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6" rupBuild="18730"/>
  <workbookPr/>
  <mc:AlternateContent xmlns:mc="http://schemas.openxmlformats.org/markup-compatibility/2006">
    <mc:Choice Requires="x15">
      <x15ac:absPath xmlns:x15ac="http://schemas.microsoft.com/office/spreadsheetml/2010/11/ac" url="C:\Users\jdaza\Desktop\Otros proyectos\_00_Palomitas_de_maiz\Excel_Notus\"/>
    </mc:Choice>
  </mc:AlternateContent>
  <bookViews>
    <workbookView xWindow="0" yWindow="0" windowWidth="38400" windowHeight="16410" tabRatio="728" activeTab="7" xr2:uid="{00000000-000D-0000-FFFF-FFFF00000000}"/>
  </bookViews>
  <sheets>
    <sheet name="INICIO" sheetId="1" r:id="rId1"/>
    <sheet name="ID PERSONAL" sheetId="9" r:id="rId2"/>
    <sheet name="ENTORNO" sheetId="8" r:id="rId3"/>
    <sheet name="LENGUAJES" sheetId="4" r:id="rId4"/>
    <sheet name="OTROS" sheetId="10" r:id="rId5"/>
    <sheet name="BOLETÍN (4.3.A)" sheetId="5" r:id="rId6"/>
    <sheet name="BOLETÍN (4.3.B)" sheetId="6" r:id="rId7"/>
    <sheet name="DATOS" sheetId="7" r:id="rId8"/>
    <sheet name="IMPRESIÓN" sheetId="12" r:id="rId9"/>
  </sheets>
  <definedNames>
    <definedName name="_xlnm.Print_Area" localSheetId="5">'BOLETÍN (4.3.A)'!$A$1:$CL$205</definedName>
    <definedName name="_xlnm.Print_Area" localSheetId="6">'BOLETÍN (4.3.B)'!$A$1:$EB$315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5" i="10" l="1"/>
  <c r="E15" i="10"/>
  <c r="F15" i="10"/>
  <c r="G15" i="10"/>
  <c r="H15" i="10"/>
  <c r="I15" i="10"/>
  <c r="J15" i="10"/>
  <c r="K15" i="10"/>
  <c r="L15" i="10"/>
  <c r="M15" i="10"/>
  <c r="N15" i="10"/>
  <c r="O15" i="10"/>
  <c r="P15" i="10"/>
  <c r="Q15" i="10"/>
  <c r="R15" i="10"/>
  <c r="S15" i="10"/>
  <c r="T15" i="10"/>
  <c r="U15" i="10"/>
  <c r="V15" i="10"/>
  <c r="W15" i="10"/>
  <c r="X15" i="10"/>
  <c r="Y15" i="10"/>
  <c r="Z15" i="10"/>
  <c r="AA15" i="10"/>
  <c r="AB15" i="10"/>
  <c r="AC15" i="10"/>
  <c r="AD15" i="10"/>
  <c r="AE15" i="10"/>
  <c r="C15" i="10"/>
  <c r="B15" i="10"/>
  <c r="D21" i="4"/>
  <c r="E21" i="4"/>
  <c r="F21" i="4"/>
  <c r="G21" i="4"/>
  <c r="H21" i="4"/>
  <c r="I21" i="4"/>
  <c r="J21" i="4"/>
  <c r="K21" i="4"/>
  <c r="L21" i="4"/>
  <c r="M21" i="4"/>
  <c r="N21" i="4"/>
  <c r="O21" i="4"/>
  <c r="P21" i="4"/>
  <c r="Q21" i="4"/>
  <c r="R21" i="4"/>
  <c r="S21" i="4"/>
  <c r="T21" i="4"/>
  <c r="U21" i="4"/>
  <c r="V21" i="4"/>
  <c r="W21" i="4"/>
  <c r="X21" i="4"/>
  <c r="Y21" i="4"/>
  <c r="Z21" i="4"/>
  <c r="AA21" i="4"/>
  <c r="AB21" i="4"/>
  <c r="AC21" i="4"/>
  <c r="AD21" i="4"/>
  <c r="AE21" i="4"/>
  <c r="C21" i="4"/>
  <c r="B21" i="4"/>
  <c r="D26" i="8"/>
  <c r="E26" i="8"/>
  <c r="F26" i="8"/>
  <c r="G26" i="8"/>
  <c r="H26" i="8"/>
  <c r="I26" i="8"/>
  <c r="J26" i="8"/>
  <c r="K26" i="8"/>
  <c r="L26" i="8"/>
  <c r="M26" i="8"/>
  <c r="N26" i="8"/>
  <c r="O26" i="8"/>
  <c r="P26" i="8"/>
  <c r="Q26" i="8"/>
  <c r="R26" i="8"/>
  <c r="S26" i="8"/>
  <c r="T26" i="8"/>
  <c r="U26" i="8"/>
  <c r="V26" i="8"/>
  <c r="W26" i="8"/>
  <c r="X26" i="8"/>
  <c r="Y26" i="8"/>
  <c r="Z26" i="8"/>
  <c r="AA26" i="8"/>
  <c r="AB26" i="8"/>
  <c r="AC26" i="8"/>
  <c r="AD26" i="8"/>
  <c r="AE26" i="8"/>
  <c r="C26" i="8"/>
  <c r="B26" i="8"/>
  <c r="D22" i="9"/>
  <c r="E22" i="9"/>
  <c r="F22" i="9"/>
  <c r="G22" i="9"/>
  <c r="H22" i="9"/>
  <c r="I22" i="9"/>
  <c r="J22" i="9"/>
  <c r="K22" i="9"/>
  <c r="L22" i="9"/>
  <c r="M22" i="9"/>
  <c r="N22" i="9"/>
  <c r="O22" i="9"/>
  <c r="P22" i="9"/>
  <c r="Q22" i="9"/>
  <c r="R22" i="9"/>
  <c r="S22" i="9"/>
  <c r="T22" i="9"/>
  <c r="U22" i="9"/>
  <c r="V22" i="9"/>
  <c r="W22" i="9"/>
  <c r="X22" i="9"/>
  <c r="Y22" i="9"/>
  <c r="Z22" i="9"/>
  <c r="AA22" i="9"/>
  <c r="AB22" i="9"/>
  <c r="AC22" i="9"/>
  <c r="AD22" i="9"/>
  <c r="AE22" i="9"/>
  <c r="C22" i="9"/>
  <c r="B22" i="9"/>
  <c r="H32" i="7" l="1"/>
  <c r="H31" i="7"/>
  <c r="H30" i="7"/>
  <c r="H29" i="7"/>
  <c r="H28" i="7"/>
  <c r="H27" i="7"/>
  <c r="H26" i="7"/>
  <c r="H25" i="7"/>
  <c r="H24" i="7"/>
  <c r="H23" i="7"/>
  <c r="H22" i="7"/>
  <c r="H21" i="7"/>
  <c r="H20" i="7"/>
  <c r="H19" i="7"/>
  <c r="H18" i="7"/>
  <c r="H17" i="7"/>
  <c r="H16" i="7"/>
  <c r="H15" i="7"/>
  <c r="H14" i="7"/>
  <c r="H13" i="7"/>
  <c r="H12" i="7"/>
  <c r="H11" i="7"/>
  <c r="H10" i="7"/>
  <c r="H9" i="7"/>
  <c r="H8" i="7"/>
  <c r="H7" i="7"/>
  <c r="H6" i="7"/>
  <c r="H5" i="7"/>
  <c r="H4" i="7"/>
  <c r="H3" i="7"/>
  <c r="CA195" i="5" l="1"/>
  <c r="BL195" i="5"/>
  <c r="AW195" i="5"/>
  <c r="AH195" i="5"/>
  <c r="S195" i="5"/>
  <c r="D195" i="5"/>
  <c r="BY192" i="5"/>
  <c r="BJ192" i="5"/>
  <c r="AU192" i="5"/>
  <c r="AF192" i="5"/>
  <c r="Q192" i="5"/>
  <c r="B192" i="5"/>
  <c r="CA154" i="5"/>
  <c r="BL154" i="5"/>
  <c r="AW154" i="5"/>
  <c r="AH154" i="5"/>
  <c r="S154" i="5"/>
  <c r="D154" i="5"/>
  <c r="BY151" i="5"/>
  <c r="BJ151" i="5"/>
  <c r="AU151" i="5"/>
  <c r="AF151" i="5"/>
  <c r="Q151" i="5"/>
  <c r="B151" i="5"/>
  <c r="CA113" i="5"/>
  <c r="BL113" i="5"/>
  <c r="AW113" i="5"/>
  <c r="AH113" i="5"/>
  <c r="S113" i="5"/>
  <c r="D113" i="5"/>
  <c r="BY110" i="5"/>
  <c r="BJ110" i="5"/>
  <c r="AU110" i="5"/>
  <c r="AF110" i="5"/>
  <c r="Q110" i="5"/>
  <c r="B110" i="5"/>
  <c r="CA72" i="5"/>
  <c r="BL72" i="5"/>
  <c r="AW72" i="5"/>
  <c r="AH72" i="5"/>
  <c r="S72" i="5"/>
  <c r="D72" i="5"/>
  <c r="BY69" i="5"/>
  <c r="BJ69" i="5"/>
  <c r="AU69" i="5"/>
  <c r="AF69" i="5"/>
  <c r="Q69" i="5"/>
  <c r="B69" i="5"/>
  <c r="CA31" i="5"/>
  <c r="BY28" i="5"/>
  <c r="BL31" i="5"/>
  <c r="BJ28" i="5"/>
  <c r="AW31" i="5"/>
  <c r="AU28" i="5"/>
  <c r="AH31" i="5"/>
  <c r="AF28" i="5"/>
  <c r="S31" i="5"/>
  <c r="Q28" i="5"/>
  <c r="DS305" i="6"/>
  <c r="CW305" i="6"/>
  <c r="CA305" i="6"/>
  <c r="BE305" i="6"/>
  <c r="AI305" i="6"/>
  <c r="M305" i="6"/>
  <c r="DS303" i="6"/>
  <c r="CW303" i="6"/>
  <c r="CA303" i="6"/>
  <c r="BE303" i="6"/>
  <c r="AI303" i="6"/>
  <c r="M303" i="6"/>
  <c r="DS242" i="6"/>
  <c r="CW242" i="6"/>
  <c r="CA242" i="6"/>
  <c r="BE242" i="6"/>
  <c r="AI242" i="6"/>
  <c r="M242" i="6"/>
  <c r="DS240" i="6"/>
  <c r="CW240" i="6"/>
  <c r="CA240" i="6"/>
  <c r="BE240" i="6"/>
  <c r="AI240" i="6"/>
  <c r="M240" i="6"/>
  <c r="DS179" i="6"/>
  <c r="CW179" i="6"/>
  <c r="CA179" i="6"/>
  <c r="BE179" i="6"/>
  <c r="AI179" i="6"/>
  <c r="M179" i="6"/>
  <c r="DS177" i="6"/>
  <c r="CW177" i="6"/>
  <c r="CA177" i="6"/>
  <c r="BE177" i="6"/>
  <c r="AI177" i="6"/>
  <c r="M177" i="6"/>
  <c r="DS116" i="6"/>
  <c r="CW116" i="6"/>
  <c r="CA116" i="6"/>
  <c r="BE116" i="6"/>
  <c r="AI116" i="6"/>
  <c r="M116" i="6"/>
  <c r="DS114" i="6"/>
  <c r="CW114" i="6"/>
  <c r="CA114" i="6"/>
  <c r="BE114" i="6"/>
  <c r="AI114" i="6"/>
  <c r="M114" i="6"/>
  <c r="DS53" i="6"/>
  <c r="DS51" i="6"/>
  <c r="CW53" i="6"/>
  <c r="CW51" i="6"/>
  <c r="CA53" i="6"/>
  <c r="CA51" i="6"/>
  <c r="BE53" i="6"/>
  <c r="BE51" i="6"/>
  <c r="AI53" i="6"/>
  <c r="AI51" i="6"/>
  <c r="AF21" i="8" l="1"/>
  <c r="AF22" i="8"/>
  <c r="AF20" i="9" l="1"/>
  <c r="AF14" i="10" l="1"/>
  <c r="AF13" i="10"/>
  <c r="AF25" i="8"/>
  <c r="AF24" i="8"/>
  <c r="AF19" i="9"/>
  <c r="M53" i="6" l="1"/>
  <c r="M51" i="6"/>
  <c r="B3" i="9" l="1"/>
  <c r="B3" i="8" l="1"/>
  <c r="B3" i="4"/>
  <c r="B3" i="10"/>
  <c r="C14" i="1"/>
  <c r="B28" i="5" l="1"/>
  <c r="D31" i="5"/>
  <c r="AF15" i="10" l="1"/>
  <c r="C13" i="1"/>
  <c r="C12" i="1"/>
  <c r="C11" i="1"/>
  <c r="AC23" i="9" l="1"/>
  <c r="AB23" i="9"/>
  <c r="AA23" i="9"/>
  <c r="Y23" i="9"/>
  <c r="U23" i="9"/>
  <c r="T23" i="9"/>
  <c r="S23" i="9"/>
  <c r="Q23" i="9"/>
  <c r="M23" i="9"/>
  <c r="L23" i="9"/>
  <c r="K23" i="9"/>
  <c r="I23" i="9"/>
  <c r="E23" i="9"/>
  <c r="D23" i="9"/>
  <c r="C23" i="9"/>
  <c r="AF13" i="9"/>
  <c r="AF14" i="9"/>
  <c r="AF15" i="9"/>
  <c r="AF16" i="9"/>
  <c r="AF17" i="9"/>
  <c r="AF18" i="9"/>
  <c r="AF21" i="9"/>
  <c r="F23" i="9"/>
  <c r="G23" i="9"/>
  <c r="H23" i="9"/>
  <c r="J23" i="9"/>
  <c r="N23" i="9"/>
  <c r="O23" i="9"/>
  <c r="P23" i="9"/>
  <c r="R23" i="9"/>
  <c r="V23" i="9"/>
  <c r="W23" i="9"/>
  <c r="X23" i="9"/>
  <c r="Z23" i="9"/>
  <c r="AD23" i="9"/>
  <c r="AE27" i="8"/>
  <c r="AD27" i="8"/>
  <c r="AC27" i="8"/>
  <c r="AB27" i="8"/>
  <c r="AA27" i="8"/>
  <c r="Z27" i="8"/>
  <c r="Y27" i="8"/>
  <c r="X27" i="8"/>
  <c r="W27" i="8"/>
  <c r="V27" i="8"/>
  <c r="U27" i="8"/>
  <c r="T27" i="8"/>
  <c r="S27" i="8"/>
  <c r="R27" i="8"/>
  <c r="Q27" i="8"/>
  <c r="P27" i="8"/>
  <c r="O27" i="8"/>
  <c r="N27" i="8"/>
  <c r="M27" i="8"/>
  <c r="L27" i="8"/>
  <c r="K27" i="8"/>
  <c r="J27" i="8"/>
  <c r="I27" i="8"/>
  <c r="H27" i="8"/>
  <c r="G27" i="8"/>
  <c r="F27" i="8"/>
  <c r="E27" i="8"/>
  <c r="D27" i="8"/>
  <c r="C27" i="8"/>
  <c r="AF23" i="8"/>
  <c r="AF20" i="8"/>
  <c r="AF19" i="8"/>
  <c r="AF18" i="8"/>
  <c r="AF17" i="8"/>
  <c r="AF16" i="8"/>
  <c r="AF15" i="8"/>
  <c r="AF14" i="8"/>
  <c r="AF13" i="8"/>
  <c r="AE3" i="9"/>
  <c r="AD3" i="9"/>
  <c r="AC3" i="9"/>
  <c r="AB3" i="9"/>
  <c r="AA3" i="9"/>
  <c r="Z3" i="9"/>
  <c r="Y3" i="9"/>
  <c r="X3" i="9"/>
  <c r="W3" i="9"/>
  <c r="V3" i="9"/>
  <c r="U3" i="9"/>
  <c r="T3" i="9"/>
  <c r="S3" i="9"/>
  <c r="R3" i="9"/>
  <c r="Q3" i="9"/>
  <c r="P3" i="9"/>
  <c r="O3" i="9"/>
  <c r="N3" i="9"/>
  <c r="M3" i="9"/>
  <c r="L3" i="9"/>
  <c r="K3" i="9"/>
  <c r="J3" i="9"/>
  <c r="I3" i="9"/>
  <c r="H3" i="9"/>
  <c r="G3" i="9"/>
  <c r="F3" i="9"/>
  <c r="E3" i="9"/>
  <c r="D3" i="9"/>
  <c r="C3" i="9"/>
  <c r="AE22" i="4"/>
  <c r="AD22" i="4"/>
  <c r="AC22" i="4"/>
  <c r="AB22" i="4"/>
  <c r="AA22" i="4"/>
  <c r="Z22" i="4"/>
  <c r="Y22" i="4"/>
  <c r="X22" i="4"/>
  <c r="W22" i="4"/>
  <c r="V22" i="4"/>
  <c r="U22" i="4"/>
  <c r="T22" i="4"/>
  <c r="S22" i="4"/>
  <c r="R22" i="4"/>
  <c r="Q22" i="4"/>
  <c r="P22" i="4"/>
  <c r="O22" i="4"/>
  <c r="N22" i="4"/>
  <c r="M22" i="4"/>
  <c r="L22" i="4"/>
  <c r="K22" i="4"/>
  <c r="J22" i="4"/>
  <c r="I22" i="4"/>
  <c r="G22" i="4"/>
  <c r="F22" i="4"/>
  <c r="E22" i="4"/>
  <c r="D22" i="4"/>
  <c r="C22" i="4"/>
  <c r="B22" i="4"/>
  <c r="AF20" i="4"/>
  <c r="AF19" i="4"/>
  <c r="AF18" i="4"/>
  <c r="AF17" i="4"/>
  <c r="AF16" i="4"/>
  <c r="AF15" i="4"/>
  <c r="AF14" i="4"/>
  <c r="AF13" i="4"/>
  <c r="D3" i="8" l="1"/>
  <c r="D3" i="10"/>
  <c r="D3" i="4"/>
  <c r="AC3" i="4"/>
  <c r="AC3" i="10"/>
  <c r="AC3" i="8"/>
  <c r="V3" i="4"/>
  <c r="V3" i="10"/>
  <c r="V3" i="8"/>
  <c r="AE3" i="8"/>
  <c r="AE3" i="4"/>
  <c r="AE3" i="10"/>
  <c r="H3" i="8"/>
  <c r="H3" i="10"/>
  <c r="H3" i="4"/>
  <c r="P3" i="8"/>
  <c r="P3" i="4"/>
  <c r="P3" i="10"/>
  <c r="X3" i="10"/>
  <c r="X3" i="8"/>
  <c r="X3" i="4"/>
  <c r="T3" i="10"/>
  <c r="T3" i="4"/>
  <c r="T3" i="8"/>
  <c r="M3" i="4"/>
  <c r="M3" i="10"/>
  <c r="M3" i="8"/>
  <c r="N3" i="4"/>
  <c r="N3" i="8"/>
  <c r="N3" i="10"/>
  <c r="O3" i="8"/>
  <c r="O3" i="4"/>
  <c r="O3" i="10"/>
  <c r="I3" i="8"/>
  <c r="I3" i="4"/>
  <c r="I3" i="10"/>
  <c r="Q3" i="10"/>
  <c r="Q3" i="8"/>
  <c r="Q3" i="4"/>
  <c r="Y3" i="8"/>
  <c r="Y3" i="10"/>
  <c r="Y3" i="4"/>
  <c r="L3" i="4"/>
  <c r="L3" i="10"/>
  <c r="L3" i="8"/>
  <c r="U3" i="4"/>
  <c r="U3" i="10"/>
  <c r="U3" i="8"/>
  <c r="G3" i="8"/>
  <c r="G3" i="4"/>
  <c r="G3" i="10"/>
  <c r="J3" i="4"/>
  <c r="J3" i="8"/>
  <c r="J3" i="10"/>
  <c r="R3" i="4"/>
  <c r="R3" i="10"/>
  <c r="R3" i="8"/>
  <c r="Z3" i="10"/>
  <c r="Z3" i="8"/>
  <c r="Z3" i="4"/>
  <c r="AB3" i="8"/>
  <c r="AB3" i="10"/>
  <c r="AB3" i="4"/>
  <c r="E3" i="4"/>
  <c r="E3" i="10"/>
  <c r="E3" i="8"/>
  <c r="F3" i="8"/>
  <c r="F3" i="4"/>
  <c r="F3" i="10"/>
  <c r="AD3" i="8"/>
  <c r="AD3" i="4"/>
  <c r="AD3" i="10"/>
  <c r="W3" i="8"/>
  <c r="W3" i="4"/>
  <c r="W3" i="10"/>
  <c r="C3" i="10"/>
  <c r="C3" i="8"/>
  <c r="C3" i="4"/>
  <c r="K3" i="10"/>
  <c r="K3" i="8"/>
  <c r="K3" i="4"/>
  <c r="S3" i="10"/>
  <c r="S3" i="4"/>
  <c r="S3" i="8"/>
  <c r="AA3" i="10"/>
  <c r="AA3" i="8"/>
  <c r="AA3" i="4"/>
  <c r="AF26" i="8"/>
  <c r="AE23" i="9"/>
  <c r="B23" i="9"/>
  <c r="B27" i="8"/>
  <c r="AF21" i="4"/>
  <c r="H22" i="4"/>
  <c r="AF22" i="9" l="1"/>
</calcChain>
</file>

<file path=xl/sharedStrings.xml><?xml version="1.0" encoding="utf-8"?>
<sst xmlns="http://schemas.openxmlformats.org/spreadsheetml/2006/main" count="2083" uniqueCount="99">
  <si>
    <t>MEDIAS</t>
  </si>
  <si>
    <t>LEYENDAS</t>
  </si>
  <si>
    <t>Comunicación lingüística.</t>
  </si>
  <si>
    <t>Competencia matemática y competencias básicas en ciencia y tecnología.</t>
  </si>
  <si>
    <t>Competencia digital.</t>
  </si>
  <si>
    <t>Competencias sociales y cívicas.</t>
  </si>
  <si>
    <t>Conciencia y expresiones culturales.</t>
  </si>
  <si>
    <t>Aprender a aprender.</t>
  </si>
  <si>
    <t>Sentido de iniciativa, espíritu emprendedor y autonomía.</t>
  </si>
  <si>
    <t>nº</t>
  </si>
  <si>
    <t>Fecha</t>
  </si>
  <si>
    <t xml:space="preserve">   ●</t>
  </si>
  <si>
    <t xml:space="preserve">Comunicación lingüística (CL). Competencia matemática y competencias básicas en ciencia y tecnología (CMCBCT). Competencia digital (CD). Competencias sociales y cívicas (CSC). Conciencia y expresiones culturales (CEC). Aprender a aprender (AA). Sentido de iniciativa, espíritu emprendedor y autonomía (SIEEA).
</t>
  </si>
  <si>
    <t xml:space="preserve">  </t>
  </si>
  <si>
    <t>CL</t>
  </si>
  <si>
    <t>CMCBCT</t>
  </si>
  <si>
    <t>CD</t>
  </si>
  <si>
    <t>CSC</t>
  </si>
  <si>
    <t>CEC</t>
  </si>
  <si>
    <t>AA</t>
  </si>
  <si>
    <t>SIEEA</t>
  </si>
  <si>
    <t>Nota sobre 
Lenguajes: comunicación
y representación
para Séneca</t>
  </si>
  <si>
    <t xml:space="preserve">Ver boletines </t>
  </si>
  <si>
    <t>Firma del docente:</t>
  </si>
  <si>
    <t>Fecha:</t>
  </si>
  <si>
    <t>Nota sobre 
Conocimiento del entorno 
(Medio físico, natural, social y cultural)
para Séneca</t>
  </si>
  <si>
    <t>La fecha que se indica aquí es la fecha de entrega del boletín</t>
  </si>
  <si>
    <t xml:space="preserve">Conocimiento de sí mismo y autonomía personal </t>
  </si>
  <si>
    <t>Conocimiento del entorno (Medio físico, natural, social y cultural)</t>
  </si>
  <si>
    <t>Lenguajes: comunicación y representación</t>
  </si>
  <si>
    <t>Nota sobre 
Conocimiento de sí mismo
 y autonomía personal 
para Séneca</t>
  </si>
  <si>
    <t>Otros aprendizajes</t>
  </si>
  <si>
    <t>Tutor/a</t>
  </si>
  <si>
    <t>Es más autónomo/a en la satisfacción de sus necesidades básicas. (SIEEA) (AA)</t>
  </si>
  <si>
    <t>Controla los movimientos globales y finos de su cuerpo y adquiere mayorprecisión en ellos. (SIEEA) (AA)</t>
  </si>
  <si>
    <t>Sabe que debe lavarse las manos tras el contacto con animales. (SIEEA)</t>
  </si>
  <si>
    <t>Identifica y controla, de manera adecuada a la edad, algunas emociones. (SIEEA) (AA)</t>
  </si>
  <si>
    <t>Conoce los beneficios que tiene para la salud la actividad física y una alimentación rica y variada. (SIEEA) (AA)</t>
  </si>
  <si>
    <t>Mejora su capacidad de observación y de atención. (SIEEA) (AA)</t>
  </si>
  <si>
    <t>Colabora en el mantenimiento y limpieza del entorno. (CSC) (AA)</t>
  </si>
  <si>
    <t>Disfruta y participa en los juegos psicomotrices. (SIEEA)</t>
  </si>
  <si>
    <t>Colabora con sus compañeros y asume el rol asignado en las tareas de trabajo cooperativo. (SIEEA) (CSC)</t>
  </si>
  <si>
    <t>EVALUACIÓN 
TERCER
TRIMESTRE</t>
  </si>
  <si>
    <t xml:space="preserve">
Educación Infantil 4 años
EVALUACIÓN TERCER TRIMESTRE
</t>
  </si>
  <si>
    <t>Conoce un nuevo espacio natural: el bosque. (CMCBCT)</t>
  </si>
  <si>
    <t>Identifica a los profesionales que trabajan en el cuidado de los bosques. (CMCBCT)</t>
  </si>
  <si>
    <t>Sabe que el color de las hojas de los árboles cambian con las estaciones. (CMCBCT)</t>
  </si>
  <si>
    <t>Nombra algunos alimentos de origen vegetal y animal. (CMCBCT) (CL)</t>
  </si>
  <si>
    <t>Conoce el ciclo vital de alguna planta y de algún animal. (CMCBT)</t>
  </si>
  <si>
    <t>Identifica animales domésticos y animales salvajes. (CMCBCT)</t>
  </si>
  <si>
    <t>Conoce algunos datos curiosos sobre las ardillas. (CMCBCT)</t>
  </si>
  <si>
    <t>Se orienta en el espacio atendiendo a las nociones trabajadas. (CMCBCT)</t>
  </si>
  <si>
    <t>Diferencia las formas circular, cuadrada, triangular, rectangular y rómbica. (CMCBCT) (AA)</t>
  </si>
  <si>
    <t>Identifica las cantidades más-menos, tantos como, ninguno y mitad. (CMCBCT) (AA)</t>
  </si>
  <si>
    <t>Identifica los cardinales del 1 al 6 y los asocia a los ordinales y a las cantidades correspondientes. (CMCBCT) (AA)</t>
  </si>
  <si>
    <t>Clasifica atendiendo a la medida alto-bajo-muy alto, el tamaño grande-mediano-pequeño y grueso-delgado y la propiedad abierto-cerrado e igual-diferente. (CMCBCT) (AA)</t>
  </si>
  <si>
    <t>Realiza y lee series y resuelve sumas sencillas. (CMCBCT) (AA)</t>
  </si>
  <si>
    <t>Educación Infantil 4 años
EVALUACIÓN TERCER TRIMESTRE</t>
  </si>
  <si>
    <t>Conoce las normas que rigen el intercambio lingüístico: guardar el turno de palabra, escuchar, iniciar y terminar una conversación… (CL)</t>
  </si>
  <si>
    <t>Lee e interpreta imágenes, etiquetas, códigos y pictogramas. (CL) (AA)</t>
  </si>
  <si>
    <t>Realiza con mayor precisión los trazos circulares, oblicuos, espirales, bucles y conectados. (CL)</t>
  </si>
  <si>
    <t>Sigue la direccionalidad adecuada en la lectura de frases formadas por imágenes, nexos y pictogramas. (CL) (AA)</t>
  </si>
  <si>
    <t>Utiliza algunas palabras y expresiones en inglés. (CL)</t>
  </si>
  <si>
    <t>Demuestra creatividad y originalidad en la utilización de materiales y técnicas plásticas. (CEC) (SIEEA)</t>
  </si>
  <si>
    <t>Disfruta con las actividades musicales y de expresión corporal. (CEC)</t>
  </si>
  <si>
    <t>Utiliza de manera adecuada algunos dispositivos tecnológicos. (CD) (AA)</t>
  </si>
  <si>
    <r>
      <t xml:space="preserve">Controla los movimientos globales y finos de su cuerpo y adquiere mayor
precisión en ellos. </t>
    </r>
    <r>
      <rPr>
        <sz val="7"/>
        <color theme="1"/>
        <rFont val="Calibri"/>
        <family val="2"/>
        <scheme val="minor"/>
      </rPr>
      <t>(SIEEA) (AA)</t>
    </r>
  </si>
  <si>
    <r>
      <rPr>
        <sz val="10"/>
        <color theme="1"/>
        <rFont val="Calibri"/>
        <family val="2"/>
        <scheme val="minor"/>
      </rPr>
      <t xml:space="preserve">Sabe que debe lavarse las manos tras el contacto con animales. </t>
    </r>
    <r>
      <rPr>
        <sz val="7"/>
        <color theme="1"/>
        <rFont val="Calibri"/>
        <family val="2"/>
        <scheme val="minor"/>
      </rPr>
      <t>(SIEEA)</t>
    </r>
  </si>
  <si>
    <r>
      <rPr>
        <sz val="10"/>
        <color theme="1"/>
        <rFont val="Calibri"/>
        <family val="2"/>
        <scheme val="minor"/>
      </rPr>
      <t xml:space="preserve">Identifica y controla, de manera adecuada a la edad, algunas emociones. </t>
    </r>
    <r>
      <rPr>
        <sz val="7"/>
        <color theme="1"/>
        <rFont val="Calibri"/>
        <family val="2"/>
        <scheme val="minor"/>
      </rPr>
      <t>(SIEEA) (AA)</t>
    </r>
  </si>
  <si>
    <r>
      <rPr>
        <sz val="10"/>
        <rFont val="Calibri"/>
        <family val="2"/>
        <scheme val="minor"/>
      </rPr>
      <t xml:space="preserve">Conoce los beneficios que tiene para la salud la actividad física y una
alimentación rica y variada. </t>
    </r>
    <r>
      <rPr>
        <sz val="7"/>
        <rFont val="Calibri"/>
        <family val="2"/>
        <scheme val="minor"/>
      </rPr>
      <t>(SIEEA) (AA)</t>
    </r>
  </si>
  <si>
    <r>
      <rPr>
        <sz val="10"/>
        <color theme="1"/>
        <rFont val="Calibri"/>
        <family val="2"/>
        <scheme val="minor"/>
      </rPr>
      <t xml:space="preserve">Mejora su capacidad de observación y de atención. </t>
    </r>
    <r>
      <rPr>
        <sz val="7"/>
        <color theme="1"/>
        <rFont val="Calibri"/>
        <family val="2"/>
        <scheme val="minor"/>
      </rPr>
      <t>(SIEEA) (AA)</t>
    </r>
  </si>
  <si>
    <r>
      <rPr>
        <sz val="10"/>
        <color theme="1"/>
        <rFont val="Calibri"/>
        <family val="2"/>
        <scheme val="minor"/>
      </rPr>
      <t xml:space="preserve">Colabora en el mantenimiento y limpieza del entorno. </t>
    </r>
    <r>
      <rPr>
        <sz val="7"/>
        <color theme="1"/>
        <rFont val="Calibri"/>
        <family val="2"/>
        <scheme val="minor"/>
      </rPr>
      <t>(CSC) (AA)</t>
    </r>
  </si>
  <si>
    <r>
      <rPr>
        <sz val="10"/>
        <color theme="1"/>
        <rFont val="Calibri"/>
        <family val="2"/>
        <scheme val="minor"/>
      </rPr>
      <t xml:space="preserve">Disfruta y participa en los juegos psicomotrices. </t>
    </r>
    <r>
      <rPr>
        <sz val="7"/>
        <color theme="1"/>
        <rFont val="Calibri"/>
        <family val="2"/>
        <scheme val="minor"/>
      </rPr>
      <t>(SIEEA)</t>
    </r>
    <r>
      <rPr>
        <sz val="10"/>
        <color theme="1"/>
        <rFont val="Calibri"/>
        <family val="2"/>
        <scheme val="minor"/>
      </rPr>
      <t xml:space="preserve"> </t>
    </r>
  </si>
  <si>
    <r>
      <t xml:space="preserve">Colabora con sus compañeros y asume el rol asignado en las tareas
de trabajo cooperativo. </t>
    </r>
    <r>
      <rPr>
        <sz val="7"/>
        <color theme="1"/>
        <rFont val="Calibri"/>
        <family val="2"/>
        <scheme val="minor"/>
      </rPr>
      <t>(SIEEA) (CSC)</t>
    </r>
  </si>
  <si>
    <r>
      <t>Conoce un nuevo espacio natural: el bosque.</t>
    </r>
    <r>
      <rPr>
        <sz val="7"/>
        <color theme="1"/>
        <rFont val="Calibri"/>
        <family val="2"/>
        <scheme val="minor"/>
      </rPr>
      <t xml:space="preserve"> (CMCBCT)</t>
    </r>
  </si>
  <si>
    <r>
      <t xml:space="preserve">Identifica a los profesionales que trabajan en el cuidado de los bosques.
</t>
    </r>
    <r>
      <rPr>
        <sz val="7"/>
        <rFont val="Calibri"/>
        <family val="2"/>
        <scheme val="minor"/>
      </rPr>
      <t>(CMCBCT)</t>
    </r>
    <r>
      <rPr>
        <sz val="10"/>
        <rFont val="Calibri"/>
        <family val="2"/>
        <scheme val="minor"/>
      </rPr>
      <t xml:space="preserve"> </t>
    </r>
  </si>
  <si>
    <r>
      <t xml:space="preserve">Sabe que el color de las hojas de los árboles cambian con las estaciones.
</t>
    </r>
    <r>
      <rPr>
        <sz val="7"/>
        <rFont val="Calibri"/>
        <family val="2"/>
        <scheme val="minor"/>
      </rPr>
      <t xml:space="preserve">(CMCBCT) </t>
    </r>
  </si>
  <si>
    <r>
      <rPr>
        <sz val="10"/>
        <color theme="1"/>
        <rFont val="Calibri"/>
        <family val="2"/>
        <scheme val="minor"/>
      </rPr>
      <t xml:space="preserve">Nombra algunos alimentos de origen vegetal y animal. </t>
    </r>
    <r>
      <rPr>
        <sz val="7"/>
        <color theme="1"/>
        <rFont val="Calibri"/>
        <family val="2"/>
        <scheme val="minor"/>
      </rPr>
      <t>(CMCBCT) (CL)</t>
    </r>
  </si>
  <si>
    <r>
      <rPr>
        <sz val="10"/>
        <color theme="1"/>
        <rFont val="Calibri"/>
        <family val="2"/>
        <scheme val="minor"/>
      </rPr>
      <t xml:space="preserve">Conoce el ciclo vital de alguna planta y de algún animal. </t>
    </r>
    <r>
      <rPr>
        <sz val="7"/>
        <color theme="1"/>
        <rFont val="Calibri"/>
        <family val="2"/>
        <scheme val="minor"/>
      </rPr>
      <t>(CMCBT)</t>
    </r>
    <r>
      <rPr>
        <sz val="10"/>
        <color theme="1"/>
        <rFont val="Calibri"/>
        <family val="2"/>
        <scheme val="minor"/>
      </rPr>
      <t xml:space="preserve"> </t>
    </r>
  </si>
  <si>
    <r>
      <t xml:space="preserve">Identifica animales domésticos y animales salvajes. </t>
    </r>
    <r>
      <rPr>
        <sz val="7"/>
        <color theme="1"/>
        <rFont val="Calibri"/>
        <family val="2"/>
        <scheme val="minor"/>
      </rPr>
      <t>(CMCBCT)</t>
    </r>
  </si>
  <si>
    <r>
      <rPr>
        <sz val="10"/>
        <color theme="1"/>
        <rFont val="Calibri"/>
        <family val="2"/>
        <scheme val="minor"/>
      </rPr>
      <t xml:space="preserve">Conoce algunos datos curiosos sobre las ardillas. </t>
    </r>
    <r>
      <rPr>
        <sz val="7"/>
        <color theme="1"/>
        <rFont val="Calibri"/>
        <family val="2"/>
        <scheme val="minor"/>
      </rPr>
      <t>(CMCBCT)</t>
    </r>
  </si>
  <si>
    <r>
      <rPr>
        <sz val="10"/>
        <color theme="1"/>
        <rFont val="Calibri"/>
        <family val="2"/>
        <scheme val="minor"/>
      </rPr>
      <t xml:space="preserve">Diferencia las formas circular, cuadrada, triangular, rectangular y rómbica.
</t>
    </r>
    <r>
      <rPr>
        <sz val="7"/>
        <color theme="1"/>
        <rFont val="Calibri"/>
        <family val="2"/>
        <scheme val="minor"/>
      </rPr>
      <t>(CMCBCT) (AA)</t>
    </r>
  </si>
  <si>
    <r>
      <rPr>
        <sz val="10"/>
        <color theme="1"/>
        <rFont val="Calibri"/>
        <family val="2"/>
        <scheme val="minor"/>
      </rPr>
      <t>Identifica las cantidades más-menos, tantos como, ninguno y mitad.</t>
    </r>
    <r>
      <rPr>
        <sz val="11"/>
        <color theme="1"/>
        <rFont val="Calibri"/>
        <family val="2"/>
        <scheme val="minor"/>
      </rPr>
      <t xml:space="preserve"> </t>
    </r>
    <r>
      <rPr>
        <sz val="7"/>
        <color theme="1"/>
        <rFont val="Calibri"/>
        <family val="2"/>
        <scheme val="minor"/>
      </rPr>
      <t>(CMCBCT) (AA)</t>
    </r>
  </si>
  <si>
    <r>
      <t>Se orienta en el espacio atendiendo a las nociones trabajadas.</t>
    </r>
    <r>
      <rPr>
        <sz val="7"/>
        <color theme="1"/>
        <rFont val="Calibri"/>
        <family val="2"/>
        <scheme val="minor"/>
      </rPr>
      <t xml:space="preserve"> (CMCBCT)</t>
    </r>
  </si>
  <si>
    <r>
      <rPr>
        <sz val="10"/>
        <rFont val="Calibri"/>
        <family val="2"/>
        <scheme val="minor"/>
      </rPr>
      <t xml:space="preserve">Identifica los cardinales del 1 al 6 y los asocia a los ordinales y a las
cantidades correspondientes. </t>
    </r>
    <r>
      <rPr>
        <sz val="7"/>
        <rFont val="Calibri"/>
        <family val="2"/>
        <scheme val="minor"/>
      </rPr>
      <t>(CMCBCT) (AA)</t>
    </r>
  </si>
  <si>
    <r>
      <t xml:space="preserve">Clasifica atendiendo a la medida alto-bajo-muy alto, el tamaño grande-mediano-pequeño y  grueso-delgado y la propiedad abierto-cerrado e igual-diferente. </t>
    </r>
    <r>
      <rPr>
        <sz val="7"/>
        <rFont val="Calibri"/>
        <family val="2"/>
        <scheme val="minor"/>
      </rPr>
      <t>(CMCBCT) (AA)</t>
    </r>
  </si>
  <si>
    <r>
      <t xml:space="preserve">Realiza y lee series y resuelve sumas sencillas. </t>
    </r>
    <r>
      <rPr>
        <sz val="7"/>
        <color theme="1"/>
        <rFont val="Calibri"/>
        <family val="2"/>
        <scheme val="minor"/>
      </rPr>
      <t>(CMCBCT) (AA)</t>
    </r>
  </si>
  <si>
    <r>
      <t>Conoce las normas que rigen el intercambio lingüístico: guardar el turno
de palabra, escuchar, iniciar y terminar una conversación…</t>
    </r>
    <r>
      <rPr>
        <sz val="7"/>
        <rFont val="Calibri"/>
        <family val="2"/>
        <scheme val="minor"/>
      </rPr>
      <t xml:space="preserve"> (CL)</t>
    </r>
  </si>
  <si>
    <r>
      <rPr>
        <sz val="10"/>
        <rFont val="Calibri"/>
        <family val="2"/>
        <scheme val="minor"/>
      </rPr>
      <t xml:space="preserve">Lee e interpreta imágenes, etiquetas, códigos y pictogramas. </t>
    </r>
    <r>
      <rPr>
        <sz val="7"/>
        <rFont val="Calibri"/>
        <family val="2"/>
        <scheme val="minor"/>
      </rPr>
      <t>(CL) (AA)</t>
    </r>
  </si>
  <si>
    <r>
      <rPr>
        <sz val="10"/>
        <rFont val="Calibri"/>
        <family val="2"/>
        <scheme val="minor"/>
      </rPr>
      <t xml:space="preserve">Realiza con mayor precisión los trazos circulares, oblicuos, espirales,
bucles y conectados. </t>
    </r>
    <r>
      <rPr>
        <sz val="7"/>
        <rFont val="Calibri"/>
        <family val="2"/>
        <scheme val="minor"/>
      </rPr>
      <t>(CL)</t>
    </r>
  </si>
  <si>
    <r>
      <rPr>
        <sz val="10"/>
        <color theme="1"/>
        <rFont val="Calibri"/>
        <family val="2"/>
        <scheme val="minor"/>
      </rPr>
      <t xml:space="preserve">Sigue la direccionalidad adecuada en la lectura de frases formadas por
imágenes, nexos y pictogramas. </t>
    </r>
    <r>
      <rPr>
        <sz val="7"/>
        <color theme="1"/>
        <rFont val="Calibri"/>
        <family val="2"/>
        <scheme val="minor"/>
      </rPr>
      <t>(CL) (AA)</t>
    </r>
  </si>
  <si>
    <r>
      <rPr>
        <sz val="10"/>
        <color theme="1"/>
        <rFont val="Calibri"/>
        <family val="2"/>
        <scheme val="minor"/>
      </rPr>
      <t>Utiliza algunas palabras y expresiones en inglés.</t>
    </r>
    <r>
      <rPr>
        <sz val="7"/>
        <color theme="1"/>
        <rFont val="Calibri"/>
        <family val="2"/>
        <scheme val="minor"/>
      </rPr>
      <t xml:space="preserve"> (CL)</t>
    </r>
  </si>
  <si>
    <r>
      <rPr>
        <sz val="10"/>
        <color theme="1"/>
        <rFont val="Calibri"/>
        <family val="2"/>
        <scheme val="minor"/>
      </rPr>
      <t xml:space="preserve">Demuestra creatividad y originalidad en la utilización de materiales y
técnicas plásticas. </t>
    </r>
    <r>
      <rPr>
        <sz val="7"/>
        <color theme="1"/>
        <rFont val="Calibri"/>
        <family val="2"/>
        <scheme val="minor"/>
      </rPr>
      <t>(CEC) (SIEEA)</t>
    </r>
    <r>
      <rPr>
        <sz val="10"/>
        <color theme="1"/>
        <rFont val="Calibri"/>
        <family val="2"/>
        <scheme val="minor"/>
      </rPr>
      <t xml:space="preserve"> </t>
    </r>
  </si>
  <si>
    <r>
      <rPr>
        <sz val="10"/>
        <color theme="1"/>
        <rFont val="Calibri"/>
        <family val="2"/>
        <scheme val="minor"/>
      </rPr>
      <t xml:space="preserve">Disfruta con las actividades musicales y de expresión corporal. </t>
    </r>
    <r>
      <rPr>
        <sz val="7"/>
        <color theme="1"/>
        <rFont val="Calibri"/>
        <family val="2"/>
        <scheme val="minor"/>
      </rPr>
      <t>(CEC)</t>
    </r>
  </si>
  <si>
    <r>
      <rPr>
        <sz val="10"/>
        <color theme="1"/>
        <rFont val="Calibri"/>
        <family val="2"/>
        <scheme val="minor"/>
      </rPr>
      <t xml:space="preserve">Utiliza de manera adecuada algunos dispositivos tecnológicos. </t>
    </r>
    <r>
      <rPr>
        <sz val="7"/>
        <color theme="1"/>
        <rFont val="Calibri"/>
        <family val="2"/>
        <scheme val="minor"/>
      </rPr>
      <t>(CD) (AA)</t>
    </r>
  </si>
  <si>
    <r>
      <t>Es más autónomo/a en la satisfacción de sus necesidades básicas.</t>
    </r>
    <r>
      <rPr>
        <sz val="7"/>
        <color theme="1"/>
        <rFont val="Calibri"/>
        <family val="2"/>
        <scheme val="minor"/>
      </rPr>
      <t xml:space="preserve"> (SIEEA) (AA)</t>
    </r>
  </si>
  <si>
    <t>Nombre y apellidos de los alumnos/as</t>
  </si>
  <si>
    <t>Nombre y apellidos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</si>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</sst>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F800]dddd\,\ mmmm\ dd\,\ yyyy"/>
  </numFmts>
  <fonts count="4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1"/>
      <color rgb="FFFFC000"/>
      <name val="Calibri"/>
      <family val="2"/>
      <scheme val="minor"/>
    </font>
    <font>
      <b/>
      <sz val="11"/>
      <color rgb="FF7030A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8"/>
      <color indexed="12"/>
      <name val="Comic Sans MS"/>
      <family val="4"/>
    </font>
    <font>
      <sz val="11"/>
      <name val="Calibri"/>
      <family val="2"/>
      <scheme val="minor"/>
    </font>
    <font>
      <sz val="14"/>
      <color theme="0"/>
      <name val="Calibri"/>
      <family val="2"/>
      <scheme val="minor"/>
    </font>
    <font>
      <sz val="1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2"/>
      <color theme="8" tint="-0.249977111117893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b/>
      <sz val="9"/>
      <color rgb="FF0070C0"/>
      <name val="Calibri"/>
      <family val="2"/>
      <scheme val="minor"/>
    </font>
    <font>
      <sz val="11"/>
      <color rgb="FFFFC000"/>
      <name val="Calibri"/>
      <family val="2"/>
      <scheme val="minor"/>
    </font>
    <font>
      <sz val="7"/>
      <color theme="1"/>
      <name val="Calibri"/>
      <family val="2"/>
      <scheme val="minor"/>
    </font>
    <font>
      <sz val="7"/>
      <name val="Calibri"/>
      <family val="2"/>
      <scheme val="minor"/>
    </font>
    <font>
      <sz val="9"/>
      <name val="Calibri"/>
      <family val="2"/>
      <scheme val="minor"/>
    </font>
    <font>
      <sz val="11"/>
      <color theme="7"/>
      <name val="Calibri"/>
      <family val="2"/>
      <scheme val="minor"/>
    </font>
    <font>
      <sz val="10"/>
      <color rgb="FFFFC000"/>
      <name val="Calibri"/>
      <family val="2"/>
      <scheme val="minor"/>
    </font>
    <font>
      <sz val="8"/>
      <color theme="4" tint="-0.249977111117893"/>
      <name val="Calibri"/>
      <family val="2"/>
      <scheme val="minor"/>
    </font>
    <font>
      <b/>
      <sz val="11"/>
      <color theme="4"/>
      <name val="Calibri"/>
      <family val="2"/>
      <scheme val="minor"/>
    </font>
    <font>
      <b/>
      <sz val="11"/>
      <color rgb="FF000080"/>
      <name val="Calibri"/>
      <family val="2"/>
      <scheme val="minor"/>
    </font>
    <font>
      <b/>
      <sz val="8"/>
      <color rgb="FF0000FF"/>
      <name val="Calibri"/>
      <family val="2"/>
      <scheme val="minor"/>
    </font>
    <font>
      <b/>
      <sz val="14"/>
      <color theme="4" tint="-0.249977111117893"/>
      <name val="Calibri"/>
      <family val="2"/>
      <scheme val="minor"/>
    </font>
    <font>
      <b/>
      <sz val="11"/>
      <color theme="8" tint="-0.249977111117893"/>
      <name val="Calibri"/>
      <family val="2"/>
      <scheme val="minor"/>
    </font>
    <font>
      <b/>
      <sz val="11"/>
      <color theme="9"/>
      <name val="Calibri"/>
      <family val="2"/>
      <scheme val="minor"/>
    </font>
    <font>
      <b/>
      <sz val="11"/>
      <color theme="5"/>
      <name val="Calibri"/>
      <family val="2"/>
      <scheme val="minor"/>
    </font>
    <font>
      <b/>
      <sz val="11"/>
      <color theme="8"/>
      <name val="Calibri"/>
      <family val="2"/>
      <scheme val="minor"/>
    </font>
    <font>
      <b/>
      <sz val="14"/>
      <color theme="5" tint="-0.249977111117893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4"/>
      <color theme="9" tint="-0.499984740745262"/>
      <name val="Calibri"/>
      <family val="2"/>
      <scheme val="minor"/>
    </font>
    <font>
      <b/>
      <sz val="11"/>
      <color theme="9" tint="-0.499984740745262"/>
      <name val="Calibri"/>
      <family val="2"/>
      <scheme val="minor"/>
    </font>
    <font>
      <b/>
      <sz val="9"/>
      <color theme="8" tint="-0.249977111117893"/>
      <name val="Calibri"/>
      <family val="2"/>
      <scheme val="minor"/>
    </font>
    <font>
      <b/>
      <sz val="11"/>
      <name val="Calibri"/>
      <family val="2"/>
      <scheme val="minor"/>
    </font>
    <font>
      <sz val="8"/>
      <name val="Calibri"/>
      <family val="2"/>
      <scheme val="minor"/>
    </font>
    <font>
      <b/>
      <sz val="14"/>
      <color rgb="FF7030A0"/>
      <name val="Calibri"/>
      <family val="2"/>
      <scheme val="minor"/>
    </font>
  </fonts>
  <fills count="2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rgb="FFF7F7F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E2CFF1"/>
        <bgColor indexed="64"/>
      </patternFill>
    </fill>
    <fill>
      <patternFill patternType="solid">
        <fgColor rgb="FF9E61D1"/>
        <bgColor indexed="64"/>
      </patternFill>
    </fill>
  </fills>
  <borders count="128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theme="4" tint="-0.499984740745262"/>
      </top>
      <bottom/>
      <diagonal/>
    </border>
    <border>
      <left style="medium">
        <color theme="4" tint="-0.499984740745262"/>
      </left>
      <right style="medium">
        <color theme="4" tint="-0.499984740745262"/>
      </right>
      <top style="medium">
        <color theme="4" tint="-0.499984740745262"/>
      </top>
      <bottom style="medium">
        <color theme="4" tint="-0.499984740745262"/>
      </bottom>
      <diagonal/>
    </border>
    <border>
      <left style="medium">
        <color theme="4" tint="-0.499984740745262"/>
      </left>
      <right/>
      <top/>
      <bottom style="medium">
        <color theme="4" tint="-0.499984740745262"/>
      </bottom>
      <diagonal/>
    </border>
    <border>
      <left/>
      <right/>
      <top/>
      <bottom style="medium">
        <color theme="4" tint="-0.499984740745262"/>
      </bottom>
      <diagonal/>
    </border>
    <border>
      <left/>
      <right style="medium">
        <color theme="4" tint="-0.499984740745262"/>
      </right>
      <top/>
      <bottom style="medium">
        <color theme="4" tint="-0.499984740745262"/>
      </bottom>
      <diagonal/>
    </border>
    <border>
      <left style="medium">
        <color theme="4" tint="-0.499984740745262"/>
      </left>
      <right/>
      <top style="medium">
        <color theme="4" tint="-0.499984740745262"/>
      </top>
      <bottom style="medium">
        <color theme="4" tint="-0.499984740745262"/>
      </bottom>
      <diagonal/>
    </border>
    <border>
      <left/>
      <right/>
      <top style="medium">
        <color theme="4" tint="-0.499984740745262"/>
      </top>
      <bottom style="medium">
        <color theme="4" tint="-0.499984740745262"/>
      </bottom>
      <diagonal/>
    </border>
    <border>
      <left/>
      <right style="medium">
        <color theme="4" tint="-0.499984740745262"/>
      </right>
      <top style="medium">
        <color theme="4" tint="-0.499984740745262"/>
      </top>
      <bottom style="medium">
        <color theme="4" tint="-0.499984740745262"/>
      </bottom>
      <diagonal/>
    </border>
    <border>
      <left style="medium">
        <color theme="4" tint="-0.499984740745262"/>
      </left>
      <right/>
      <top style="medium">
        <color theme="4" tint="-0.499984740745262"/>
      </top>
      <bottom/>
      <diagonal/>
    </border>
    <border>
      <left style="medium">
        <color theme="4" tint="-0.499984740745262"/>
      </left>
      <right/>
      <top/>
      <bottom/>
      <diagonal/>
    </border>
    <border>
      <left/>
      <right style="medium">
        <color theme="4" tint="-0.499984740745262"/>
      </right>
      <top/>
      <bottom/>
      <diagonal/>
    </border>
    <border>
      <left style="thin">
        <color theme="4" tint="-0.249977111117893"/>
      </left>
      <right style="thin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  <border>
      <left style="thin">
        <color theme="4" tint="-0.249977111117893"/>
      </left>
      <right style="thin">
        <color theme="4" tint="-0.249977111117893"/>
      </right>
      <top style="medium">
        <color theme="4" tint="-0.249977111117893"/>
      </top>
      <bottom style="thin">
        <color theme="4" tint="-0.249977111117893"/>
      </bottom>
      <diagonal/>
    </border>
    <border>
      <left style="thin">
        <color theme="4" tint="-0.249977111117893"/>
      </left>
      <right style="medium">
        <color theme="4" tint="-0.249977111117893"/>
      </right>
      <top style="medium">
        <color theme="4" tint="-0.249977111117893"/>
      </top>
      <bottom style="thin">
        <color theme="4" tint="-0.249977111117893"/>
      </bottom>
      <diagonal/>
    </border>
    <border>
      <left style="medium">
        <color theme="4" tint="-0.249977111117893"/>
      </left>
      <right style="thin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  <border>
      <left style="thin">
        <color theme="4" tint="-0.249977111117893"/>
      </left>
      <right style="medium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  <border>
      <left style="medium">
        <color theme="4" tint="-0.249977111117893"/>
      </left>
      <right style="thin">
        <color theme="4" tint="-0.249977111117893"/>
      </right>
      <top style="thin">
        <color theme="4" tint="-0.249977111117893"/>
      </top>
      <bottom style="medium">
        <color theme="4" tint="-0.249977111117893"/>
      </bottom>
      <diagonal/>
    </border>
    <border>
      <left style="medium">
        <color theme="4" tint="-0.249977111117893"/>
      </left>
      <right/>
      <top/>
      <bottom/>
      <diagonal/>
    </border>
    <border>
      <left/>
      <right style="medium">
        <color theme="4" tint="-0.249977111117893"/>
      </right>
      <top/>
      <bottom/>
      <diagonal/>
    </border>
    <border>
      <left style="medium">
        <color theme="4" tint="-0.249977111117893"/>
      </left>
      <right/>
      <top style="medium">
        <color theme="4" tint="-0.249977111117893"/>
      </top>
      <bottom style="thin">
        <color theme="4" tint="-0.499984740745262"/>
      </bottom>
      <diagonal/>
    </border>
    <border>
      <left/>
      <right/>
      <top style="medium">
        <color theme="4" tint="-0.249977111117893"/>
      </top>
      <bottom style="thin">
        <color theme="4" tint="-0.499984740745262"/>
      </bottom>
      <diagonal/>
    </border>
    <border>
      <left/>
      <right style="medium">
        <color theme="4" tint="-0.249977111117893"/>
      </right>
      <top style="medium">
        <color theme="4" tint="-0.249977111117893"/>
      </top>
      <bottom style="thin">
        <color theme="4" tint="-0.499984740745262"/>
      </bottom>
      <diagonal/>
    </border>
    <border>
      <left style="medium">
        <color theme="4" tint="-0.249977111117893"/>
      </left>
      <right/>
      <top style="thin">
        <color theme="4" tint="-0.499984740745262"/>
      </top>
      <bottom/>
      <diagonal/>
    </border>
    <border>
      <left/>
      <right style="medium">
        <color theme="4" tint="-0.249977111117893"/>
      </right>
      <top style="thin">
        <color theme="4" tint="-0.499984740745262"/>
      </top>
      <bottom/>
      <diagonal/>
    </border>
    <border>
      <left style="medium">
        <color theme="4" tint="-0.249977111117893"/>
      </left>
      <right/>
      <top/>
      <bottom style="medium">
        <color theme="4" tint="-0.249977111117893"/>
      </bottom>
      <diagonal/>
    </border>
    <border>
      <left/>
      <right/>
      <top/>
      <bottom style="medium">
        <color theme="4" tint="-0.249977111117893"/>
      </bottom>
      <diagonal/>
    </border>
    <border>
      <left/>
      <right style="medium">
        <color theme="4" tint="-0.249977111117893"/>
      </right>
      <top/>
      <bottom style="medium">
        <color theme="4" tint="-0.249977111117893"/>
      </bottom>
      <diagonal/>
    </border>
    <border>
      <left/>
      <right style="medium">
        <color rgb="FF40A535"/>
      </right>
      <top/>
      <bottom/>
      <diagonal/>
    </border>
    <border>
      <left style="medium">
        <color theme="4" tint="-0.499984740745262"/>
      </left>
      <right style="medium">
        <color theme="4" tint="-0.499984740745262"/>
      </right>
      <top/>
      <bottom style="medium">
        <color theme="4" tint="-0.499984740745262"/>
      </bottom>
      <diagonal/>
    </border>
    <border>
      <left style="medium">
        <color theme="9" tint="-0.499984740745262"/>
      </left>
      <right/>
      <top style="medium">
        <color theme="9" tint="-0.499984740745262"/>
      </top>
      <bottom/>
      <diagonal/>
    </border>
    <border>
      <left/>
      <right/>
      <top style="medium">
        <color theme="9" tint="-0.499984740745262"/>
      </top>
      <bottom/>
      <diagonal/>
    </border>
    <border>
      <left/>
      <right style="medium">
        <color theme="9" tint="-0.499984740745262"/>
      </right>
      <top style="medium">
        <color theme="9" tint="-0.499984740745262"/>
      </top>
      <bottom/>
      <diagonal/>
    </border>
    <border>
      <left style="medium">
        <color theme="9" tint="-0.499984740745262"/>
      </left>
      <right/>
      <top/>
      <bottom/>
      <diagonal/>
    </border>
    <border>
      <left/>
      <right style="medium">
        <color theme="9" tint="-0.499984740745262"/>
      </right>
      <top/>
      <bottom/>
      <diagonal/>
    </border>
    <border>
      <left style="medium">
        <color theme="9" tint="-0.499984740745262"/>
      </left>
      <right/>
      <top/>
      <bottom style="medium">
        <color theme="9" tint="-0.499984740745262"/>
      </bottom>
      <diagonal/>
    </border>
    <border>
      <left/>
      <right/>
      <top/>
      <bottom style="medium">
        <color theme="9" tint="-0.499984740745262"/>
      </bottom>
      <diagonal/>
    </border>
    <border>
      <left/>
      <right style="medium">
        <color theme="9" tint="-0.499984740745262"/>
      </right>
      <top/>
      <bottom style="medium">
        <color theme="9" tint="-0.499984740745262"/>
      </bottom>
      <diagonal/>
    </border>
    <border>
      <left style="thin">
        <color rgb="FF3F3F3F"/>
      </left>
      <right style="thin">
        <color rgb="FF3F3F3F"/>
      </right>
      <top/>
      <bottom style="thin">
        <color rgb="FF3F3F3F"/>
      </bottom>
      <diagonal/>
    </border>
    <border>
      <left style="medium">
        <color theme="9" tint="-0.499984740745262"/>
      </left>
      <right/>
      <top style="medium">
        <color theme="9" tint="-0.499984740745262"/>
      </top>
      <bottom style="medium">
        <color theme="9" tint="-0.499984740745262"/>
      </bottom>
      <diagonal/>
    </border>
    <border>
      <left/>
      <right/>
      <top style="medium">
        <color theme="9" tint="-0.499984740745262"/>
      </top>
      <bottom style="medium">
        <color theme="9" tint="-0.499984740745262"/>
      </bottom>
      <diagonal/>
    </border>
    <border>
      <left/>
      <right style="medium">
        <color theme="9" tint="-0.499984740745262"/>
      </right>
      <top style="medium">
        <color theme="9" tint="-0.499984740745262"/>
      </top>
      <bottom style="medium">
        <color theme="9" tint="-0.499984740745262"/>
      </bottom>
      <diagonal/>
    </border>
    <border>
      <left/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 style="thin">
        <color rgb="FF3F3F3F"/>
      </right>
      <top/>
      <bottom style="thin">
        <color rgb="FF3F3F3F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theme="9" tint="-0.499984740745262"/>
      </right>
      <top style="thin">
        <color rgb="FF3F3F3F"/>
      </top>
      <bottom style="thin">
        <color rgb="FF3F3F3F"/>
      </bottom>
      <diagonal/>
    </border>
    <border>
      <left style="thin">
        <color theme="9" tint="-0.499984740745262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rgb="FF3F3F3F"/>
      </top>
      <bottom style="thin">
        <color rgb="FF3F3F3F"/>
      </bottom>
      <diagonal/>
    </border>
    <border>
      <left style="medium">
        <color theme="5" tint="-0.249977111117893"/>
      </left>
      <right style="medium">
        <color theme="5" tint="-0.249977111117893"/>
      </right>
      <top style="medium">
        <color theme="5" tint="-0.249977111117893"/>
      </top>
      <bottom style="medium">
        <color theme="5" tint="-0.249977111117893"/>
      </bottom>
      <diagonal/>
    </border>
    <border>
      <left style="medium">
        <color theme="5" tint="-0.249977111117893"/>
      </left>
      <right style="medium">
        <color theme="5" tint="-0.249977111117893"/>
      </right>
      <top style="medium">
        <color theme="5" tint="-0.249977111117893"/>
      </top>
      <bottom/>
      <diagonal/>
    </border>
    <border>
      <left style="medium">
        <color theme="5" tint="-0.249977111117893"/>
      </left>
      <right style="medium">
        <color theme="5" tint="-0.249977111117893"/>
      </right>
      <top/>
      <bottom/>
      <diagonal/>
    </border>
    <border>
      <left style="medium">
        <color theme="5" tint="-0.249977111117893"/>
      </left>
      <right style="medium">
        <color theme="5" tint="-0.249977111117893"/>
      </right>
      <top/>
      <bottom style="medium">
        <color theme="5" tint="-0.249977111117893"/>
      </bottom>
      <diagonal/>
    </border>
    <border>
      <left style="medium">
        <color theme="5" tint="-0.249977111117893"/>
      </left>
      <right/>
      <top style="medium">
        <color theme="5" tint="-0.249977111117893"/>
      </top>
      <bottom/>
      <diagonal/>
    </border>
    <border>
      <left/>
      <right/>
      <top style="medium">
        <color theme="5" tint="-0.249977111117893"/>
      </top>
      <bottom/>
      <diagonal/>
    </border>
    <border>
      <left/>
      <right style="medium">
        <color theme="5" tint="-0.249977111117893"/>
      </right>
      <top style="medium">
        <color theme="5" tint="-0.249977111117893"/>
      </top>
      <bottom/>
      <diagonal/>
    </border>
    <border>
      <left style="medium">
        <color theme="5" tint="-0.249977111117893"/>
      </left>
      <right/>
      <top/>
      <bottom/>
      <diagonal/>
    </border>
    <border>
      <left/>
      <right style="medium">
        <color theme="5" tint="-0.249977111117893"/>
      </right>
      <top/>
      <bottom/>
      <diagonal/>
    </border>
    <border>
      <left style="medium">
        <color theme="5" tint="-0.249977111117893"/>
      </left>
      <right/>
      <top/>
      <bottom style="medium">
        <color theme="5" tint="-0.249977111117893"/>
      </bottom>
      <diagonal/>
    </border>
    <border>
      <left/>
      <right/>
      <top/>
      <bottom style="medium">
        <color theme="5" tint="-0.249977111117893"/>
      </bottom>
      <diagonal/>
    </border>
    <border>
      <left/>
      <right style="medium">
        <color theme="5" tint="-0.249977111117893"/>
      </right>
      <top/>
      <bottom style="medium">
        <color theme="5" tint="-0.249977111117893"/>
      </bottom>
      <diagonal/>
    </border>
    <border>
      <left/>
      <right style="thin">
        <color theme="9" tint="-0.499984740745262"/>
      </right>
      <top/>
      <bottom style="thin">
        <color rgb="FF3F3F3F"/>
      </bottom>
      <diagonal/>
    </border>
    <border>
      <left style="medium">
        <color theme="5" tint="-0.249977111117893"/>
      </left>
      <right/>
      <top style="medium">
        <color theme="5" tint="-0.249977111117893"/>
      </top>
      <bottom style="medium">
        <color theme="5" tint="-0.249977111117893"/>
      </bottom>
      <diagonal/>
    </border>
    <border>
      <left/>
      <right/>
      <top style="medium">
        <color theme="5" tint="-0.249977111117893"/>
      </top>
      <bottom style="medium">
        <color theme="5" tint="-0.249977111117893"/>
      </bottom>
      <diagonal/>
    </border>
    <border>
      <left/>
      <right style="medium">
        <color theme="5" tint="-0.249977111117893"/>
      </right>
      <top style="medium">
        <color theme="5" tint="-0.249977111117893"/>
      </top>
      <bottom style="medium">
        <color theme="5" tint="-0.249977111117893"/>
      </bottom>
      <diagonal/>
    </border>
    <border>
      <left style="thin">
        <color rgb="FF3F3F3F"/>
      </left>
      <right/>
      <top/>
      <bottom style="thin">
        <color rgb="FF3F3F3F"/>
      </bottom>
      <diagonal/>
    </border>
    <border>
      <left style="thin">
        <color rgb="FF3F3F3F"/>
      </left>
      <right/>
      <top style="thin">
        <color rgb="FF3F3F3F"/>
      </top>
      <bottom style="thin">
        <color rgb="FF3F3F3F"/>
      </bottom>
      <diagonal/>
    </border>
    <border>
      <left style="medium">
        <color theme="5" tint="-0.249977111117893"/>
      </left>
      <right style="thin">
        <color theme="9" tint="-0.499984740745262"/>
      </right>
      <top style="medium">
        <color theme="5" tint="-0.249977111117893"/>
      </top>
      <bottom style="thin">
        <color theme="9" tint="-0.499984740745262"/>
      </bottom>
      <diagonal/>
    </border>
    <border>
      <left style="medium">
        <color theme="5" tint="-0.249977111117893"/>
      </left>
      <right style="thin">
        <color theme="9" tint="-0.499984740745262"/>
      </right>
      <top style="thin">
        <color theme="9" tint="-0.499984740745262"/>
      </top>
      <bottom style="thin">
        <color theme="9" tint="-0.499984740745262"/>
      </bottom>
      <diagonal/>
    </border>
    <border>
      <left style="medium">
        <color theme="5" tint="-0.249977111117893"/>
      </left>
      <right style="thin">
        <color theme="9" tint="-0.499984740745262"/>
      </right>
      <top style="thin">
        <color theme="9" tint="-0.499984740745262"/>
      </top>
      <bottom style="medium">
        <color theme="5" tint="-0.249977111117893"/>
      </bottom>
      <diagonal/>
    </border>
    <border>
      <left style="medium">
        <color theme="5" tint="-0.249977111117893"/>
      </left>
      <right style="thin">
        <color indexed="64"/>
      </right>
      <top style="medium">
        <color theme="5" tint="-0.249977111117893"/>
      </top>
      <bottom style="medium">
        <color theme="5" tint="-0.249977111117893"/>
      </bottom>
      <diagonal/>
    </border>
    <border>
      <left style="thin">
        <color indexed="64"/>
      </left>
      <right style="thin">
        <color theme="9" tint="-0.499984740745262"/>
      </right>
      <top/>
      <bottom style="thin">
        <color theme="9" tint="-0.499984740745262"/>
      </bottom>
      <diagonal/>
    </border>
    <border>
      <left style="medium">
        <color theme="5" tint="-0.249977111117893"/>
      </left>
      <right/>
      <top style="thin">
        <color rgb="FF3F3F3F"/>
      </top>
      <bottom style="medium">
        <color theme="5" tint="-0.249977111117893"/>
      </bottom>
      <diagonal/>
    </border>
    <border>
      <left style="thin">
        <color theme="9" tint="-0.499984740745262"/>
      </left>
      <right style="thin">
        <color rgb="FF3F3F3F"/>
      </right>
      <top style="thin">
        <color rgb="FF3F3F3F"/>
      </top>
      <bottom style="medium">
        <color theme="5" tint="-0.249977111117893"/>
      </bottom>
      <diagonal/>
    </border>
    <border>
      <left style="thin">
        <color rgb="FF3F3F3F"/>
      </left>
      <right style="medium">
        <color theme="8" tint="-0.249977111117893"/>
      </right>
      <top style="medium">
        <color theme="4" tint="-0.499984740745262"/>
      </top>
      <bottom style="thin">
        <color rgb="FF3F3F3F"/>
      </bottom>
      <diagonal/>
    </border>
    <border>
      <left style="thin">
        <color rgb="FF3F3F3F"/>
      </left>
      <right style="medium">
        <color theme="8" tint="-0.249977111117893"/>
      </right>
      <top style="thin">
        <color rgb="FF3F3F3F"/>
      </top>
      <bottom style="thin">
        <color rgb="FF3F3F3F"/>
      </bottom>
      <diagonal/>
    </border>
    <border>
      <left/>
      <right style="medium">
        <color theme="4" tint="-0.499984740745262"/>
      </right>
      <top style="medium">
        <color theme="4" tint="-0.499984740745262"/>
      </top>
      <bottom/>
      <diagonal/>
    </border>
    <border>
      <left/>
      <right style="medium">
        <color theme="8" tint="-0.249977111117893"/>
      </right>
      <top style="medium">
        <color theme="8" tint="-0.249977111117893"/>
      </top>
      <bottom style="medium">
        <color theme="8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/>
      <bottom style="medium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 style="thin">
        <color theme="8" tint="-0.249977111117893"/>
      </top>
      <bottom style="medium">
        <color theme="8" tint="-0.249977111117893"/>
      </bottom>
      <diagonal/>
    </border>
    <border>
      <left/>
      <right style="thin">
        <color theme="8" tint="-0.249977111117893"/>
      </right>
      <top style="thin">
        <color theme="8" tint="-0.249977111117893"/>
      </top>
      <bottom style="medium">
        <color theme="8" tint="-0.249977111117893"/>
      </bottom>
      <diagonal/>
    </border>
    <border>
      <left style="thin">
        <color indexed="64"/>
      </left>
      <right style="thin">
        <color theme="8" tint="-0.249977111117893"/>
      </right>
      <top/>
      <bottom style="thin">
        <color indexed="64"/>
      </bottom>
      <diagonal/>
    </border>
    <border>
      <left style="medium">
        <color theme="5" tint="-0.249977111117893"/>
      </left>
      <right style="medium">
        <color theme="5" tint="-0.249977111117893"/>
      </right>
      <top style="thin">
        <color theme="5" tint="-0.249977111117893"/>
      </top>
      <bottom style="thin">
        <color theme="5" tint="-0.249977111117893"/>
      </bottom>
      <diagonal/>
    </border>
    <border>
      <left style="medium">
        <color theme="5" tint="-0.249977111117893"/>
      </left>
      <right style="medium">
        <color theme="5" tint="-0.249977111117893"/>
      </right>
      <top/>
      <bottom style="thin">
        <color theme="5" tint="-0.249977111117893"/>
      </bottom>
      <diagonal/>
    </border>
    <border>
      <left style="medium">
        <color theme="9" tint="-0.249977111117893"/>
      </left>
      <right style="medium">
        <color theme="9" tint="-0.249977111117893"/>
      </right>
      <top style="medium">
        <color theme="9" tint="-0.249977111117893"/>
      </top>
      <bottom style="medium">
        <color theme="9" tint="-0.249977111117893"/>
      </bottom>
      <diagonal/>
    </border>
    <border>
      <left/>
      <right style="thin">
        <color theme="9" tint="-0.499984740745262"/>
      </right>
      <top style="thin">
        <color rgb="FF3F3F3F"/>
      </top>
      <bottom style="thin">
        <color theme="9" tint="-0.499984740745262"/>
      </bottom>
      <diagonal/>
    </border>
    <border>
      <left style="medium">
        <color theme="9" tint="-0.249977111117893"/>
      </left>
      <right style="medium">
        <color theme="9" tint="-0.249977111117893"/>
      </right>
      <top style="medium">
        <color theme="9" tint="-0.249977111117893"/>
      </top>
      <bottom style="thin">
        <color theme="9" tint="-0.249977111117893"/>
      </bottom>
      <diagonal/>
    </border>
    <border>
      <left style="medium">
        <color theme="9" tint="-0.249977111117893"/>
      </left>
      <right style="medium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 style="medium">
        <color theme="9" tint="-0.249977111117893"/>
      </left>
      <right style="medium">
        <color theme="9" tint="-0.249977111117893"/>
      </right>
      <top/>
      <bottom/>
      <diagonal/>
    </border>
    <border>
      <left style="medium">
        <color theme="9" tint="-0.249977111117893"/>
      </left>
      <right style="medium">
        <color theme="9" tint="-0.249977111117893"/>
      </right>
      <top style="thin">
        <color theme="9" tint="-0.249977111117893"/>
      </top>
      <bottom/>
      <diagonal/>
    </border>
    <border>
      <left style="medium">
        <color theme="9" tint="-0.249977111117893"/>
      </left>
      <right style="medium">
        <color theme="9" tint="-0.249977111117893"/>
      </right>
      <top/>
      <bottom style="medium">
        <color theme="9" tint="-0.249977111117893"/>
      </bottom>
      <diagonal/>
    </border>
    <border>
      <left style="medium">
        <color theme="8" tint="-0.249977111117893"/>
      </left>
      <right style="medium">
        <color theme="4" tint="-0.499984740745262"/>
      </right>
      <top style="thin">
        <color theme="4" tint="-0.249977111117893"/>
      </top>
      <bottom/>
      <diagonal/>
    </border>
    <border>
      <left style="medium">
        <color theme="8" tint="-0.249977111117893"/>
      </left>
      <right style="medium">
        <color theme="4" tint="-0.499984740745262"/>
      </right>
      <top style="thin">
        <color theme="4" tint="-0.249977111117893"/>
      </top>
      <bottom style="thin">
        <color theme="4" tint="-0.249977111117893"/>
      </bottom>
      <diagonal/>
    </border>
    <border>
      <left/>
      <right/>
      <top/>
      <bottom style="medium">
        <color theme="9" tint="-0.249977111117893"/>
      </bottom>
      <diagonal/>
    </border>
    <border>
      <left style="medium">
        <color theme="9" tint="-0.499984740745262"/>
      </left>
      <right/>
      <top style="medium">
        <color theme="9" tint="-0.249977111117893"/>
      </top>
      <bottom style="medium">
        <color theme="9" tint="-0.249977111117893"/>
      </bottom>
      <diagonal/>
    </border>
    <border>
      <left/>
      <right/>
      <top style="medium">
        <color theme="9" tint="-0.249977111117893"/>
      </top>
      <bottom style="medium">
        <color theme="9" tint="-0.249977111117893"/>
      </bottom>
      <diagonal/>
    </border>
    <border>
      <left/>
      <right style="medium">
        <color theme="9" tint="-0.249977111117893"/>
      </right>
      <top style="medium">
        <color theme="9" tint="-0.249977111117893"/>
      </top>
      <bottom style="medium">
        <color theme="9" tint="-0.249977111117893"/>
      </bottom>
      <diagonal/>
    </border>
    <border>
      <left style="medium">
        <color theme="4" tint="-0.499984740745262"/>
      </left>
      <right style="medium">
        <color theme="8" tint="-0.249977111117893"/>
      </right>
      <top/>
      <bottom/>
      <diagonal/>
    </border>
    <border>
      <left style="medium">
        <color theme="4" tint="-0.249977111117893"/>
      </left>
      <right style="thin">
        <color theme="0"/>
      </right>
      <top style="medium">
        <color theme="4" tint="-0.249977111117893"/>
      </top>
      <bottom style="thin">
        <color theme="4" tint="-0.249977111117893"/>
      </bottom>
      <diagonal/>
    </border>
    <border>
      <left/>
      <right style="thin">
        <color theme="4" tint="-0.249977111117893"/>
      </right>
      <top style="medium">
        <color theme="4" tint="-0.249977111117893"/>
      </top>
      <bottom style="thin">
        <color theme="4" tint="-0.249977111117893"/>
      </bottom>
      <diagonal/>
    </border>
    <border>
      <left style="medium">
        <color rgb="FF7030A0"/>
      </left>
      <right style="medium">
        <color rgb="FF7030A0"/>
      </right>
      <top style="medium">
        <color rgb="FF7030A0"/>
      </top>
      <bottom style="medium">
        <color rgb="FF7030A0"/>
      </bottom>
      <diagonal/>
    </border>
    <border>
      <left style="medium">
        <color rgb="FF7030A0"/>
      </left>
      <right/>
      <top style="medium">
        <color rgb="FF7030A0"/>
      </top>
      <bottom style="medium">
        <color rgb="FF7030A0"/>
      </bottom>
      <diagonal/>
    </border>
    <border>
      <left/>
      <right/>
      <top style="medium">
        <color rgb="FF7030A0"/>
      </top>
      <bottom style="medium">
        <color rgb="FF7030A0"/>
      </bottom>
      <diagonal/>
    </border>
    <border>
      <left/>
      <right style="medium">
        <color rgb="FF7030A0"/>
      </right>
      <top style="medium">
        <color rgb="FF7030A0"/>
      </top>
      <bottom style="medium">
        <color rgb="FF7030A0"/>
      </bottom>
      <diagonal/>
    </border>
    <border>
      <left style="medium">
        <color theme="9" tint="-0.499984740745262"/>
      </left>
      <right style="thin">
        <color theme="9" tint="-0.499984740745262"/>
      </right>
      <top style="medium">
        <color theme="9" tint="-0.499984740745262"/>
      </top>
      <bottom/>
      <diagonal/>
    </border>
    <border>
      <left style="medium">
        <color theme="9" tint="-0.499984740745262"/>
      </left>
      <right style="thin">
        <color theme="9" tint="-0.499984740745262"/>
      </right>
      <top/>
      <bottom/>
      <diagonal/>
    </border>
    <border>
      <left style="medium">
        <color theme="9" tint="-0.499984740745262"/>
      </left>
      <right style="thin">
        <color theme="9" tint="-0.499984740745262"/>
      </right>
      <top/>
      <bottom style="medium">
        <color theme="9" tint="-0.499984740745262"/>
      </bottom>
      <diagonal/>
    </border>
    <border>
      <left style="medium">
        <color theme="4" tint="-0.499984740745262"/>
      </left>
      <right style="thin">
        <color theme="9" tint="-0.499984740745262"/>
      </right>
      <top style="medium">
        <color theme="4" tint="-0.499984740745262"/>
      </top>
      <bottom/>
      <diagonal/>
    </border>
    <border>
      <left style="medium">
        <color theme="4" tint="-0.499984740745262"/>
      </left>
      <right style="thin">
        <color theme="9" tint="-0.499984740745262"/>
      </right>
      <top/>
      <bottom/>
      <diagonal/>
    </border>
    <border>
      <left style="medium">
        <color theme="4" tint="-0.499984740745262"/>
      </left>
      <right style="thin">
        <color theme="9" tint="-0.499984740745262"/>
      </right>
      <top/>
      <bottom style="medium">
        <color theme="4" tint="-0.499984740745262"/>
      </bottom>
      <diagonal/>
    </border>
    <border>
      <left style="medium">
        <color rgb="FF7030A0"/>
      </left>
      <right style="medium">
        <color rgb="FF7030A0"/>
      </right>
      <top style="medium">
        <color rgb="FF7030A0"/>
      </top>
      <bottom/>
      <diagonal/>
    </border>
    <border>
      <left style="medium">
        <color rgb="FF7030A0"/>
      </left>
      <right style="medium">
        <color rgb="FF7030A0"/>
      </right>
      <top/>
      <bottom/>
      <diagonal/>
    </border>
    <border>
      <left style="medium">
        <color rgb="FF7030A0"/>
      </left>
      <right style="medium">
        <color rgb="FF7030A0"/>
      </right>
      <top/>
      <bottom style="medium">
        <color rgb="FF7030A0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/>
      <right style="medium">
        <color rgb="FF7030A0"/>
      </right>
      <top/>
      <bottom style="medium">
        <color rgb="FF7030A0"/>
      </bottom>
      <diagonal/>
    </border>
    <border>
      <left style="medium">
        <color rgb="FF7030A0"/>
      </left>
      <right/>
      <top/>
      <bottom style="medium">
        <color rgb="FF7030A0"/>
      </bottom>
      <diagonal/>
    </border>
    <border>
      <left/>
      <right/>
      <top/>
      <bottom style="medium">
        <color rgb="FF7030A0"/>
      </bottom>
      <diagonal/>
    </border>
    <border>
      <left style="medium">
        <color theme="5" tint="-0.249977111117893"/>
      </left>
      <right style="medium">
        <color theme="5" tint="-0.249977111117893"/>
      </right>
      <top style="medium">
        <color theme="5" tint="-0.249977111117893"/>
      </top>
      <bottom style="thin">
        <color theme="9" tint="-0.499984740745262"/>
      </bottom>
      <diagonal/>
    </border>
    <border>
      <left style="medium">
        <color theme="5" tint="-0.249977111117893"/>
      </left>
      <right style="medium">
        <color theme="5" tint="-0.249977111117893"/>
      </right>
      <top style="thin">
        <color theme="9" tint="-0.499984740745262"/>
      </top>
      <bottom style="thin">
        <color theme="9" tint="-0.499984740745262"/>
      </bottom>
      <diagonal/>
    </border>
    <border>
      <left style="medium">
        <color theme="5" tint="-0.249977111117893"/>
      </left>
      <right style="medium">
        <color theme="5" tint="-0.249977111117893"/>
      </right>
      <top style="thin">
        <color theme="9" tint="-0.499984740745262"/>
      </top>
      <bottom style="medium">
        <color theme="5" tint="-0.249977111117893"/>
      </bottom>
      <diagonal/>
    </border>
    <border>
      <left style="medium">
        <color theme="9" tint="-0.499984740745262"/>
      </left>
      <right style="medium">
        <color theme="9" tint="-0.499984740745262"/>
      </right>
      <top style="medium">
        <color theme="9" tint="-0.499984740745262"/>
      </top>
      <bottom/>
      <diagonal/>
    </border>
    <border>
      <left style="medium">
        <color theme="9" tint="-0.499984740745262"/>
      </left>
      <right style="medium">
        <color theme="9" tint="-0.499984740745262"/>
      </right>
      <top/>
      <bottom/>
      <diagonal/>
    </border>
    <border>
      <left style="medium">
        <color theme="9" tint="-0.499984740745262"/>
      </left>
      <right style="medium">
        <color theme="9" tint="-0.499984740745262"/>
      </right>
      <top/>
      <bottom style="medium">
        <color theme="9" tint="-0.499984740745262"/>
      </bottom>
      <diagonal/>
    </border>
    <border>
      <left style="medium">
        <color theme="4" tint="-0.499984740745262"/>
      </left>
      <right style="medium">
        <color theme="4" tint="-0.499984740745262"/>
      </right>
      <top style="medium">
        <color theme="4" tint="-0.499984740745262"/>
      </top>
      <bottom/>
      <diagonal/>
    </border>
    <border>
      <left style="medium">
        <color theme="4" tint="-0.499984740745262"/>
      </left>
      <right style="medium">
        <color theme="4" tint="-0.499984740745262"/>
      </right>
      <top/>
      <bottom/>
      <diagonal/>
    </border>
    <border>
      <left style="medium">
        <color rgb="FF00B050"/>
      </left>
      <right style="medium">
        <color rgb="FF00B050"/>
      </right>
      <top style="medium">
        <color rgb="FF00B050"/>
      </top>
      <bottom style="medium">
        <color rgb="FF00B050"/>
      </bottom>
      <diagonal/>
    </border>
    <border>
      <left style="medium">
        <color rgb="FFFFC000"/>
      </left>
      <right style="medium">
        <color rgb="FFFFC000"/>
      </right>
      <top style="medium">
        <color rgb="FFFFC000"/>
      </top>
      <bottom style="medium">
        <color rgb="FFFFC000"/>
      </bottom>
      <diagonal/>
    </border>
  </borders>
  <cellStyleXfs count="19">
    <xf numFmtId="0" fontId="0" fillId="0" borderId="0"/>
    <xf numFmtId="0" fontId="2" fillId="2" borderId="0" applyNumberFormat="0" applyBorder="0" applyAlignment="0" applyProtection="0"/>
    <xf numFmtId="0" fontId="3" fillId="3" borderId="1" applyNumberFormat="0" applyAlignment="0" applyProtection="0"/>
    <xf numFmtId="0" fontId="6" fillId="4" borderId="0" applyNumberFormat="0" applyBorder="0" applyAlignment="0" applyProtection="0"/>
    <xf numFmtId="0" fontId="1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6" fillId="10" borderId="0" applyNumberFormat="0" applyBorder="0" applyAlignment="0" applyProtection="0"/>
    <xf numFmtId="0" fontId="1" fillId="11" borderId="0" applyNumberFormat="0" applyBorder="0" applyAlignment="0" applyProtection="0"/>
    <xf numFmtId="0" fontId="6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6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6" fillId="18" borderId="0" applyNumberFormat="0" applyBorder="0" applyAlignment="0" applyProtection="0"/>
    <xf numFmtId="0" fontId="1" fillId="21" borderId="0" applyNumberFormat="0" applyBorder="0" applyAlignment="0" applyProtection="0"/>
  </cellStyleXfs>
  <cellXfs count="322">
    <xf numFmtId="0" fontId="0" fillId="0" borderId="0" xfId="0"/>
    <xf numFmtId="0" fontId="7" fillId="0" borderId="0" xfId="0" applyFont="1" applyAlignment="1" applyProtection="1">
      <alignment wrapText="1"/>
    </xf>
    <xf numFmtId="0" fontId="12" fillId="0" borderId="0" xfId="0" applyFont="1"/>
    <xf numFmtId="0" fontId="0" fillId="0" borderId="0" xfId="0" applyBorder="1"/>
    <xf numFmtId="0" fontId="13" fillId="0" borderId="0" xfId="0" applyFont="1" applyBorder="1" applyAlignment="1" applyProtection="1">
      <alignment vertical="center" wrapText="1"/>
    </xf>
    <xf numFmtId="0" fontId="0" fillId="0" borderId="0" xfId="0" applyAlignment="1"/>
    <xf numFmtId="0" fontId="6" fillId="0" borderId="0" xfId="0" applyFont="1" applyAlignment="1">
      <alignment horizontal="center"/>
    </xf>
    <xf numFmtId="0" fontId="0" fillId="0" borderId="0" xfId="0" applyFont="1" applyBorder="1"/>
    <xf numFmtId="0" fontId="0" fillId="0" borderId="0" xfId="0" applyFont="1"/>
    <xf numFmtId="0" fontId="1" fillId="19" borderId="17" xfId="12" applyFont="1" applyFill="1" applyBorder="1" applyAlignment="1" applyProtection="1">
      <alignment horizontal="right" vertical="center" wrapText="1" indent="1"/>
    </xf>
    <xf numFmtId="0" fontId="1" fillId="19" borderId="19" xfId="12" applyFont="1" applyFill="1" applyBorder="1" applyAlignment="1" applyProtection="1">
      <alignment horizontal="right" vertical="center" wrapText="1" indent="1"/>
    </xf>
    <xf numFmtId="0" fontId="12" fillId="0" borderId="0" xfId="0" applyFont="1" applyBorder="1"/>
    <xf numFmtId="0" fontId="21" fillId="0" borderId="0" xfId="0" applyFont="1" applyAlignment="1"/>
    <xf numFmtId="0" fontId="21" fillId="0" borderId="0" xfId="0" applyFont="1"/>
    <xf numFmtId="0" fontId="22" fillId="0" borderId="0" xfId="0" applyFont="1"/>
    <xf numFmtId="0" fontId="0" fillId="0" borderId="0" xfId="0" applyFont="1" applyAlignment="1">
      <alignment vertical="top"/>
    </xf>
    <xf numFmtId="0" fontId="12" fillId="0" borderId="0" xfId="0" applyFont="1" applyAlignment="1">
      <alignment horizontal="left" vertical="top"/>
    </xf>
    <xf numFmtId="0" fontId="14" fillId="0" borderId="0" xfId="0" applyFont="1" applyAlignment="1">
      <alignment horizontal="left" vertical="top"/>
    </xf>
    <xf numFmtId="0" fontId="26" fillId="0" borderId="0" xfId="0" applyFont="1"/>
    <xf numFmtId="0" fontId="26" fillId="0" borderId="0" xfId="0" applyFont="1" applyAlignment="1">
      <alignment vertical="center"/>
    </xf>
    <xf numFmtId="0" fontId="0" fillId="0" borderId="0" xfId="0" applyFont="1" applyAlignment="1">
      <alignment vertical="center"/>
    </xf>
    <xf numFmtId="0" fontId="22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0" fillId="0" borderId="0" xfId="0" applyFont="1" applyBorder="1" applyAlignment="1">
      <alignment horizontal="left" vertical="center"/>
    </xf>
    <xf numFmtId="0" fontId="22" fillId="0" borderId="0" xfId="0" applyFont="1" applyBorder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22" fillId="0" borderId="0" xfId="0" applyFont="1" applyAlignment="1">
      <alignment horizontal="left" wrapText="1"/>
    </xf>
    <xf numFmtId="0" fontId="22" fillId="0" borderId="0" xfId="0" applyFont="1" applyBorder="1" applyAlignment="1">
      <alignment horizontal="left" wrapText="1"/>
    </xf>
    <xf numFmtId="0" fontId="7" fillId="0" borderId="0" xfId="0" applyFont="1" applyBorder="1" applyAlignment="1">
      <alignment horizontal="left" wrapText="1"/>
    </xf>
    <xf numFmtId="0" fontId="7" fillId="0" borderId="0" xfId="0" applyFont="1" applyBorder="1" applyAlignment="1">
      <alignment horizontal="left" vertical="center" wrapText="1"/>
    </xf>
    <xf numFmtId="0" fontId="27" fillId="0" borderId="0" xfId="0" applyFont="1" applyBorder="1" applyAlignment="1">
      <alignment horizontal="left" vertical="center" wrapText="1"/>
    </xf>
    <xf numFmtId="0" fontId="12" fillId="0" borderId="0" xfId="0" applyFont="1" applyBorder="1" applyAlignment="1">
      <alignment horizontal="left" vertical="center"/>
    </xf>
    <xf numFmtId="0" fontId="16" fillId="0" borderId="0" xfId="0" applyFont="1" applyBorder="1" applyAlignment="1">
      <alignment horizontal="left" wrapText="1"/>
    </xf>
    <xf numFmtId="0" fontId="17" fillId="0" borderId="0" xfId="0" applyFont="1" applyBorder="1"/>
    <xf numFmtId="0" fontId="21" fillId="0" borderId="0" xfId="0" applyFont="1" applyBorder="1" applyAlignment="1">
      <alignment vertical="center"/>
    </xf>
    <xf numFmtId="0" fontId="0" fillId="0" borderId="30" xfId="0" applyFont="1" applyBorder="1" applyAlignment="1">
      <alignment horizontal="left" vertical="center"/>
    </xf>
    <xf numFmtId="0" fontId="22" fillId="0" borderId="30" xfId="0" applyFont="1" applyBorder="1" applyAlignment="1">
      <alignment horizontal="left" wrapText="1"/>
    </xf>
    <xf numFmtId="0" fontId="22" fillId="0" borderId="30" xfId="0" applyFont="1" applyBorder="1" applyAlignment="1">
      <alignment horizontal="left" vertical="center"/>
    </xf>
    <xf numFmtId="0" fontId="7" fillId="0" borderId="30" xfId="0" applyFont="1" applyBorder="1" applyAlignment="1">
      <alignment horizontal="left" vertical="center" wrapText="1"/>
    </xf>
    <xf numFmtId="0" fontId="27" fillId="0" borderId="30" xfId="0" applyFont="1" applyBorder="1" applyAlignment="1">
      <alignment horizontal="left" vertical="center" wrapText="1"/>
    </xf>
    <xf numFmtId="0" fontId="14" fillId="0" borderId="30" xfId="0" applyFont="1" applyBorder="1" applyAlignment="1">
      <alignment horizontal="left" vertical="center"/>
    </xf>
    <xf numFmtId="0" fontId="0" fillId="0" borderId="30" xfId="0" applyFont="1" applyBorder="1"/>
    <xf numFmtId="0" fontId="21" fillId="0" borderId="0" xfId="0" applyFont="1" applyAlignment="1">
      <alignment horizontal="center" vertical="center"/>
    </xf>
    <xf numFmtId="0" fontId="0" fillId="0" borderId="0" xfId="0" applyFont="1" applyProtection="1"/>
    <xf numFmtId="0" fontId="30" fillId="0" borderId="0" xfId="0" applyFont="1" applyBorder="1" applyAlignment="1" applyProtection="1">
      <alignment horizontal="center" vertical="center" wrapText="1"/>
    </xf>
    <xf numFmtId="0" fontId="31" fillId="0" borderId="0" xfId="0" applyFont="1" applyBorder="1" applyAlignment="1" applyProtection="1">
      <alignment vertical="center" textRotation="90" wrapText="1"/>
    </xf>
    <xf numFmtId="0" fontId="0" fillId="0" borderId="0" xfId="0" applyFont="1" applyBorder="1" applyProtection="1"/>
    <xf numFmtId="0" fontId="0" fillId="0" borderId="0" xfId="0" applyFont="1" applyFill="1" applyBorder="1" applyProtection="1"/>
    <xf numFmtId="0" fontId="3" fillId="3" borderId="1" xfId="2" applyAlignment="1" applyProtection="1">
      <alignment horizontal="center" vertical="center"/>
      <protection locked="0"/>
    </xf>
    <xf numFmtId="0" fontId="3" fillId="3" borderId="40" xfId="2" applyBorder="1" applyAlignment="1" applyProtection="1">
      <alignment horizontal="center" vertical="center"/>
      <protection locked="0"/>
    </xf>
    <xf numFmtId="0" fontId="3" fillId="3" borderId="44" xfId="2" applyBorder="1" applyAlignment="1" applyProtection="1">
      <alignment horizontal="center" vertical="center"/>
      <protection locked="0"/>
    </xf>
    <xf numFmtId="0" fontId="3" fillId="3" borderId="45" xfId="2" applyBorder="1" applyAlignment="1" applyProtection="1">
      <alignment horizontal="center" vertical="center"/>
      <protection locked="0"/>
    </xf>
    <xf numFmtId="0" fontId="3" fillId="3" borderId="47" xfId="2" applyBorder="1" applyAlignment="1" applyProtection="1">
      <alignment horizontal="center" vertical="center"/>
      <protection locked="0"/>
    </xf>
    <xf numFmtId="1" fontId="6" fillId="18" borderId="49" xfId="17" applyNumberFormat="1" applyBorder="1" applyAlignment="1" applyProtection="1">
      <alignment horizontal="center" vertical="center"/>
    </xf>
    <xf numFmtId="1" fontId="6" fillId="18" borderId="48" xfId="17" applyNumberFormat="1" applyBorder="1" applyAlignment="1" applyProtection="1">
      <alignment horizontal="center" vertical="center"/>
    </xf>
    <xf numFmtId="0" fontId="1" fillId="8" borderId="46" xfId="7" applyBorder="1" applyAlignment="1" applyProtection="1">
      <alignment horizontal="center" vertical="top" textRotation="255"/>
    </xf>
    <xf numFmtId="0" fontId="1" fillId="8" borderId="2" xfId="7" applyBorder="1" applyAlignment="1" applyProtection="1">
      <alignment horizontal="center" vertical="top" textRotation="255"/>
    </xf>
    <xf numFmtId="0" fontId="3" fillId="3" borderId="62" xfId="2" applyBorder="1" applyAlignment="1" applyProtection="1">
      <alignment horizontal="center" vertical="center"/>
      <protection locked="0"/>
    </xf>
    <xf numFmtId="0" fontId="3" fillId="3" borderId="66" xfId="2" applyBorder="1" applyAlignment="1" applyProtection="1">
      <alignment horizontal="center" vertical="center"/>
      <protection locked="0"/>
    </xf>
    <xf numFmtId="0" fontId="3" fillId="3" borderId="67" xfId="2" applyBorder="1" applyAlignment="1" applyProtection="1">
      <alignment horizontal="center" vertical="center"/>
      <protection locked="0"/>
    </xf>
    <xf numFmtId="0" fontId="6" fillId="7" borderId="50" xfId="6" applyBorder="1" applyAlignment="1" applyProtection="1">
      <alignment horizontal="center" vertical="center" wrapText="1"/>
    </xf>
    <xf numFmtId="0" fontId="21" fillId="0" borderId="0" xfId="0" applyFont="1" applyBorder="1" applyAlignment="1"/>
    <xf numFmtId="0" fontId="1" fillId="14" borderId="2" xfId="13" applyBorder="1" applyAlignment="1" applyProtection="1">
      <alignment horizontal="center" vertical="top" textRotation="255"/>
    </xf>
    <xf numFmtId="0" fontId="19" fillId="0" borderId="71" xfId="0" applyFont="1" applyBorder="1" applyAlignment="1" applyProtection="1">
      <alignment horizontal="center" vertical="center" wrapText="1"/>
    </xf>
    <xf numFmtId="0" fontId="1" fillId="8" borderId="72" xfId="7" applyBorder="1" applyAlignment="1" applyProtection="1">
      <alignment horizontal="center" vertical="top" textRotation="255"/>
    </xf>
    <xf numFmtId="1" fontId="6" fillId="10" borderId="73" xfId="9" applyNumberFormat="1" applyBorder="1" applyAlignment="1" applyProtection="1">
      <alignment horizontal="center" vertical="center"/>
    </xf>
    <xf numFmtId="1" fontId="6" fillId="10" borderId="74" xfId="9" applyNumberFormat="1" applyBorder="1" applyAlignment="1" applyProtection="1">
      <alignment horizontal="center" vertical="center"/>
    </xf>
    <xf numFmtId="0" fontId="0" fillId="23" borderId="0" xfId="0" applyFill="1"/>
    <xf numFmtId="0" fontId="9" fillId="23" borderId="0" xfId="0" applyFont="1" applyFill="1"/>
    <xf numFmtId="0" fontId="8" fillId="23" borderId="0" xfId="0" applyFont="1" applyFill="1"/>
    <xf numFmtId="0" fontId="10" fillId="23" borderId="0" xfId="0" applyFont="1" applyFill="1"/>
    <xf numFmtId="0" fontId="35" fillId="23" borderId="0" xfId="0" applyFont="1" applyFill="1" applyAlignment="1">
      <alignment vertical="center"/>
    </xf>
    <xf numFmtId="0" fontId="34" fillId="23" borderId="0" xfId="0" applyFont="1" applyFill="1" applyAlignment="1">
      <alignment vertical="center"/>
    </xf>
    <xf numFmtId="0" fontId="20" fillId="23" borderId="0" xfId="0" applyFont="1" applyFill="1" applyAlignment="1">
      <alignment horizontal="center" vertical="top"/>
    </xf>
    <xf numFmtId="0" fontId="33" fillId="23" borderId="0" xfId="0" applyFont="1" applyFill="1" applyAlignment="1">
      <alignment horizontal="center" vertical="top"/>
    </xf>
    <xf numFmtId="0" fontId="29" fillId="23" borderId="0" xfId="0" applyFont="1" applyFill="1" applyAlignment="1">
      <alignment vertical="center"/>
    </xf>
    <xf numFmtId="0" fontId="11" fillId="23" borderId="0" xfId="0" applyFont="1" applyFill="1" applyAlignment="1">
      <alignment vertical="center"/>
    </xf>
    <xf numFmtId="0" fontId="0" fillId="23" borderId="0" xfId="0" applyFill="1" applyBorder="1"/>
    <xf numFmtId="0" fontId="0" fillId="0" borderId="0" xfId="0" applyFill="1" applyBorder="1"/>
    <xf numFmtId="0" fontId="17" fillId="0" borderId="0" xfId="0" applyFont="1" applyAlignment="1">
      <alignment horizontal="left" indent="3"/>
    </xf>
    <xf numFmtId="0" fontId="3" fillId="3" borderId="75" xfId="2" applyBorder="1" applyAlignment="1" applyProtection="1">
      <alignment horizontal="center" vertical="center"/>
      <protection locked="0"/>
    </xf>
    <xf numFmtId="0" fontId="3" fillId="3" borderId="76" xfId="2" applyBorder="1" applyAlignment="1" applyProtection="1">
      <alignment horizontal="center" vertical="center"/>
      <protection locked="0"/>
    </xf>
    <xf numFmtId="1" fontId="1" fillId="6" borderId="77" xfId="5" applyNumberFormat="1" applyFont="1" applyBorder="1" applyAlignment="1" applyProtection="1">
      <alignment horizontal="center" vertical="center"/>
    </xf>
    <xf numFmtId="1" fontId="6" fillId="4" borderId="78" xfId="3" applyNumberFormat="1" applyBorder="1" applyAlignment="1" applyProtection="1">
      <alignment horizontal="center" vertical="center"/>
    </xf>
    <xf numFmtId="0" fontId="1" fillId="14" borderId="46" xfId="13" applyBorder="1" applyAlignment="1" applyProtection="1">
      <alignment horizontal="center" vertical="top" textRotation="255"/>
    </xf>
    <xf numFmtId="1" fontId="6" fillId="12" borderId="79" xfId="11" applyNumberFormat="1" applyBorder="1" applyAlignment="1" applyProtection="1">
      <alignment horizontal="center" vertical="center"/>
    </xf>
    <xf numFmtId="1" fontId="6" fillId="12" borderId="80" xfId="11" applyNumberFormat="1" applyBorder="1" applyAlignment="1" applyProtection="1">
      <alignment horizontal="center" vertical="center"/>
    </xf>
    <xf numFmtId="0" fontId="1" fillId="14" borderId="82" xfId="13" applyBorder="1" applyAlignment="1" applyProtection="1">
      <alignment horizontal="center" vertical="top" textRotation="255"/>
    </xf>
    <xf numFmtId="0" fontId="14" fillId="2" borderId="46" xfId="1" applyFont="1" applyBorder="1" applyAlignment="1" applyProtection="1">
      <alignment horizontal="center" vertical="top" textRotation="255"/>
    </xf>
    <xf numFmtId="0" fontId="14" fillId="2" borderId="2" xfId="1" applyFont="1" applyBorder="1" applyAlignment="1" applyProtection="1">
      <alignment horizontal="center" vertical="top" textRotation="255"/>
    </xf>
    <xf numFmtId="1" fontId="1" fillId="9" borderId="53" xfId="8" applyNumberFormat="1" applyBorder="1" applyAlignment="1" applyProtection="1">
      <alignment horizontal="center" vertical="center"/>
    </xf>
    <xf numFmtId="1" fontId="1" fillId="8" borderId="83" xfId="7" applyNumberFormat="1" applyBorder="1" applyAlignment="1" applyProtection="1">
      <alignment horizontal="center" vertical="center"/>
    </xf>
    <xf numFmtId="1" fontId="1" fillId="8" borderId="84" xfId="7" applyNumberFormat="1" applyBorder="1" applyAlignment="1" applyProtection="1">
      <alignment horizontal="center" vertical="center"/>
    </xf>
    <xf numFmtId="1" fontId="1" fillId="8" borderId="52" xfId="7" applyNumberFormat="1" applyBorder="1" applyAlignment="1" applyProtection="1">
      <alignment horizontal="center" vertical="center"/>
    </xf>
    <xf numFmtId="1" fontId="1" fillId="8" borderId="51" xfId="7" applyNumberFormat="1" applyBorder="1" applyAlignment="1" applyProtection="1">
      <alignment horizontal="center" vertical="center"/>
    </xf>
    <xf numFmtId="0" fontId="14" fillId="2" borderId="86" xfId="1" applyFont="1" applyBorder="1" applyAlignment="1" applyProtection="1">
      <alignment horizontal="center" vertical="top" textRotation="255"/>
    </xf>
    <xf numFmtId="0" fontId="40" fillId="0" borderId="85" xfId="0" applyFont="1" applyBorder="1" applyAlignment="1" applyProtection="1">
      <alignment horizontal="center" vertical="center" wrapText="1"/>
    </xf>
    <xf numFmtId="1" fontId="1" fillId="16" borderId="87" xfId="15" applyNumberFormat="1" applyBorder="1" applyAlignment="1" applyProtection="1">
      <alignment horizontal="center" vertical="center"/>
    </xf>
    <xf numFmtId="1" fontId="1" fillId="16" borderId="88" xfId="15" applyNumberFormat="1" applyBorder="1" applyAlignment="1" applyProtection="1">
      <alignment horizontal="center" vertical="center"/>
    </xf>
    <xf numFmtId="1" fontId="1" fillId="16" borderId="89" xfId="15" applyNumberFormat="1" applyBorder="1" applyAlignment="1" applyProtection="1">
      <alignment horizontal="center" vertical="center"/>
    </xf>
    <xf numFmtId="1" fontId="1" fillId="16" borderId="90" xfId="15" applyNumberFormat="1" applyBorder="1" applyAlignment="1" applyProtection="1">
      <alignment horizontal="center" vertical="center"/>
    </xf>
    <xf numFmtId="1" fontId="1" fillId="17" borderId="91" xfId="16" applyNumberFormat="1" applyBorder="1" applyAlignment="1" applyProtection="1">
      <alignment horizontal="center" vertical="center"/>
    </xf>
    <xf numFmtId="1" fontId="1" fillId="6" borderId="92" xfId="5" applyNumberFormat="1" applyFont="1" applyBorder="1" applyAlignment="1" applyProtection="1">
      <alignment horizontal="center" vertical="center"/>
    </xf>
    <xf numFmtId="1" fontId="1" fillId="6" borderId="93" xfId="5" applyNumberFormat="1" applyFont="1" applyBorder="1" applyAlignment="1" applyProtection="1">
      <alignment horizontal="center" vertical="center"/>
    </xf>
    <xf numFmtId="1" fontId="1" fillId="6" borderId="13" xfId="5" applyNumberFormat="1" applyFont="1" applyBorder="1" applyAlignment="1" applyProtection="1">
      <alignment horizontal="center" vertical="center"/>
    </xf>
    <xf numFmtId="0" fontId="0" fillId="0" borderId="94" xfId="0" applyFont="1" applyBorder="1" applyProtection="1"/>
    <xf numFmtId="0" fontId="0" fillId="16" borderId="85" xfId="15" applyFont="1" applyBorder="1" applyAlignment="1" applyProtection="1">
      <alignment horizontal="left" vertical="center" wrapText="1" indent="1"/>
    </xf>
    <xf numFmtId="0" fontId="6" fillId="15" borderId="85" xfId="14" applyBorder="1" applyAlignment="1" applyProtection="1">
      <alignment horizontal="center" vertical="center" wrapText="1"/>
    </xf>
    <xf numFmtId="0" fontId="6" fillId="12" borderId="98" xfId="11" applyBorder="1" applyAlignment="1" applyProtection="1">
      <alignment horizontal="center" vertical="center" wrapText="1"/>
    </xf>
    <xf numFmtId="0" fontId="17" fillId="0" borderId="4" xfId="0" applyFont="1" applyBorder="1" applyAlignment="1" applyProtection="1">
      <alignment horizontal="center" vertical="center" wrapText="1"/>
    </xf>
    <xf numFmtId="0" fontId="15" fillId="20" borderId="99" xfId="11" applyFont="1" applyFill="1" applyBorder="1" applyAlignment="1">
      <alignment horizontal="right" vertical="center" indent="1"/>
    </xf>
    <xf numFmtId="0" fontId="0" fillId="0" borderId="0" xfId="0" applyFont="1" applyBorder="1"/>
    <xf numFmtId="0" fontId="0" fillId="0" borderId="0" xfId="0" applyFont="1"/>
    <xf numFmtId="0" fontId="3" fillId="3" borderId="44" xfId="2" applyBorder="1" applyAlignment="1" applyProtection="1">
      <alignment horizontal="center" vertical="center"/>
      <protection locked="0"/>
    </xf>
    <xf numFmtId="0" fontId="3" fillId="3" borderId="67" xfId="2" applyBorder="1" applyAlignment="1" applyProtection="1">
      <alignment horizontal="center" vertical="center"/>
      <protection locked="0"/>
    </xf>
    <xf numFmtId="0" fontId="11" fillId="23" borderId="0" xfId="0" applyFont="1" applyFill="1" applyAlignment="1">
      <alignment vertical="center"/>
    </xf>
    <xf numFmtId="0" fontId="0" fillId="0" borderId="0" xfId="0" applyFill="1" applyBorder="1"/>
    <xf numFmtId="0" fontId="1" fillId="0" borderId="0" xfId="13" applyFill="1" applyBorder="1" applyAlignment="1" applyProtection="1">
      <alignment vertical="center" wrapText="1"/>
    </xf>
    <xf numFmtId="0" fontId="1" fillId="0" borderId="0" xfId="12" applyFill="1" applyBorder="1" applyAlignment="1" applyProtection="1">
      <alignment vertical="center" wrapText="1"/>
    </xf>
    <xf numFmtId="0" fontId="6" fillId="25" borderId="101" xfId="11" applyFill="1" applyBorder="1" applyAlignment="1" applyProtection="1">
      <alignment horizontal="center" vertical="center" wrapText="1"/>
    </xf>
    <xf numFmtId="1" fontId="6" fillId="25" borderId="81" xfId="11" applyNumberFormat="1" applyFill="1" applyBorder="1" applyAlignment="1" applyProtection="1">
      <alignment horizontal="center" vertical="center"/>
    </xf>
    <xf numFmtId="1" fontId="6" fillId="25" borderId="79" xfId="11" applyNumberFormat="1" applyFill="1" applyBorder="1" applyAlignment="1" applyProtection="1">
      <alignment horizontal="center" vertical="center"/>
    </xf>
    <xf numFmtId="0" fontId="0" fillId="0" borderId="0" xfId="0" applyFont="1" applyBorder="1" applyAlignment="1">
      <alignment horizontal="left" vertical="center"/>
    </xf>
    <xf numFmtId="0" fontId="14" fillId="0" borderId="0" xfId="0" applyFont="1" applyBorder="1" applyAlignment="1">
      <alignment horizontal="left" vertical="center"/>
    </xf>
    <xf numFmtId="0" fontId="22" fillId="0" borderId="0" xfId="0" applyFont="1" applyBorder="1" applyAlignment="1">
      <alignment horizontal="left" vertical="center"/>
    </xf>
    <xf numFmtId="0" fontId="0" fillId="8" borderId="50" xfId="7" applyFont="1" applyBorder="1" applyAlignment="1" applyProtection="1">
      <alignment horizontal="left" vertical="center" wrapText="1" indent="1"/>
    </xf>
    <xf numFmtId="0" fontId="0" fillId="8" borderId="52" xfId="7" applyFont="1" applyBorder="1" applyAlignment="1" applyProtection="1">
      <alignment horizontal="left" vertical="center" wrapText="1" indent="1"/>
    </xf>
    <xf numFmtId="0" fontId="0" fillId="21" borderId="31" xfId="18" applyFont="1" applyBorder="1" applyAlignment="1" applyProtection="1">
      <alignment horizontal="left" vertical="center" wrapText="1" indent="1"/>
    </xf>
    <xf numFmtId="0" fontId="0" fillId="21" borderId="4" xfId="18" applyFont="1" applyBorder="1" applyAlignment="1" applyProtection="1">
      <alignment horizontal="left" vertical="center" wrapText="1" indent="1"/>
    </xf>
    <xf numFmtId="0" fontId="7" fillId="0" borderId="0" xfId="0" applyFont="1" applyAlignment="1">
      <alignment wrapText="1"/>
    </xf>
    <xf numFmtId="0" fontId="22" fillId="0" borderId="0" xfId="0" applyFont="1" applyAlignment="1">
      <alignment wrapText="1"/>
    </xf>
    <xf numFmtId="0" fontId="26" fillId="0" borderId="0" xfId="0" applyFont="1" applyAlignment="1">
      <alignment vertical="top"/>
    </xf>
    <xf numFmtId="0" fontId="26" fillId="0" borderId="0" xfId="0" applyFont="1" applyAlignment="1">
      <alignment horizontal="center" vertical="center"/>
    </xf>
    <xf numFmtId="0" fontId="7" fillId="0" borderId="0" xfId="0" applyFont="1" applyAlignment="1">
      <alignment vertical="center" wrapText="1"/>
    </xf>
    <xf numFmtId="0" fontId="0" fillId="0" borderId="114" xfId="0" applyFont="1" applyBorder="1"/>
    <xf numFmtId="0" fontId="26" fillId="0" borderId="0" xfId="0" applyFont="1" applyAlignment="1">
      <alignment horizontal="center" vertical="top"/>
    </xf>
    <xf numFmtId="0" fontId="0" fillId="0" borderId="0" xfId="0" applyFont="1" applyBorder="1" applyAlignment="1">
      <alignment horizontal="left" vertical="center"/>
    </xf>
    <xf numFmtId="0" fontId="22" fillId="0" borderId="0" xfId="0" applyFont="1" applyBorder="1" applyAlignment="1">
      <alignment horizontal="left" vertical="center"/>
    </xf>
    <xf numFmtId="0" fontId="7" fillId="0" borderId="0" xfId="0" applyFont="1" applyBorder="1" applyAlignment="1" applyProtection="1">
      <alignment wrapText="1"/>
    </xf>
    <xf numFmtId="0" fontId="0" fillId="26" borderId="101" xfId="18" applyFont="1" applyFill="1" applyBorder="1" applyAlignment="1" applyProtection="1">
      <alignment horizontal="left" vertical="center" wrapText="1" indent="1"/>
      <protection locked="0"/>
    </xf>
    <xf numFmtId="1" fontId="6" fillId="27" borderId="101" xfId="3" applyNumberFormat="1" applyFill="1" applyBorder="1" applyAlignment="1" applyProtection="1">
      <alignment horizontal="center" vertical="center"/>
    </xf>
    <xf numFmtId="0" fontId="7" fillId="0" borderId="0" xfId="0" applyFont="1" applyAlignment="1">
      <alignment vertical="top" wrapText="1"/>
    </xf>
    <xf numFmtId="0" fontId="22" fillId="0" borderId="0" xfId="0" applyFont="1" applyAlignment="1">
      <alignment vertical="center"/>
    </xf>
    <xf numFmtId="0" fontId="0" fillId="0" borderId="126" xfId="0" applyFont="1" applyBorder="1"/>
    <xf numFmtId="1" fontId="6" fillId="24" borderId="101" xfId="3" applyNumberFormat="1" applyFill="1" applyBorder="1" applyAlignment="1" applyProtection="1">
      <alignment horizontal="center" vertical="center"/>
    </xf>
    <xf numFmtId="0" fontId="26" fillId="0" borderId="0" xfId="0" applyFont="1" applyAlignment="1">
      <alignment horizontal="center" vertical="top"/>
    </xf>
    <xf numFmtId="0" fontId="26" fillId="0" borderId="0" xfId="0" applyFont="1" applyAlignment="1">
      <alignment vertical="top"/>
    </xf>
    <xf numFmtId="0" fontId="26" fillId="0" borderId="0" xfId="0" applyFont="1" applyAlignment="1">
      <alignment horizontal="center" vertical="center"/>
    </xf>
    <xf numFmtId="0" fontId="0" fillId="0" borderId="0" xfId="0" applyFont="1" applyBorder="1" applyAlignment="1">
      <alignment horizontal="left" vertical="center"/>
    </xf>
    <xf numFmtId="0" fontId="16" fillId="0" borderId="0" xfId="0" applyFont="1" applyAlignment="1">
      <alignment vertical="top" wrapText="1"/>
    </xf>
    <xf numFmtId="0" fontId="0" fillId="0" borderId="127" xfId="0" applyFont="1" applyBorder="1"/>
    <xf numFmtId="0" fontId="14" fillId="0" borderId="0" xfId="0" applyFont="1" applyAlignment="1">
      <alignment vertical="top"/>
    </xf>
    <xf numFmtId="0" fontId="26" fillId="0" borderId="0" xfId="0" applyFont="1" applyBorder="1" applyAlignment="1">
      <alignment vertical="center"/>
    </xf>
    <xf numFmtId="0" fontId="26" fillId="0" borderId="0" xfId="0" applyFont="1" applyAlignment="1">
      <alignment vertical="top"/>
    </xf>
    <xf numFmtId="0" fontId="26" fillId="0" borderId="0" xfId="0" applyFont="1" applyAlignment="1">
      <alignment horizontal="center" vertical="top"/>
    </xf>
    <xf numFmtId="0" fontId="22" fillId="0" borderId="0" xfId="0" applyFont="1" applyAlignment="1">
      <alignment horizontal="left" vertical="center"/>
    </xf>
    <xf numFmtId="0" fontId="26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14" fillId="0" borderId="0" xfId="0" applyFont="1" applyAlignment="1">
      <alignment horizontal="left" vertical="top"/>
    </xf>
    <xf numFmtId="0" fontId="0" fillId="0" borderId="0" xfId="0" applyFont="1" applyAlignment="1">
      <alignment horizontal="left" vertical="center"/>
    </xf>
    <xf numFmtId="0" fontId="0" fillId="0" borderId="0" xfId="0" applyFont="1" applyBorder="1" applyAlignment="1">
      <alignment horizontal="left" vertical="center"/>
    </xf>
    <xf numFmtId="0" fontId="36" fillId="23" borderId="0" xfId="0" applyFont="1" applyFill="1" applyAlignment="1">
      <alignment horizontal="center" vertical="center"/>
    </xf>
    <xf numFmtId="0" fontId="36" fillId="23" borderId="0" xfId="0" applyFont="1" applyFill="1" applyAlignment="1">
      <alignment horizontal="center"/>
    </xf>
    <xf numFmtId="0" fontId="5" fillId="10" borderId="59" xfId="9" applyFont="1" applyBorder="1" applyAlignment="1" applyProtection="1">
      <alignment horizontal="right" vertical="center" indent="1"/>
    </xf>
    <xf numFmtId="0" fontId="5" fillId="10" borderId="60" xfId="9" applyFont="1" applyBorder="1" applyAlignment="1" applyProtection="1">
      <alignment horizontal="right" vertical="center" indent="1"/>
    </xf>
    <xf numFmtId="0" fontId="1" fillId="8" borderId="60" xfId="7" applyBorder="1" applyAlignment="1" applyProtection="1">
      <alignment horizontal="left" indent="1"/>
    </xf>
    <xf numFmtId="0" fontId="1" fillId="8" borderId="61" xfId="7" applyBorder="1" applyAlignment="1" applyProtection="1">
      <alignment horizontal="left" indent="1"/>
    </xf>
    <xf numFmtId="0" fontId="5" fillId="10" borderId="57" xfId="9" applyFont="1" applyBorder="1" applyAlignment="1" applyProtection="1">
      <alignment horizontal="right" vertical="center" indent="1"/>
    </xf>
    <xf numFmtId="0" fontId="5" fillId="10" borderId="0" xfId="9" applyFont="1" applyBorder="1" applyAlignment="1" applyProtection="1">
      <alignment horizontal="right" vertical="center" indent="1"/>
    </xf>
    <xf numFmtId="0" fontId="1" fillId="8" borderId="0" xfId="7" applyBorder="1" applyAlignment="1" applyProtection="1">
      <alignment horizontal="left" indent="1"/>
    </xf>
    <xf numFmtId="0" fontId="1" fillId="8" borderId="58" xfId="7" applyBorder="1" applyAlignment="1" applyProtection="1">
      <alignment horizontal="left" indent="1"/>
    </xf>
    <xf numFmtId="0" fontId="1" fillId="22" borderId="68" xfId="10" applyFill="1" applyBorder="1" applyAlignment="1" applyProtection="1">
      <alignment vertical="center" textRotation="90" wrapText="1"/>
    </xf>
    <xf numFmtId="0" fontId="1" fillId="22" borderId="69" xfId="10" applyFill="1" applyBorder="1" applyAlignment="1" applyProtection="1">
      <alignment vertical="center" textRotation="90" wrapText="1"/>
    </xf>
    <xf numFmtId="0" fontId="1" fillId="22" borderId="70" xfId="10" applyFill="1" applyBorder="1" applyAlignment="1" applyProtection="1">
      <alignment vertical="center" textRotation="90" wrapText="1"/>
    </xf>
    <xf numFmtId="0" fontId="6" fillId="7" borderId="63" xfId="6" applyBorder="1" applyAlignment="1" applyProtection="1">
      <alignment horizontal="center"/>
    </xf>
    <xf numFmtId="0" fontId="6" fillId="7" borderId="64" xfId="6" applyBorder="1" applyAlignment="1" applyProtection="1">
      <alignment horizontal="center"/>
    </xf>
    <xf numFmtId="0" fontId="6" fillId="7" borderId="65" xfId="6" applyBorder="1" applyAlignment="1" applyProtection="1">
      <alignment horizontal="center"/>
    </xf>
    <xf numFmtId="0" fontId="5" fillId="10" borderId="54" xfId="9" applyFont="1" applyBorder="1" applyAlignment="1" applyProtection="1">
      <alignment horizontal="right" vertical="center" indent="1"/>
    </xf>
    <xf numFmtId="0" fontId="5" fillId="10" borderId="55" xfId="9" applyFont="1" applyBorder="1" applyAlignment="1" applyProtection="1">
      <alignment horizontal="right" vertical="center" indent="1"/>
    </xf>
    <xf numFmtId="0" fontId="1" fillId="8" borderId="55" xfId="7" applyBorder="1" applyAlignment="1" applyProtection="1">
      <alignment horizontal="left" indent="1"/>
    </xf>
    <xf numFmtId="0" fontId="1" fillId="8" borderId="56" xfId="7" applyBorder="1" applyAlignment="1" applyProtection="1">
      <alignment horizontal="left" indent="1"/>
    </xf>
    <xf numFmtId="0" fontId="38" fillId="7" borderId="63" xfId="6" applyFont="1" applyBorder="1" applyAlignment="1" applyProtection="1">
      <alignment horizontal="center" vertical="center"/>
    </xf>
    <xf numFmtId="0" fontId="38" fillId="7" borderId="64" xfId="6" applyFont="1" applyBorder="1" applyAlignment="1" applyProtection="1">
      <alignment horizontal="center" vertical="center"/>
    </xf>
    <xf numFmtId="0" fontId="38" fillId="7" borderId="65" xfId="6" applyFont="1" applyBorder="1" applyAlignment="1" applyProtection="1">
      <alignment horizontal="center" vertical="center"/>
    </xf>
    <xf numFmtId="0" fontId="0" fillId="0" borderId="0" xfId="0" applyFont="1" applyBorder="1" applyAlignment="1" applyProtection="1">
      <alignment horizontal="center"/>
    </xf>
    <xf numFmtId="0" fontId="37" fillId="0" borderId="0" xfId="0" applyFont="1" applyBorder="1" applyAlignment="1" applyProtection="1">
      <alignment horizontal="center" vertical="center" wrapText="1"/>
    </xf>
    <xf numFmtId="0" fontId="37" fillId="0" borderId="0" xfId="0" applyFont="1" applyBorder="1" applyAlignment="1" applyProtection="1">
      <alignment horizontal="center" vertical="center"/>
    </xf>
    <xf numFmtId="0" fontId="37" fillId="0" borderId="60" xfId="0" applyFont="1" applyBorder="1" applyAlignment="1" applyProtection="1">
      <alignment horizontal="center" vertical="center"/>
    </xf>
    <xf numFmtId="0" fontId="38" fillId="7" borderId="51" xfId="6" applyFont="1" applyBorder="1" applyAlignment="1" applyProtection="1">
      <alignment horizontal="center" vertical="center" wrapText="1"/>
    </xf>
    <xf numFmtId="0" fontId="38" fillId="7" borderId="52" xfId="6" applyFont="1" applyBorder="1" applyAlignment="1" applyProtection="1">
      <alignment horizontal="center" vertical="center" wrapText="1"/>
    </xf>
    <xf numFmtId="0" fontId="38" fillId="7" borderId="53" xfId="6" applyFont="1" applyBorder="1" applyAlignment="1" applyProtection="1">
      <alignment horizontal="center" vertical="center" wrapText="1"/>
    </xf>
    <xf numFmtId="0" fontId="1" fillId="22" borderId="118" xfId="10" applyFill="1" applyBorder="1" applyAlignment="1" applyProtection="1">
      <alignment vertical="center" textRotation="90" wrapText="1"/>
    </xf>
    <xf numFmtId="0" fontId="1" fillId="22" borderId="119" xfId="10" applyFill="1" applyBorder="1" applyAlignment="1" applyProtection="1">
      <alignment vertical="center" textRotation="90" wrapText="1"/>
    </xf>
    <xf numFmtId="0" fontId="1" fillId="22" borderId="120" xfId="10" applyFill="1" applyBorder="1" applyAlignment="1" applyProtection="1">
      <alignment vertical="center" textRotation="90" wrapText="1"/>
    </xf>
    <xf numFmtId="0" fontId="5" fillId="17" borderId="37" xfId="16" applyFont="1" applyBorder="1" applyAlignment="1" applyProtection="1">
      <alignment horizontal="right" vertical="center" indent="1"/>
    </xf>
    <xf numFmtId="0" fontId="5" fillId="17" borderId="38" xfId="16" applyFont="1" applyBorder="1" applyAlignment="1" applyProtection="1">
      <alignment horizontal="right" vertical="center" indent="1"/>
    </xf>
    <xf numFmtId="0" fontId="1" fillId="16" borderId="38" xfId="15" applyBorder="1" applyAlignment="1" applyProtection="1">
      <alignment horizontal="left" indent="1"/>
    </xf>
    <xf numFmtId="0" fontId="1" fillId="16" borderId="39" xfId="15" applyBorder="1" applyAlignment="1" applyProtection="1">
      <alignment horizontal="left" indent="1"/>
    </xf>
    <xf numFmtId="0" fontId="5" fillId="17" borderId="35" xfId="16" applyFont="1" applyBorder="1" applyAlignment="1" applyProtection="1">
      <alignment horizontal="right" vertical="center" indent="1"/>
    </xf>
    <xf numFmtId="0" fontId="5" fillId="17" borderId="0" xfId="16" applyFont="1" applyBorder="1" applyAlignment="1" applyProtection="1">
      <alignment horizontal="right" vertical="center" indent="1"/>
    </xf>
    <xf numFmtId="0" fontId="1" fillId="16" borderId="0" xfId="15" applyBorder="1" applyAlignment="1" applyProtection="1">
      <alignment horizontal="left" indent="1"/>
    </xf>
    <xf numFmtId="0" fontId="1" fillId="16" borderId="36" xfId="15" applyBorder="1" applyAlignment="1" applyProtection="1">
      <alignment horizontal="left" indent="1"/>
    </xf>
    <xf numFmtId="0" fontId="1" fillId="22" borderId="105" xfId="10" applyFill="1" applyBorder="1" applyAlignment="1" applyProtection="1">
      <alignment vertical="center" textRotation="90" wrapText="1"/>
    </xf>
    <xf numFmtId="0" fontId="1" fillId="22" borderId="106" xfId="10" applyFill="1" applyBorder="1" applyAlignment="1" applyProtection="1">
      <alignment vertical="center" textRotation="90" wrapText="1"/>
    </xf>
    <xf numFmtId="0" fontId="1" fillId="22" borderId="107" xfId="10" applyFill="1" applyBorder="1" applyAlignment="1" applyProtection="1">
      <alignment vertical="center" textRotation="90" wrapText="1"/>
    </xf>
    <xf numFmtId="0" fontId="6" fillId="15" borderId="41" xfId="14" applyBorder="1" applyAlignment="1" applyProtection="1">
      <alignment horizontal="center"/>
    </xf>
    <xf numFmtId="0" fontId="6" fillId="15" borderId="42" xfId="14" applyBorder="1" applyAlignment="1" applyProtection="1">
      <alignment horizontal="center"/>
    </xf>
    <xf numFmtId="0" fontId="6" fillId="15" borderId="43" xfId="14" applyBorder="1" applyAlignment="1" applyProtection="1">
      <alignment horizontal="center"/>
    </xf>
    <xf numFmtId="0" fontId="5" fillId="17" borderId="32" xfId="16" applyFont="1" applyBorder="1" applyAlignment="1" applyProtection="1">
      <alignment horizontal="right" vertical="center" indent="1"/>
    </xf>
    <xf numFmtId="0" fontId="5" fillId="17" borderId="33" xfId="16" applyFont="1" applyBorder="1" applyAlignment="1" applyProtection="1">
      <alignment horizontal="right" vertical="center" indent="1"/>
    </xf>
    <xf numFmtId="0" fontId="1" fillId="16" borderId="33" xfId="15" applyBorder="1" applyAlignment="1" applyProtection="1">
      <alignment horizontal="left" indent="1"/>
    </xf>
    <xf numFmtId="0" fontId="1" fillId="16" borderId="34" xfId="15" applyBorder="1" applyAlignment="1" applyProtection="1">
      <alignment horizontal="left" indent="1"/>
    </xf>
    <xf numFmtId="0" fontId="38" fillId="15" borderId="95" xfId="14" applyFont="1" applyBorder="1" applyAlignment="1" applyProtection="1">
      <alignment horizontal="center" vertical="center"/>
    </xf>
    <xf numFmtId="0" fontId="38" fillId="15" borderId="96" xfId="14" applyFont="1" applyBorder="1" applyAlignment="1" applyProtection="1">
      <alignment horizontal="center" vertical="center"/>
    </xf>
    <xf numFmtId="0" fontId="38" fillId="15" borderId="97" xfId="14" applyFont="1" applyBorder="1" applyAlignment="1" applyProtection="1">
      <alignment horizontal="center" vertical="center"/>
    </xf>
    <xf numFmtId="0" fontId="0" fillId="0" borderId="38" xfId="0" applyFont="1" applyBorder="1" applyAlignment="1" applyProtection="1">
      <alignment horizontal="center"/>
    </xf>
    <xf numFmtId="0" fontId="39" fillId="0" borderId="0" xfId="0" applyFont="1" applyAlignment="1" applyProtection="1">
      <alignment horizontal="center" vertical="center" wrapText="1"/>
    </xf>
    <xf numFmtId="0" fontId="39" fillId="0" borderId="0" xfId="0" applyFont="1" applyAlignment="1" applyProtection="1">
      <alignment horizontal="center" vertical="center"/>
    </xf>
    <xf numFmtId="0" fontId="38" fillId="15" borderId="32" xfId="14" applyFont="1" applyBorder="1" applyAlignment="1" applyProtection="1">
      <alignment horizontal="center" vertical="center" wrapText="1"/>
    </xf>
    <xf numFmtId="0" fontId="38" fillId="15" borderId="35" xfId="14" applyFont="1" applyBorder="1" applyAlignment="1" applyProtection="1">
      <alignment horizontal="center" vertical="center" wrapText="1"/>
    </xf>
    <xf numFmtId="0" fontId="38" fillId="15" borderId="37" xfId="14" applyFont="1" applyBorder="1" applyAlignment="1" applyProtection="1">
      <alignment horizontal="center" vertical="center" wrapText="1"/>
    </xf>
    <xf numFmtId="0" fontId="1" fillId="22" borderId="121" xfId="10" applyFill="1" applyBorder="1" applyAlignment="1" applyProtection="1">
      <alignment vertical="center" textRotation="90" wrapText="1"/>
    </xf>
    <xf numFmtId="0" fontId="1" fillId="22" borderId="122" xfId="10" applyFill="1" applyBorder="1" applyAlignment="1" applyProtection="1">
      <alignment vertical="center" textRotation="90" wrapText="1"/>
    </xf>
    <xf numFmtId="0" fontId="1" fillId="22" borderId="123" xfId="10" applyFill="1" applyBorder="1" applyAlignment="1" applyProtection="1">
      <alignment vertical="center" textRotation="90" wrapText="1"/>
    </xf>
    <xf numFmtId="0" fontId="1" fillId="22" borderId="108" xfId="10" applyFill="1" applyBorder="1" applyAlignment="1" applyProtection="1">
      <alignment vertical="center" textRotation="90" wrapText="1"/>
    </xf>
    <xf numFmtId="0" fontId="1" fillId="22" borderId="109" xfId="10" applyFill="1" applyBorder="1" applyAlignment="1" applyProtection="1">
      <alignment vertical="center" textRotation="90" wrapText="1"/>
    </xf>
    <xf numFmtId="0" fontId="1" fillId="22" borderId="110" xfId="10" applyFill="1" applyBorder="1" applyAlignment="1" applyProtection="1">
      <alignment vertical="center" textRotation="90" wrapText="1"/>
    </xf>
    <xf numFmtId="0" fontId="1" fillId="5" borderId="0" xfId="4" applyBorder="1" applyAlignment="1" applyProtection="1">
      <alignment horizontal="left" indent="1"/>
    </xf>
    <xf numFmtId="0" fontId="1" fillId="5" borderId="13" xfId="4" applyBorder="1" applyAlignment="1" applyProtection="1">
      <alignment horizontal="left" indent="1"/>
    </xf>
    <xf numFmtId="0" fontId="38" fillId="4" borderId="8" xfId="3" applyFont="1" applyBorder="1" applyAlignment="1" applyProtection="1">
      <alignment horizontal="center" vertical="center"/>
    </xf>
    <xf numFmtId="0" fontId="38" fillId="4" borderId="9" xfId="3" applyFont="1" applyBorder="1" applyAlignment="1" applyProtection="1">
      <alignment horizontal="center" vertical="center"/>
    </xf>
    <xf numFmtId="0" fontId="38" fillId="4" borderId="10" xfId="3" applyFont="1" applyBorder="1" applyAlignment="1" applyProtection="1">
      <alignment horizontal="center" vertical="center"/>
    </xf>
    <xf numFmtId="0" fontId="1" fillId="22" borderId="124" xfId="10" applyFill="1" applyBorder="1" applyAlignment="1" applyProtection="1">
      <alignment vertical="center" textRotation="90" wrapText="1"/>
    </xf>
    <xf numFmtId="0" fontId="1" fillId="22" borderId="125" xfId="10" applyFill="1" applyBorder="1" applyAlignment="1" applyProtection="1">
      <alignment vertical="center" textRotation="90" wrapText="1"/>
    </xf>
    <xf numFmtId="0" fontId="1" fillId="22" borderId="31" xfId="10" applyFill="1" applyBorder="1" applyAlignment="1" applyProtection="1">
      <alignment vertical="center" textRotation="90" wrapText="1"/>
    </xf>
    <xf numFmtId="0" fontId="1" fillId="5" borderId="6" xfId="4" applyBorder="1" applyAlignment="1" applyProtection="1">
      <alignment horizontal="left" indent="1"/>
    </xf>
    <xf numFmtId="0" fontId="1" fillId="5" borderId="7" xfId="4" applyBorder="1" applyAlignment="1" applyProtection="1">
      <alignment horizontal="left" indent="1"/>
    </xf>
    <xf numFmtId="0" fontId="6" fillId="4" borderId="8" xfId="3" applyBorder="1" applyAlignment="1" applyProtection="1">
      <alignment horizontal="center"/>
    </xf>
    <xf numFmtId="0" fontId="6" fillId="4" borderId="9" xfId="3" applyBorder="1" applyAlignment="1" applyProtection="1">
      <alignment horizontal="center"/>
    </xf>
    <xf numFmtId="0" fontId="6" fillId="4" borderId="10" xfId="3" applyBorder="1" applyAlignment="1" applyProtection="1">
      <alignment horizontal="center"/>
    </xf>
    <xf numFmtId="0" fontId="5" fillId="6" borderId="12" xfId="5" applyFont="1" applyBorder="1" applyAlignment="1" applyProtection="1">
      <alignment horizontal="right" vertical="center" indent="1"/>
    </xf>
    <xf numFmtId="0" fontId="5" fillId="6" borderId="0" xfId="5" applyFont="1" applyBorder="1" applyAlignment="1" applyProtection="1">
      <alignment horizontal="right" vertical="center" indent="1"/>
    </xf>
    <xf numFmtId="0" fontId="5" fillId="6" borderId="5" xfId="5" applyFont="1" applyBorder="1" applyAlignment="1" applyProtection="1">
      <alignment horizontal="right" vertical="center" indent="1"/>
    </xf>
    <xf numFmtId="0" fontId="5" fillId="6" borderId="6" xfId="5" applyFont="1" applyBorder="1" applyAlignment="1" applyProtection="1">
      <alignment horizontal="right" vertical="center" indent="1"/>
    </xf>
    <xf numFmtId="0" fontId="0" fillId="0" borderId="6" xfId="0" applyFont="1" applyBorder="1" applyAlignment="1" applyProtection="1">
      <alignment horizontal="center"/>
    </xf>
    <xf numFmtId="0" fontId="32" fillId="0" borderId="0" xfId="0" applyFont="1" applyBorder="1" applyAlignment="1" applyProtection="1">
      <alignment horizontal="center" vertical="center" wrapText="1"/>
    </xf>
    <xf numFmtId="0" fontId="32" fillId="0" borderId="0" xfId="0" applyFont="1" applyBorder="1" applyAlignment="1" applyProtection="1">
      <alignment horizontal="center" vertical="center"/>
    </xf>
    <xf numFmtId="0" fontId="38" fillId="4" borderId="11" xfId="3" applyFont="1" applyBorder="1" applyAlignment="1" applyProtection="1">
      <alignment horizontal="center" vertical="center" wrapText="1"/>
    </xf>
    <xf numFmtId="0" fontId="38" fillId="4" borderId="12" xfId="3" applyFont="1" applyBorder="1" applyAlignment="1" applyProtection="1">
      <alignment horizontal="center" vertical="center" wrapText="1"/>
    </xf>
    <xf numFmtId="0" fontId="38" fillId="4" borderId="5" xfId="3" applyFont="1" applyBorder="1" applyAlignment="1" applyProtection="1">
      <alignment horizontal="center" vertical="center" wrapText="1"/>
    </xf>
    <xf numFmtId="0" fontId="1" fillId="22" borderId="111" xfId="10" applyFill="1" applyBorder="1" applyAlignment="1" applyProtection="1">
      <alignment vertical="center" textRotation="90" wrapText="1"/>
    </xf>
    <xf numFmtId="0" fontId="1" fillId="22" borderId="112" xfId="10" applyFill="1" applyBorder="1" applyAlignment="1" applyProtection="1">
      <alignment vertical="center" textRotation="90" wrapText="1"/>
    </xf>
    <xf numFmtId="0" fontId="1" fillId="22" borderId="113" xfId="10" applyFill="1" applyBorder="1" applyAlignment="1" applyProtection="1">
      <alignment vertical="center" textRotation="90" wrapText="1"/>
    </xf>
    <xf numFmtId="0" fontId="0" fillId="0" borderId="117" xfId="0" applyFont="1" applyBorder="1" applyAlignment="1" applyProtection="1">
      <alignment horizontal="center"/>
    </xf>
    <xf numFmtId="0" fontId="44" fillId="0" borderId="115" xfId="0" applyFont="1" applyBorder="1" applyAlignment="1" applyProtection="1">
      <alignment horizontal="center" vertical="center" wrapText="1"/>
    </xf>
    <xf numFmtId="0" fontId="44" fillId="0" borderId="113" xfId="0" applyFont="1" applyBorder="1" applyAlignment="1" applyProtection="1">
      <alignment horizontal="center" vertical="center"/>
    </xf>
    <xf numFmtId="0" fontId="44" fillId="0" borderId="116" xfId="0" applyFont="1" applyBorder="1" applyAlignment="1" applyProtection="1">
      <alignment horizontal="center" vertical="center"/>
    </xf>
    <xf numFmtId="0" fontId="44" fillId="0" borderId="104" xfId="0" applyFont="1" applyBorder="1" applyAlignment="1" applyProtection="1">
      <alignment horizontal="center" vertical="center"/>
    </xf>
    <xf numFmtId="0" fontId="44" fillId="0" borderId="101" xfId="0" applyFont="1" applyBorder="1" applyAlignment="1" applyProtection="1">
      <alignment horizontal="center" vertical="center"/>
    </xf>
    <xf numFmtId="0" fontId="44" fillId="0" borderId="102" xfId="0" applyFont="1" applyBorder="1" applyAlignment="1" applyProtection="1">
      <alignment horizontal="center" vertical="center"/>
    </xf>
    <xf numFmtId="0" fontId="38" fillId="24" borderId="113" xfId="3" applyFont="1" applyFill="1" applyBorder="1" applyAlignment="1" applyProtection="1">
      <alignment horizontal="center" vertical="center" wrapText="1"/>
    </xf>
    <xf numFmtId="0" fontId="38" fillId="24" borderId="101" xfId="3" applyFont="1" applyFill="1" applyBorder="1" applyAlignment="1" applyProtection="1">
      <alignment horizontal="center" vertical="center" wrapText="1"/>
    </xf>
    <xf numFmtId="0" fontId="38" fillId="24" borderId="102" xfId="3" applyFont="1" applyFill="1" applyBorder="1" applyAlignment="1" applyProtection="1">
      <alignment horizontal="center" vertical="center"/>
    </xf>
    <xf numFmtId="0" fontId="38" fillId="24" borderId="103" xfId="3" applyFont="1" applyFill="1" applyBorder="1" applyAlignment="1" applyProtection="1">
      <alignment horizontal="center" vertical="center"/>
    </xf>
    <xf numFmtId="0" fontId="38" fillId="24" borderId="104" xfId="3" applyFont="1" applyFill="1" applyBorder="1" applyAlignment="1" applyProtection="1">
      <alignment horizontal="center" vertical="center"/>
    </xf>
    <xf numFmtId="0" fontId="12" fillId="0" borderId="0" xfId="0" applyFont="1" applyBorder="1" applyAlignment="1">
      <alignment horizontal="left"/>
    </xf>
    <xf numFmtId="14" fontId="42" fillId="0" borderId="0" xfId="0" applyNumberFormat="1" applyFont="1" applyAlignment="1">
      <alignment horizontal="left" indent="1"/>
    </xf>
    <xf numFmtId="0" fontId="17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25" fillId="0" borderId="0" xfId="0" applyFont="1" applyBorder="1" applyAlignment="1">
      <alignment horizontal="left" wrapText="1"/>
    </xf>
    <xf numFmtId="0" fontId="21" fillId="0" borderId="0" xfId="0" applyFont="1" applyBorder="1" applyAlignment="1">
      <alignment horizontal="left"/>
    </xf>
    <xf numFmtId="0" fontId="26" fillId="0" borderId="0" xfId="0" applyFont="1" applyAlignment="1">
      <alignment horizontal="center" vertical="center"/>
    </xf>
    <xf numFmtId="0" fontId="28" fillId="0" borderId="0" xfId="0" applyFont="1" applyBorder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0" fontId="14" fillId="0" borderId="0" xfId="0" applyFont="1" applyAlignment="1">
      <alignment horizontal="left" vertical="top" wrapText="1"/>
    </xf>
    <xf numFmtId="0" fontId="22" fillId="0" borderId="0" xfId="0" applyFont="1" applyAlignment="1">
      <alignment horizontal="left" vertical="top"/>
    </xf>
    <xf numFmtId="0" fontId="0" fillId="0" borderId="0" xfId="0" applyFont="1" applyAlignment="1">
      <alignment horizontal="left" vertical="center" wrapText="1"/>
    </xf>
    <xf numFmtId="0" fontId="0" fillId="0" borderId="0" xfId="0" applyFont="1" applyAlignment="1">
      <alignment horizontal="left" vertical="center"/>
    </xf>
    <xf numFmtId="0" fontId="0" fillId="0" borderId="0" xfId="0" applyFont="1" applyBorder="1" applyAlignment="1">
      <alignment horizontal="left" vertical="center"/>
    </xf>
    <xf numFmtId="0" fontId="7" fillId="0" borderId="0" xfId="0" applyFont="1" applyAlignment="1">
      <alignment horizontal="left" vertical="top" wrapText="1"/>
    </xf>
    <xf numFmtId="0" fontId="0" fillId="0" borderId="0" xfId="0" applyFont="1" applyAlignment="1">
      <alignment horizontal="left" vertical="top" wrapText="1"/>
    </xf>
    <xf numFmtId="0" fontId="21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top"/>
    </xf>
    <xf numFmtId="0" fontId="16" fillId="0" borderId="0" xfId="0" applyFont="1" applyAlignment="1">
      <alignment horizontal="left" vertical="top" wrapText="1"/>
    </xf>
    <xf numFmtId="0" fontId="14" fillId="0" borderId="0" xfId="0" applyFont="1" applyAlignment="1">
      <alignment horizontal="left" vertical="top"/>
    </xf>
    <xf numFmtId="0" fontId="43" fillId="0" borderId="0" xfId="0" applyFont="1" applyAlignment="1">
      <alignment horizontal="left" vertical="top" wrapText="1"/>
    </xf>
    <xf numFmtId="0" fontId="16" fillId="0" borderId="0" xfId="0" applyFont="1" applyAlignment="1">
      <alignment horizontal="left" vertical="center" wrapText="1"/>
    </xf>
    <xf numFmtId="0" fontId="22" fillId="0" borderId="0" xfId="0" applyFont="1" applyAlignment="1">
      <alignment horizontal="left" vertical="center" wrapText="1"/>
    </xf>
    <xf numFmtId="0" fontId="16" fillId="0" borderId="0" xfId="0" applyFont="1" applyBorder="1" applyAlignment="1">
      <alignment horizontal="left" vertical="center" wrapText="1"/>
    </xf>
    <xf numFmtId="0" fontId="22" fillId="0" borderId="0" xfId="0" applyFont="1" applyBorder="1" applyAlignment="1">
      <alignment horizontal="left" vertical="center" wrapText="1"/>
    </xf>
    <xf numFmtId="0" fontId="26" fillId="0" borderId="0" xfId="0" applyFont="1" applyAlignment="1">
      <alignment vertical="top"/>
    </xf>
    <xf numFmtId="0" fontId="14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 vertical="top"/>
    </xf>
    <xf numFmtId="0" fontId="0" fillId="0" borderId="0" xfId="0" applyFont="1" applyAlignment="1">
      <alignment horizontal="left" vertical="top"/>
    </xf>
    <xf numFmtId="0" fontId="7" fillId="0" borderId="0" xfId="0" applyFont="1" applyAlignment="1">
      <alignment horizontal="left" vertical="top"/>
    </xf>
    <xf numFmtId="0" fontId="14" fillId="0" borderId="0" xfId="0" applyFont="1" applyAlignment="1">
      <alignment horizontal="left" vertical="center" wrapText="1"/>
    </xf>
    <xf numFmtId="0" fontId="22" fillId="0" borderId="0" xfId="0" applyFont="1" applyAlignment="1">
      <alignment horizontal="left" vertical="center"/>
    </xf>
    <xf numFmtId="0" fontId="1" fillId="19" borderId="14" xfId="12" applyFont="1" applyFill="1" applyBorder="1" applyAlignment="1" applyProtection="1">
      <alignment horizontal="left" vertical="center" wrapText="1" indent="1"/>
      <protection locked="0"/>
    </xf>
    <xf numFmtId="0" fontId="1" fillId="19" borderId="18" xfId="12" applyFont="1" applyFill="1" applyBorder="1" applyAlignment="1" applyProtection="1">
      <alignment horizontal="left" vertical="center" wrapText="1" indent="1"/>
      <protection locked="0"/>
    </xf>
    <xf numFmtId="0" fontId="1" fillId="0" borderId="0" xfId="13" applyFill="1" applyBorder="1" applyAlignment="1" applyProtection="1">
      <alignment horizontal="center" vertical="center" wrapText="1"/>
    </xf>
    <xf numFmtId="0" fontId="4" fillId="20" borderId="22" xfId="0" applyFont="1" applyFill="1" applyBorder="1" applyAlignment="1">
      <alignment horizontal="center"/>
    </xf>
    <xf numFmtId="0" fontId="4" fillId="20" borderId="23" xfId="0" applyFont="1" applyFill="1" applyBorder="1" applyAlignment="1">
      <alignment horizontal="center"/>
    </xf>
    <xf numFmtId="0" fontId="4" fillId="20" borderId="24" xfId="0" applyFont="1" applyFill="1" applyBorder="1" applyAlignment="1">
      <alignment horizontal="center"/>
    </xf>
    <xf numFmtId="164" fontId="18" fillId="19" borderId="20" xfId="0" applyNumberFormat="1" applyFont="1" applyFill="1" applyBorder="1" applyAlignment="1" applyProtection="1">
      <alignment horizontal="center" vertical="center" wrapText="1"/>
      <protection locked="0"/>
    </xf>
    <xf numFmtId="164" fontId="18" fillId="19" borderId="0" xfId="0" applyNumberFormat="1" applyFont="1" applyFill="1" applyBorder="1" applyAlignment="1" applyProtection="1">
      <alignment horizontal="center" vertical="center" wrapText="1"/>
      <protection locked="0"/>
    </xf>
    <xf numFmtId="164" fontId="18" fillId="19" borderId="21" xfId="0" applyNumberFormat="1" applyFont="1" applyFill="1" applyBorder="1" applyAlignment="1" applyProtection="1">
      <alignment horizontal="center" vertical="center" wrapText="1"/>
      <protection locked="0"/>
    </xf>
    <xf numFmtId="164" fontId="18" fillId="19" borderId="27" xfId="0" applyNumberFormat="1" applyFont="1" applyFill="1" applyBorder="1" applyAlignment="1" applyProtection="1">
      <alignment horizontal="center" vertical="center" wrapText="1"/>
      <protection locked="0"/>
    </xf>
    <xf numFmtId="164" fontId="18" fillId="19" borderId="28" xfId="0" applyNumberFormat="1" applyFont="1" applyFill="1" applyBorder="1" applyAlignment="1" applyProtection="1">
      <alignment horizontal="center" vertical="center" wrapText="1"/>
      <protection locked="0"/>
    </xf>
    <xf numFmtId="164" fontId="18" fillId="19" borderId="29" xfId="0" applyNumberFormat="1" applyFont="1" applyFill="1" applyBorder="1" applyAlignment="1" applyProtection="1">
      <alignment horizontal="center" vertical="center" wrapText="1"/>
      <protection locked="0"/>
    </xf>
    <xf numFmtId="0" fontId="41" fillId="0" borderId="0" xfId="0" applyFont="1" applyBorder="1" applyAlignment="1" applyProtection="1">
      <alignment horizontal="center" vertical="center" wrapText="1"/>
    </xf>
    <xf numFmtId="0" fontId="18" fillId="19" borderId="25" xfId="0" applyFont="1" applyFill="1" applyBorder="1" applyAlignment="1" applyProtection="1">
      <alignment horizontal="center" vertical="center" wrapText="1"/>
      <protection locked="0"/>
    </xf>
    <xf numFmtId="0" fontId="18" fillId="19" borderId="3" xfId="0" applyFont="1" applyFill="1" applyBorder="1" applyAlignment="1" applyProtection="1">
      <alignment horizontal="center" vertical="center" wrapText="1"/>
      <protection locked="0"/>
    </xf>
    <xf numFmtId="0" fontId="18" fillId="19" borderId="26" xfId="0" applyFont="1" applyFill="1" applyBorder="1" applyAlignment="1" applyProtection="1">
      <alignment horizontal="center" vertical="center" wrapText="1"/>
      <protection locked="0"/>
    </xf>
    <xf numFmtId="0" fontId="18" fillId="19" borderId="27" xfId="0" applyFont="1" applyFill="1" applyBorder="1" applyAlignment="1" applyProtection="1">
      <alignment horizontal="center" vertical="center" wrapText="1"/>
      <protection locked="0"/>
    </xf>
    <xf numFmtId="0" fontId="18" fillId="19" borderId="28" xfId="0" applyFont="1" applyFill="1" applyBorder="1" applyAlignment="1" applyProtection="1">
      <alignment horizontal="center" vertical="center" wrapText="1"/>
      <protection locked="0"/>
    </xf>
    <xf numFmtId="0" fontId="18" fillId="19" borderId="29" xfId="0" applyFont="1" applyFill="1" applyBorder="1" applyAlignment="1" applyProtection="1">
      <alignment horizontal="center" vertical="center" wrapText="1"/>
      <protection locked="0"/>
    </xf>
    <xf numFmtId="0" fontId="4" fillId="0" borderId="0" xfId="0" applyFont="1" applyFill="1" applyBorder="1" applyAlignment="1">
      <alignment horizontal="left" vertical="center" wrapText="1" indent="1"/>
    </xf>
    <xf numFmtId="0" fontId="1" fillId="0" borderId="0" xfId="12" applyFill="1" applyBorder="1" applyAlignment="1" applyProtection="1">
      <alignment horizontal="center" vertical="center" wrapText="1"/>
    </xf>
    <xf numFmtId="0" fontId="15" fillId="20" borderId="100" xfId="11" applyFont="1" applyFill="1" applyBorder="1" applyAlignment="1">
      <alignment horizontal="left" vertical="center" indent="1"/>
    </xf>
    <xf numFmtId="0" fontId="15" fillId="20" borderId="15" xfId="11" applyFont="1" applyFill="1" applyBorder="1" applyAlignment="1">
      <alignment horizontal="left" vertical="center" indent="1"/>
    </xf>
    <xf numFmtId="0" fontId="15" fillId="20" borderId="16" xfId="11" applyFont="1" applyFill="1" applyBorder="1" applyAlignment="1">
      <alignment horizontal="left" vertical="center" indent="1"/>
    </xf>
  </cellXfs>
  <cellStyles count="19">
    <cellStyle name="20% - Énfasis1" xfId="18" builtinId="30"/>
    <cellStyle name="20% - Énfasis2" xfId="7" builtinId="34"/>
    <cellStyle name="20% - Énfasis3" xfId="10" builtinId="38"/>
    <cellStyle name="20% - Énfasis5" xfId="12" builtinId="46"/>
    <cellStyle name="20% - Énfasis6" xfId="15" builtinId="50"/>
    <cellStyle name="40% - Énfasis1" xfId="4" builtinId="31"/>
    <cellStyle name="40% - Énfasis2" xfId="8" builtinId="35"/>
    <cellStyle name="40% - Énfasis5" xfId="13" builtinId="47"/>
    <cellStyle name="40% - Énfasis6" xfId="16" builtinId="51"/>
    <cellStyle name="60% - Énfasis1" xfId="5" builtinId="32"/>
    <cellStyle name="60% - Énfasis2" xfId="9" builtinId="36"/>
    <cellStyle name="60% - Énfasis6" xfId="17" builtinId="52"/>
    <cellStyle name="Bueno" xfId="1" builtinId="26"/>
    <cellStyle name="Énfasis1" xfId="3" builtinId="29"/>
    <cellStyle name="Énfasis2" xfId="6" builtinId="33"/>
    <cellStyle name="Énfasis5" xfId="11" builtinId="45"/>
    <cellStyle name="Énfasis6" xfId="14" builtinId="49"/>
    <cellStyle name="Normal" xfId="0" builtinId="0"/>
    <cellStyle name="Salida" xfId="2" builtinId="21"/>
  </cellStyles>
  <dxfs count="385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</dxfs>
  <tableStyles count="0" defaultTableStyle="TableStyleMedium2" defaultPivotStyle="PivotStyleLight16"/>
  <colors>
    <mruColors>
      <color rgb="FFFF3300"/>
      <color rgb="FFCC99FF"/>
      <color rgb="FF40A535"/>
      <color rgb="FFF7F7F7"/>
      <color rgb="FFE30613"/>
      <color rgb="FFFFCA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OTROS!A1"/><Relationship Id="rId13" Type="http://schemas.openxmlformats.org/officeDocument/2006/relationships/image" Target="../media/image6.png"/><Relationship Id="rId3" Type="http://schemas.openxmlformats.org/officeDocument/2006/relationships/hyperlink" Target="#ENTORNO!A1"/><Relationship Id="rId7" Type="http://schemas.openxmlformats.org/officeDocument/2006/relationships/hyperlink" Target="#DATOS!A1"/><Relationship Id="rId12" Type="http://schemas.openxmlformats.org/officeDocument/2006/relationships/image" Target="../media/image5.png"/><Relationship Id="rId2" Type="http://schemas.openxmlformats.org/officeDocument/2006/relationships/hyperlink" Target="#'ID PERSONAL'!A1"/><Relationship Id="rId1" Type="http://schemas.openxmlformats.org/officeDocument/2006/relationships/image" Target="../media/image1.png"/><Relationship Id="rId6" Type="http://schemas.openxmlformats.org/officeDocument/2006/relationships/hyperlink" Target="#'BOLET&#205;N (4.3.B)'!A1"/><Relationship Id="rId11" Type="http://schemas.openxmlformats.org/officeDocument/2006/relationships/image" Target="../media/image4.png"/><Relationship Id="rId5" Type="http://schemas.openxmlformats.org/officeDocument/2006/relationships/hyperlink" Target="#'BOLET&#205;N (4.3.A)'!A1"/><Relationship Id="rId10" Type="http://schemas.openxmlformats.org/officeDocument/2006/relationships/image" Target="../media/image3.png"/><Relationship Id="rId4" Type="http://schemas.openxmlformats.org/officeDocument/2006/relationships/hyperlink" Target="#LENGUAJES!A1"/><Relationship Id="rId9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3" Type="http://schemas.openxmlformats.org/officeDocument/2006/relationships/image" Target="../media/image9.png"/><Relationship Id="rId7" Type="http://schemas.openxmlformats.org/officeDocument/2006/relationships/image" Target="../media/image12.png"/><Relationship Id="rId2" Type="http://schemas.openxmlformats.org/officeDocument/2006/relationships/image" Target="../media/image8.png"/><Relationship Id="rId1" Type="http://schemas.openxmlformats.org/officeDocument/2006/relationships/image" Target="../media/image7.jpg"/><Relationship Id="rId6" Type="http://schemas.openxmlformats.org/officeDocument/2006/relationships/image" Target="../media/image11.png"/><Relationship Id="rId5" Type="http://schemas.openxmlformats.org/officeDocument/2006/relationships/image" Target="../media/image10.png"/><Relationship Id="rId4" Type="http://schemas.openxmlformats.org/officeDocument/2006/relationships/image" Target="../media/image2.png"/><Relationship Id="rId9" Type="http://schemas.openxmlformats.org/officeDocument/2006/relationships/image" Target="../media/image1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3.png"/><Relationship Id="rId1" Type="http://schemas.openxmlformats.org/officeDocument/2006/relationships/image" Target="../media/image15.png"/><Relationship Id="rId4" Type="http://schemas.openxmlformats.org/officeDocument/2006/relationships/image" Target="../media/image17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12.png"/><Relationship Id="rId1" Type="http://schemas.openxmlformats.org/officeDocument/2006/relationships/image" Target="../media/image18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20.png"/><Relationship Id="rId1" Type="http://schemas.openxmlformats.org/officeDocument/2006/relationships/image" Target="../media/image19.emf"/><Relationship Id="rId6" Type="http://schemas.openxmlformats.org/officeDocument/2006/relationships/image" Target="../media/image24.JP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226281</xdr:colOff>
      <xdr:row>8</xdr:row>
      <xdr:rowOff>161462</xdr:rowOff>
    </xdr:from>
    <xdr:to>
      <xdr:col>14</xdr:col>
      <xdr:colOff>666751</xdr:colOff>
      <xdr:row>14</xdr:row>
      <xdr:rowOff>47626</xdr:rowOff>
    </xdr:to>
    <xdr:sp macro="" textlink="">
      <xdr:nvSpPr>
        <xdr:cNvPr id="14" name="Rectángulo redondeado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7084281" y="1685462"/>
          <a:ext cx="4421263" cy="1029164"/>
        </a:xfrm>
        <a:prstGeom prst="roundRect">
          <a:avLst/>
        </a:prstGeom>
        <a:noFill/>
        <a:ln>
          <a:solidFill>
            <a:schemeClr val="accent1">
              <a:lumMod val="20000"/>
              <a:lumOff val="80000"/>
            </a:schemeClr>
          </a:solidFill>
        </a:ln>
        <a:effectLst>
          <a:reflection blurRad="6350" stA="52000" endA="300" endPos="35000" dir="5400000" sy="-100000" algn="bl" rotWithShape="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1</xdr:col>
      <xdr:colOff>435830</xdr:colOff>
      <xdr:row>8</xdr:row>
      <xdr:rowOff>170987</xdr:rowOff>
    </xdr:from>
    <xdr:to>
      <xdr:col>7</xdr:col>
      <xdr:colOff>285750</xdr:colOff>
      <xdr:row>14</xdr:row>
      <xdr:rowOff>57151</xdr:rowOff>
    </xdr:to>
    <xdr:sp macro="" textlink="">
      <xdr:nvSpPr>
        <xdr:cNvPr id="13" name="Rectángulo redondeado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1197830" y="1694987"/>
          <a:ext cx="4421920" cy="1029164"/>
        </a:xfrm>
        <a:prstGeom prst="roundRect">
          <a:avLst/>
        </a:prstGeom>
        <a:noFill/>
        <a:ln>
          <a:solidFill>
            <a:schemeClr val="accent1">
              <a:lumMod val="20000"/>
              <a:lumOff val="80000"/>
            </a:schemeClr>
          </a:solidFill>
        </a:ln>
        <a:effectLst>
          <a:reflection blurRad="6350" stA="52000" endA="300" endPos="35000" dir="5400000" sy="-100000" algn="bl" rotWithShape="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 editAs="oneCell">
    <xdr:from>
      <xdr:col>5</xdr:col>
      <xdr:colOff>706164</xdr:colOff>
      <xdr:row>0</xdr:row>
      <xdr:rowOff>0</xdr:rowOff>
    </xdr:from>
    <xdr:to>
      <xdr:col>11</xdr:col>
      <xdr:colOff>0</xdr:colOff>
      <xdr:row>9</xdr:row>
      <xdr:rowOff>148207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4516164" y="0"/>
          <a:ext cx="3865836" cy="1862707"/>
        </a:xfrm>
        <a:prstGeom prst="rect">
          <a:avLst/>
        </a:prstGeom>
      </xdr:spPr>
    </xdr:pic>
    <xdr:clientData/>
  </xdr:twoCellAnchor>
  <xdr:twoCellAnchor>
    <xdr:from>
      <xdr:col>1</xdr:col>
      <xdr:colOff>606967</xdr:colOff>
      <xdr:row>10</xdr:row>
      <xdr:rowOff>35927</xdr:rowOff>
    </xdr:from>
    <xdr:to>
      <xdr:col>1</xdr:col>
      <xdr:colOff>750967</xdr:colOff>
      <xdr:row>10</xdr:row>
      <xdr:rowOff>179927</xdr:rowOff>
    </xdr:to>
    <xdr:sp macro="" textlink="">
      <xdr:nvSpPr>
        <xdr:cNvPr id="5" name="Conector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368967" y="1940927"/>
          <a:ext cx="144000" cy="144000"/>
        </a:xfrm>
        <a:prstGeom prst="flowChartConnector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1</xdr:col>
      <xdr:colOff>606630</xdr:colOff>
      <xdr:row>11</xdr:row>
      <xdr:rowOff>34125</xdr:rowOff>
    </xdr:from>
    <xdr:to>
      <xdr:col>1</xdr:col>
      <xdr:colOff>750630</xdr:colOff>
      <xdr:row>11</xdr:row>
      <xdr:rowOff>178125</xdr:rowOff>
    </xdr:to>
    <xdr:sp macro="" textlink="">
      <xdr:nvSpPr>
        <xdr:cNvPr id="6" name="Conector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1368630" y="2129625"/>
          <a:ext cx="144000" cy="144000"/>
        </a:xfrm>
        <a:prstGeom prst="flowChartConnector">
          <a:avLst/>
        </a:prstGeom>
        <a:solidFill>
          <a:schemeClr val="accent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1</xdr:col>
      <xdr:colOff>607265</xdr:colOff>
      <xdr:row>12</xdr:row>
      <xdr:rowOff>24834</xdr:rowOff>
    </xdr:from>
    <xdr:to>
      <xdr:col>1</xdr:col>
      <xdr:colOff>751265</xdr:colOff>
      <xdr:row>12</xdr:row>
      <xdr:rowOff>168834</xdr:rowOff>
    </xdr:to>
    <xdr:sp macro="" textlink="">
      <xdr:nvSpPr>
        <xdr:cNvPr id="7" name="Conector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1369265" y="2310834"/>
          <a:ext cx="144000" cy="144000"/>
        </a:xfrm>
        <a:prstGeom prst="flowChartConnector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10</xdr:col>
      <xdr:colOff>735443</xdr:colOff>
      <xdr:row>10</xdr:row>
      <xdr:rowOff>43731</xdr:rowOff>
    </xdr:from>
    <xdr:to>
      <xdr:col>11</xdr:col>
      <xdr:colOff>189443</xdr:colOff>
      <xdr:row>11</xdr:row>
      <xdr:rowOff>69231</xdr:rowOff>
    </xdr:to>
    <xdr:sp macro="" textlink="">
      <xdr:nvSpPr>
        <xdr:cNvPr id="8" name="Conector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8355443" y="1948731"/>
          <a:ext cx="216000" cy="216000"/>
        </a:xfrm>
        <a:prstGeom prst="flowChartConnector">
          <a:avLst/>
        </a:prstGeom>
        <a:solidFill>
          <a:srgbClr val="7030A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12</xdr:col>
      <xdr:colOff>642491</xdr:colOff>
      <xdr:row>10</xdr:row>
      <xdr:rowOff>40881</xdr:rowOff>
    </xdr:from>
    <xdr:to>
      <xdr:col>13</xdr:col>
      <xdr:colOff>96491</xdr:colOff>
      <xdr:row>11</xdr:row>
      <xdr:rowOff>66381</xdr:rowOff>
    </xdr:to>
    <xdr:sp macro="" textlink="">
      <xdr:nvSpPr>
        <xdr:cNvPr id="9" name="Conector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9957941" y="1945881"/>
          <a:ext cx="216000" cy="216000"/>
        </a:xfrm>
        <a:prstGeom prst="flowChartConnector">
          <a:avLst/>
        </a:prstGeom>
        <a:solidFill>
          <a:schemeClr val="accent4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11</xdr:col>
      <xdr:colOff>807662</xdr:colOff>
      <xdr:row>12</xdr:row>
      <xdr:rowOff>168495</xdr:rowOff>
    </xdr:from>
    <xdr:to>
      <xdr:col>12</xdr:col>
      <xdr:colOff>89747</xdr:colOff>
      <xdr:row>14</xdr:row>
      <xdr:rowOff>3495</xdr:rowOff>
    </xdr:to>
    <xdr:sp macro="" textlink="">
      <xdr:nvSpPr>
        <xdr:cNvPr id="10" name="Conector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9189662" y="2454495"/>
          <a:ext cx="214878" cy="216000"/>
        </a:xfrm>
        <a:prstGeom prst="flowChartConnector">
          <a:avLst/>
        </a:prstGeom>
        <a:solidFill>
          <a:schemeClr val="accent5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11</xdr:col>
      <xdr:colOff>170300</xdr:colOff>
      <xdr:row>10</xdr:row>
      <xdr:rowOff>26275</xdr:rowOff>
    </xdr:from>
    <xdr:to>
      <xdr:col>12</xdr:col>
      <xdr:colOff>150593</xdr:colOff>
      <xdr:row>11</xdr:row>
      <xdr:rowOff>65689</xdr:rowOff>
    </xdr:to>
    <xdr:sp macro="" textlink="">
      <xdr:nvSpPr>
        <xdr:cNvPr id="15" name="CuadroTexto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/>
      </xdr:nvSpPr>
      <xdr:spPr>
        <a:xfrm>
          <a:off x="8552300" y="1931275"/>
          <a:ext cx="913743" cy="2299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100" b="1">
              <a:solidFill>
                <a:srgbClr val="7030A0"/>
              </a:solidFill>
            </a:rPr>
            <a:t>Frontal</a:t>
          </a:r>
        </a:p>
      </xdr:txBody>
    </xdr:sp>
    <xdr:clientData/>
  </xdr:twoCellAnchor>
  <xdr:twoCellAnchor>
    <xdr:from>
      <xdr:col>11</xdr:col>
      <xdr:colOff>677836</xdr:colOff>
      <xdr:row>10</xdr:row>
      <xdr:rowOff>21020</xdr:rowOff>
    </xdr:from>
    <xdr:to>
      <xdr:col>12</xdr:col>
      <xdr:colOff>658129</xdr:colOff>
      <xdr:row>11</xdr:row>
      <xdr:rowOff>60434</xdr:rowOff>
    </xdr:to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9059836" y="1926020"/>
          <a:ext cx="913743" cy="2299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es-ES" sz="1100" b="1">
              <a:solidFill>
                <a:schemeClr val="accent4"/>
              </a:solidFill>
            </a:rPr>
            <a:t>Trasera</a:t>
          </a:r>
        </a:p>
      </xdr:txBody>
    </xdr:sp>
    <xdr:clientData/>
  </xdr:twoCellAnchor>
  <xdr:twoCellAnchor>
    <xdr:from>
      <xdr:col>10</xdr:col>
      <xdr:colOff>710762</xdr:colOff>
      <xdr:row>11</xdr:row>
      <xdr:rowOff>106416</xdr:rowOff>
    </xdr:from>
    <xdr:to>
      <xdr:col>13</xdr:col>
      <xdr:colOff>210207</xdr:colOff>
      <xdr:row>12</xdr:row>
      <xdr:rowOff>144517</xdr:rowOff>
    </xdr:to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8330762" y="2201916"/>
          <a:ext cx="1956238" cy="2286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100" b="1" i="0" u="none" strike="noStrike">
              <a:solidFill>
                <a:srgbClr val="002060"/>
              </a:solidFill>
              <a:effectLst/>
              <a:latin typeface="+mn-lt"/>
              <a:ea typeface="+mn-ea"/>
              <a:cs typeface="+mn-cs"/>
            </a:rPr>
            <a:t>Listado alumnos/as y tutor/a </a:t>
          </a:r>
          <a:endParaRPr lang="es-ES" sz="1100" b="1">
            <a:solidFill>
              <a:srgbClr val="002060"/>
            </a:solidFill>
          </a:endParaRPr>
        </a:p>
      </xdr:txBody>
    </xdr:sp>
    <xdr:clientData/>
  </xdr:twoCellAnchor>
  <xdr:twoCellAnchor>
    <xdr:from>
      <xdr:col>7</xdr:col>
      <xdr:colOff>163875</xdr:colOff>
      <xdr:row>5</xdr:row>
      <xdr:rowOff>59119</xdr:rowOff>
    </xdr:from>
    <xdr:to>
      <xdr:col>9</xdr:col>
      <xdr:colOff>704544</xdr:colOff>
      <xdr:row>7</xdr:row>
      <xdr:rowOff>3928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 rot="10800000" flipV="1">
          <a:off x="5497875" y="1011619"/>
          <a:ext cx="2064669" cy="325809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es-ES" sz="1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Evaluaciones para Educación Infantil de 3 a 5 años</a:t>
          </a:r>
        </a:p>
        <a:p>
          <a:pPr algn="ctr"/>
          <a:r>
            <a:rPr lang="es-ES" sz="1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Boletín</a:t>
          </a:r>
          <a:r>
            <a:rPr lang="es-ES" sz="10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de información trimestral</a:t>
          </a:r>
          <a:endParaRPr lang="es-ES" sz="10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1</xdr:col>
      <xdr:colOff>604345</xdr:colOff>
      <xdr:row>13</xdr:row>
      <xdr:rowOff>30545</xdr:rowOff>
    </xdr:from>
    <xdr:to>
      <xdr:col>1</xdr:col>
      <xdr:colOff>748345</xdr:colOff>
      <xdr:row>13</xdr:row>
      <xdr:rowOff>174545</xdr:rowOff>
    </xdr:to>
    <xdr:sp macro="" textlink="">
      <xdr:nvSpPr>
        <xdr:cNvPr id="20" name="Conector 1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/>
      </xdr:nvSpPr>
      <xdr:spPr>
        <a:xfrm>
          <a:off x="1366345" y="2507045"/>
          <a:ext cx="144000" cy="144000"/>
        </a:xfrm>
        <a:prstGeom prst="flowChartConnector">
          <a:avLst/>
        </a:prstGeom>
        <a:solidFill>
          <a:srgbClr val="CC99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 editAs="oneCell">
    <xdr:from>
      <xdr:col>13</xdr:col>
      <xdr:colOff>353082</xdr:colOff>
      <xdr:row>1</xdr:row>
      <xdr:rowOff>0</xdr:rowOff>
    </xdr:from>
    <xdr:to>
      <xdr:col>15</xdr:col>
      <xdr:colOff>10182</xdr:colOff>
      <xdr:row>4</xdr:row>
      <xdr:rowOff>66675</xdr:rowOff>
    </xdr:to>
    <xdr:pic>
      <xdr:nvPicPr>
        <xdr:cNvPr id="18" name="Imagen 17" descr="C:\Users\Juan\Desktop\ALGAIDA\algaida.png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7170" y="190500"/>
          <a:ext cx="1181100" cy="6381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6569</xdr:colOff>
      <xdr:row>19</xdr:row>
      <xdr:rowOff>41479</xdr:rowOff>
    </xdr:from>
    <xdr:to>
      <xdr:col>15</xdr:col>
      <xdr:colOff>735869</xdr:colOff>
      <xdr:row>22</xdr:row>
      <xdr:rowOff>24409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8851"/>
        <a:stretch/>
      </xdr:blipFill>
      <xdr:spPr>
        <a:xfrm>
          <a:off x="6569" y="3660979"/>
          <a:ext cx="12327388" cy="5544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486102</xdr:colOff>
      <xdr:row>6</xdr:row>
      <xdr:rowOff>38948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534102" cy="1181948"/>
        </a:xfrm>
        <a:prstGeom prst="rect">
          <a:avLst/>
        </a:prstGeom>
      </xdr:spPr>
    </xdr:pic>
    <xdr:clientData/>
  </xdr:twoCellAnchor>
  <xdr:twoCellAnchor editAs="oneCell">
    <xdr:from>
      <xdr:col>6</xdr:col>
      <xdr:colOff>455453</xdr:colOff>
      <xdr:row>12</xdr:row>
      <xdr:rowOff>16243</xdr:rowOff>
    </xdr:from>
    <xdr:to>
      <xdr:col>10</xdr:col>
      <xdr:colOff>19707</xdr:colOff>
      <xdr:row>22</xdr:row>
      <xdr:rowOff>1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7453" y="2302243"/>
          <a:ext cx="2612254" cy="1888758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6</xdr:col>
      <xdr:colOff>657224</xdr:colOff>
      <xdr:row>3</xdr:row>
      <xdr:rowOff>28575</xdr:rowOff>
    </xdr:from>
    <xdr:to>
      <xdr:col>10</xdr:col>
      <xdr:colOff>247649</xdr:colOff>
      <xdr:row>6</xdr:row>
      <xdr:rowOff>21953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9224" y="600075"/>
          <a:ext cx="2638425" cy="56487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114300</xdr:colOff>
      <xdr:row>0</xdr:row>
      <xdr:rowOff>95250</xdr:rowOff>
    </xdr:from>
    <xdr:to>
      <xdr:col>32</xdr:col>
      <xdr:colOff>7575</xdr:colOff>
      <xdr:row>1</xdr:row>
      <xdr:rowOff>264750</xdr:rowOff>
    </xdr:to>
    <xdr:sp macro="" textlink="">
      <xdr:nvSpPr>
        <xdr:cNvPr id="3" name="Flecha izquierd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15039975" y="95250"/>
          <a:ext cx="360000" cy="360000"/>
        </a:xfrm>
        <a:prstGeom prst="leftArrow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27</xdr:col>
      <xdr:colOff>83345</xdr:colOff>
      <xdr:row>11</xdr:row>
      <xdr:rowOff>59531</xdr:rowOff>
    </xdr:from>
    <xdr:to>
      <xdr:col>32</xdr:col>
      <xdr:colOff>378620</xdr:colOff>
      <xdr:row>12</xdr:row>
      <xdr:rowOff>59531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13483829" y="2428875"/>
          <a:ext cx="2283619" cy="39290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1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(Puntuar cada ítem del 1 al 5)</a:t>
          </a:r>
          <a:endParaRPr lang="es-ES">
            <a:solidFill>
              <a:schemeClr val="bg1"/>
            </a:solidFill>
            <a:effectLst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114300</xdr:colOff>
      <xdr:row>0</xdr:row>
      <xdr:rowOff>95250</xdr:rowOff>
    </xdr:from>
    <xdr:to>
      <xdr:col>32</xdr:col>
      <xdr:colOff>7575</xdr:colOff>
      <xdr:row>1</xdr:row>
      <xdr:rowOff>264750</xdr:rowOff>
    </xdr:to>
    <xdr:sp macro="" textlink="">
      <xdr:nvSpPr>
        <xdr:cNvPr id="3" name="Flecha izquierd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5039975" y="95250"/>
          <a:ext cx="360000" cy="360000"/>
        </a:xfrm>
        <a:prstGeom prst="leftArrow">
          <a:avLst/>
        </a:prstGeom>
        <a:solidFill>
          <a:schemeClr val="accent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27</xdr:col>
      <xdr:colOff>114300</xdr:colOff>
      <xdr:row>11</xdr:row>
      <xdr:rowOff>47625</xdr:rowOff>
    </xdr:from>
    <xdr:to>
      <xdr:col>32</xdr:col>
      <xdr:colOff>407194</xdr:colOff>
      <xdr:row>12</xdr:row>
      <xdr:rowOff>50006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13649325" y="2409825"/>
          <a:ext cx="2283619" cy="39290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1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(Puntuar cada ítem del 1 al 5)</a:t>
          </a:r>
          <a:endParaRPr lang="es-ES">
            <a:solidFill>
              <a:schemeClr val="bg1"/>
            </a:solidFill>
            <a:effectLst/>
          </a:endParaRPr>
        </a:p>
      </xdr:txBody>
    </xdr:sp>
    <xdr:clientData/>
  </xdr:twoCellAnchor>
  <xdr:twoCellAnchor>
    <xdr:from>
      <xdr:col>31</xdr:col>
      <xdr:colOff>114300</xdr:colOff>
      <xdr:row>0</xdr:row>
      <xdr:rowOff>95250</xdr:rowOff>
    </xdr:from>
    <xdr:to>
      <xdr:col>32</xdr:col>
      <xdr:colOff>7575</xdr:colOff>
      <xdr:row>1</xdr:row>
      <xdr:rowOff>264750</xdr:rowOff>
    </xdr:to>
    <xdr:sp macro="" textlink="">
      <xdr:nvSpPr>
        <xdr:cNvPr id="5" name="Flecha izquierd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15173325" y="95250"/>
          <a:ext cx="360000" cy="360000"/>
        </a:xfrm>
        <a:prstGeom prst="leftArrow">
          <a:avLst/>
        </a:prstGeom>
        <a:solidFill>
          <a:schemeClr val="accent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120650</xdr:colOff>
      <xdr:row>0</xdr:row>
      <xdr:rowOff>104773</xdr:rowOff>
    </xdr:from>
    <xdr:to>
      <xdr:col>32</xdr:col>
      <xdr:colOff>13925</xdr:colOff>
      <xdr:row>1</xdr:row>
      <xdr:rowOff>274273</xdr:rowOff>
    </xdr:to>
    <xdr:sp macro="" textlink="">
      <xdr:nvSpPr>
        <xdr:cNvPr id="2" name="Flecha izqui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15046325" y="104773"/>
          <a:ext cx="360000" cy="360000"/>
        </a:xfrm>
        <a:prstGeom prst="leftArrow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27</xdr:col>
      <xdr:colOff>104775</xdr:colOff>
      <xdr:row>11</xdr:row>
      <xdr:rowOff>66675</xdr:rowOff>
    </xdr:from>
    <xdr:to>
      <xdr:col>32</xdr:col>
      <xdr:colOff>397669</xdr:colOff>
      <xdr:row>12</xdr:row>
      <xdr:rowOff>69056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13506450" y="2428875"/>
          <a:ext cx="2283619" cy="39290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1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(Puntuar cada ítem del 1 al 5)</a:t>
          </a:r>
          <a:endParaRPr lang="es-ES">
            <a:solidFill>
              <a:schemeClr val="bg1"/>
            </a:solidFill>
            <a:effectLst/>
          </a:endParaRPr>
        </a:p>
      </xdr:txBody>
    </xdr:sp>
    <xdr:clientData/>
  </xdr:twoCellAnchor>
  <xdr:twoCellAnchor>
    <xdr:from>
      <xdr:col>31</xdr:col>
      <xdr:colOff>120650</xdr:colOff>
      <xdr:row>0</xdr:row>
      <xdr:rowOff>104773</xdr:rowOff>
    </xdr:from>
    <xdr:to>
      <xdr:col>32</xdr:col>
      <xdr:colOff>13925</xdr:colOff>
      <xdr:row>1</xdr:row>
      <xdr:rowOff>274273</xdr:rowOff>
    </xdr:to>
    <xdr:sp macro="" textlink="">
      <xdr:nvSpPr>
        <xdr:cNvPr id="4" name="Flecha izqui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15551150" y="104773"/>
          <a:ext cx="360000" cy="360000"/>
        </a:xfrm>
        <a:prstGeom prst="leftArrow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120650</xdr:colOff>
      <xdr:row>0</xdr:row>
      <xdr:rowOff>104773</xdr:rowOff>
    </xdr:from>
    <xdr:to>
      <xdr:col>32</xdr:col>
      <xdr:colOff>13925</xdr:colOff>
      <xdr:row>1</xdr:row>
      <xdr:rowOff>274273</xdr:rowOff>
    </xdr:to>
    <xdr:sp macro="" textlink="">
      <xdr:nvSpPr>
        <xdr:cNvPr id="2" name="Flecha izqui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15046325" y="104773"/>
          <a:ext cx="360000" cy="360000"/>
        </a:xfrm>
        <a:prstGeom prst="leftArrow">
          <a:avLst/>
        </a:prstGeom>
        <a:solidFill>
          <a:srgbClr val="CC99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27</xdr:col>
      <xdr:colOff>104775</xdr:colOff>
      <xdr:row>11</xdr:row>
      <xdr:rowOff>66675</xdr:rowOff>
    </xdr:from>
    <xdr:to>
      <xdr:col>32</xdr:col>
      <xdr:colOff>397669</xdr:colOff>
      <xdr:row>12</xdr:row>
      <xdr:rowOff>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/>
      </xdr:nvSpPr>
      <xdr:spPr>
        <a:xfrm>
          <a:off x="13506450" y="2428875"/>
          <a:ext cx="2283619" cy="39290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(Puntuar cada ítem del 1 al 5)</a:t>
          </a:r>
          <a:endParaRPr lang="es-ES">
            <a:effectLst/>
          </a:endParaRPr>
        </a:p>
      </xdr:txBody>
    </xdr:sp>
    <xdr:clientData/>
  </xdr:twoCellAnchor>
  <xdr:twoCellAnchor>
    <xdr:from>
      <xdr:col>31</xdr:col>
      <xdr:colOff>120650</xdr:colOff>
      <xdr:row>0</xdr:row>
      <xdr:rowOff>104773</xdr:rowOff>
    </xdr:from>
    <xdr:to>
      <xdr:col>32</xdr:col>
      <xdr:colOff>13925</xdr:colOff>
      <xdr:row>1</xdr:row>
      <xdr:rowOff>274273</xdr:rowOff>
    </xdr:to>
    <xdr:sp macro="" textlink="">
      <xdr:nvSpPr>
        <xdr:cNvPr id="4" name="Flecha izqui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15046325" y="104773"/>
          <a:ext cx="360000" cy="369525"/>
        </a:xfrm>
        <a:prstGeom prst="leftArrow">
          <a:avLst/>
        </a:prstGeom>
        <a:solidFill>
          <a:srgbClr val="CC99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27</xdr:col>
      <xdr:colOff>104775</xdr:colOff>
      <xdr:row>11</xdr:row>
      <xdr:rowOff>66675</xdr:rowOff>
    </xdr:from>
    <xdr:to>
      <xdr:col>32</xdr:col>
      <xdr:colOff>397669</xdr:colOff>
      <xdr:row>12</xdr:row>
      <xdr:rowOff>0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 txBox="1"/>
      </xdr:nvSpPr>
      <xdr:spPr>
        <a:xfrm>
          <a:off x="13506450" y="2495550"/>
          <a:ext cx="2283619" cy="39290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(Puntuar cada ítem del 1 al 5)</a:t>
          </a:r>
          <a:endParaRPr lang="es-ES">
            <a:effectLst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23231</xdr:colOff>
      <xdr:row>32</xdr:row>
      <xdr:rowOff>118268</xdr:rowOff>
    </xdr:from>
    <xdr:to>
      <xdr:col>14</xdr:col>
      <xdr:colOff>743414</xdr:colOff>
      <xdr:row>40</xdr:row>
      <xdr:rowOff>140190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31" y="6065585"/>
          <a:ext cx="11453232" cy="1508751"/>
        </a:xfrm>
        <a:prstGeom prst="rect">
          <a:avLst/>
        </a:prstGeom>
      </xdr:spPr>
    </xdr:pic>
    <xdr:clientData/>
  </xdr:twoCellAnchor>
  <xdr:twoCellAnchor editAs="oneCell">
    <xdr:from>
      <xdr:col>0</xdr:col>
      <xdr:colOff>308481</xdr:colOff>
      <xdr:row>36</xdr:row>
      <xdr:rowOff>75982</xdr:rowOff>
    </xdr:from>
    <xdr:to>
      <xdr:col>2</xdr:col>
      <xdr:colOff>329913</xdr:colOff>
      <xdr:row>40</xdr:row>
      <xdr:rowOff>99795</xdr:rowOff>
    </xdr:to>
    <xdr:pic>
      <xdr:nvPicPr>
        <xdr:cNvPr id="6" name="Imagen 5" descr="C:\Users\Juan\Desktop\ALGAIDA\algaida_educacion.png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481" y="6933982"/>
          <a:ext cx="1545432" cy="785813"/>
        </a:xfrm>
        <a:prstGeom prst="rect">
          <a:avLst/>
        </a:prstGeom>
        <a:noFill/>
        <a:ln>
          <a:noFill/>
        </a:ln>
        <a:effectLst>
          <a:glow rad="203200">
            <a:srgbClr val="F8F8F8">
              <a:alpha val="60000"/>
            </a:srgbClr>
          </a:glow>
        </a:effectLst>
      </xdr:spPr>
    </xdr:pic>
    <xdr:clientData/>
  </xdr:twoCellAnchor>
  <xdr:twoCellAnchor>
    <xdr:from>
      <xdr:col>0</xdr:col>
      <xdr:colOff>295275</xdr:colOff>
      <xdr:row>5</xdr:row>
      <xdr:rowOff>0</xdr:rowOff>
    </xdr:from>
    <xdr:to>
      <xdr:col>5</xdr:col>
      <xdr:colOff>779771</xdr:colOff>
      <xdr:row>5</xdr:row>
      <xdr:rowOff>3290</xdr:rowOff>
    </xdr:to>
    <xdr:cxnSp macro="">
      <xdr:nvCxnSpPr>
        <xdr:cNvPr id="13" name="Conector recto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CxnSpPr/>
      </xdr:nvCxnSpPr>
      <xdr:spPr>
        <a:xfrm>
          <a:off x="295275" y="952500"/>
          <a:ext cx="448499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295275</xdr:colOff>
      <xdr:row>6</xdr:row>
      <xdr:rowOff>180975</xdr:rowOff>
    </xdr:from>
    <xdr:to>
      <xdr:col>5</xdr:col>
      <xdr:colOff>779771</xdr:colOff>
      <xdr:row>6</xdr:row>
      <xdr:rowOff>184265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>
          <a:off x="295275" y="1323975"/>
          <a:ext cx="448499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295275</xdr:colOff>
      <xdr:row>9</xdr:row>
      <xdr:rowOff>0</xdr:rowOff>
    </xdr:from>
    <xdr:to>
      <xdr:col>5</xdr:col>
      <xdr:colOff>779771</xdr:colOff>
      <xdr:row>9</xdr:row>
      <xdr:rowOff>3290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CxnSpPr/>
      </xdr:nvCxnSpPr>
      <xdr:spPr>
        <a:xfrm>
          <a:off x="295275" y="1714500"/>
          <a:ext cx="448499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304800</xdr:colOff>
      <xdr:row>11</xdr:row>
      <xdr:rowOff>9525</xdr:rowOff>
    </xdr:from>
    <xdr:to>
      <xdr:col>5</xdr:col>
      <xdr:colOff>789296</xdr:colOff>
      <xdr:row>11</xdr:row>
      <xdr:rowOff>12815</xdr:rowOff>
    </xdr:to>
    <xdr:cxnSp macro="">
      <xdr:nvCxnSpPr>
        <xdr:cNvPr id="16" name="Conector recto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CxnSpPr/>
      </xdr:nvCxnSpPr>
      <xdr:spPr>
        <a:xfrm>
          <a:off x="304800" y="2105025"/>
          <a:ext cx="448499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295275</xdr:colOff>
      <xdr:row>19</xdr:row>
      <xdr:rowOff>0</xdr:rowOff>
    </xdr:from>
    <xdr:to>
      <xdr:col>5</xdr:col>
      <xdr:colOff>779771</xdr:colOff>
      <xdr:row>19</xdr:row>
      <xdr:rowOff>3290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CxnSpPr/>
      </xdr:nvCxnSpPr>
      <xdr:spPr>
        <a:xfrm>
          <a:off x="295275" y="3619500"/>
          <a:ext cx="448499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295275</xdr:colOff>
      <xdr:row>21</xdr:row>
      <xdr:rowOff>0</xdr:rowOff>
    </xdr:from>
    <xdr:to>
      <xdr:col>5</xdr:col>
      <xdr:colOff>779771</xdr:colOff>
      <xdr:row>21</xdr:row>
      <xdr:rowOff>3290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CxnSpPr/>
      </xdr:nvCxnSpPr>
      <xdr:spPr>
        <a:xfrm>
          <a:off x="295275" y="4000500"/>
          <a:ext cx="448499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314325</xdr:colOff>
      <xdr:row>23</xdr:row>
      <xdr:rowOff>0</xdr:rowOff>
    </xdr:from>
    <xdr:to>
      <xdr:col>5</xdr:col>
      <xdr:colOff>798821</xdr:colOff>
      <xdr:row>23</xdr:row>
      <xdr:rowOff>3290</xdr:rowOff>
    </xdr:to>
    <xdr:cxnSp macro="">
      <xdr:nvCxnSpPr>
        <xdr:cNvPr id="19" name="Conector recto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CxnSpPr/>
      </xdr:nvCxnSpPr>
      <xdr:spPr>
        <a:xfrm>
          <a:off x="314325" y="4381500"/>
          <a:ext cx="448499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7</xdr:col>
      <xdr:colOff>633993</xdr:colOff>
      <xdr:row>36</xdr:row>
      <xdr:rowOff>151977</xdr:rowOff>
    </xdr:from>
    <xdr:to>
      <xdr:col>15</xdr:col>
      <xdr:colOff>40655</xdr:colOff>
      <xdr:row>40</xdr:row>
      <xdr:rowOff>133350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517" y="6842709"/>
          <a:ext cx="5539833" cy="724787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0</xdr:col>
      <xdr:colOff>323850</xdr:colOff>
      <xdr:row>25</xdr:row>
      <xdr:rowOff>9525</xdr:rowOff>
    </xdr:from>
    <xdr:to>
      <xdr:col>6</xdr:col>
      <xdr:colOff>8246</xdr:colOff>
      <xdr:row>25</xdr:row>
      <xdr:rowOff>12815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CxnSpPr/>
      </xdr:nvCxnSpPr>
      <xdr:spPr>
        <a:xfrm>
          <a:off x="323850" y="4772025"/>
          <a:ext cx="448499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113331</xdr:colOff>
      <xdr:row>38</xdr:row>
      <xdr:rowOff>1</xdr:rowOff>
    </xdr:from>
    <xdr:to>
      <xdr:col>13</xdr:col>
      <xdr:colOff>745041</xdr:colOff>
      <xdr:row>39</xdr:row>
      <xdr:rowOff>80963</xdr:rowOff>
    </xdr:to>
    <xdr:sp macro="" textlink="DATOS!H3">
      <xdr:nvSpPr>
        <xdr:cNvPr id="11" name="CuadroTexto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7013148" y="7062440"/>
          <a:ext cx="3698295" cy="2668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6BD50CD7-F4B0-41BF-94F1-7825C5E00931}" type="TxLink">
            <a:rPr lang="en-US" sz="1200" b="1" i="0" u="none" strike="noStrike">
              <a:solidFill>
                <a:srgbClr val="000000"/>
              </a:solidFill>
              <a:latin typeface="Calibri"/>
              <a:cs typeface="Calibri"/>
            </a:rPr>
            <a:pPr/>
            <a:t>Nombre y Apellidos del Alumno/a (1)</a:t>
          </a:fld>
          <a:endParaRPr lang="es-ES" sz="2400" b="1">
            <a:solidFill>
              <a:sysClr val="windowText" lastClr="000000"/>
            </a:solidFill>
            <a:latin typeface="+mn-lt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0</xdr:col>
      <xdr:colOff>219075</xdr:colOff>
      <xdr:row>3</xdr:row>
      <xdr:rowOff>47625</xdr:rowOff>
    </xdr:from>
    <xdr:ext cx="2209964" cy="197555"/>
    <xdr:sp macro="" textlink="">
      <xdr:nvSpPr>
        <xdr:cNvPr id="24" name="CuadroTexto 23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 txBox="1"/>
      </xdr:nvSpPr>
      <xdr:spPr>
        <a:xfrm>
          <a:off x="219075" y="619125"/>
          <a:ext cx="2209964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Valoración global y observaciones:</a:t>
          </a:r>
        </a:p>
      </xdr:txBody>
    </xdr:sp>
    <xdr:clientData/>
  </xdr:oneCellAnchor>
  <xdr:oneCellAnchor>
    <xdr:from>
      <xdr:col>0</xdr:col>
      <xdr:colOff>228600</xdr:colOff>
      <xdr:row>17</xdr:row>
      <xdr:rowOff>38100</xdr:rowOff>
    </xdr:from>
    <xdr:ext cx="3689151" cy="197555"/>
    <xdr:sp macro="" textlink="">
      <xdr:nvSpPr>
        <xdr:cNvPr id="25" name="CuadroTexto 24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 txBox="1"/>
      </xdr:nvSpPr>
      <xdr:spPr>
        <a:xfrm>
          <a:off x="228600" y="3276600"/>
          <a:ext cx="3689151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Medidas de apoyo, adaptación, refuerzo y enriquecimiento:</a:t>
          </a:r>
        </a:p>
      </xdr:txBody>
    </xdr:sp>
    <xdr:clientData/>
  </xdr:oneCellAnchor>
  <xdr:twoCellAnchor>
    <xdr:from>
      <xdr:col>10</xdr:col>
      <xdr:colOff>219075</xdr:colOff>
      <xdr:row>22</xdr:row>
      <xdr:rowOff>104775</xdr:rowOff>
    </xdr:from>
    <xdr:to>
      <xdr:col>14</xdr:col>
      <xdr:colOff>361950</xdr:colOff>
      <xdr:row>31</xdr:row>
      <xdr:rowOff>38100</xdr:rowOff>
    </xdr:to>
    <xdr:sp macro="" textlink="">
      <xdr:nvSpPr>
        <xdr:cNvPr id="3" name="Rectángulo redondeado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8315325" y="4295775"/>
          <a:ext cx="3381375" cy="1647825"/>
        </a:xfrm>
        <a:prstGeom prst="roundRect">
          <a:avLst/>
        </a:prstGeom>
        <a:ln w="19050"/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oneCellAnchor>
    <xdr:from>
      <xdr:col>12</xdr:col>
      <xdr:colOff>663718</xdr:colOff>
      <xdr:row>32</xdr:row>
      <xdr:rowOff>102610</xdr:rowOff>
    </xdr:from>
    <xdr:ext cx="1081088" cy="485775"/>
    <xdr:pic>
      <xdr:nvPicPr>
        <xdr:cNvPr id="53" name="Imagen 52" descr="C:\Users\Juan\Desktop\ALGAIDA\algaida.png">
          <a:extLst>
            <a:ext uri="{FF2B5EF4-FFF2-40B4-BE49-F238E27FC236}">
              <a16:creationId xmlns:a16="http://schemas.microsoft.com/office/drawing/2014/main" id="{00000000-0008-0000-0500-000035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7718" y="6198610"/>
          <a:ext cx="1081088" cy="485775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8</xdr:col>
      <xdr:colOff>220699</xdr:colOff>
      <xdr:row>1</xdr:row>
      <xdr:rowOff>15599</xdr:rowOff>
    </xdr:from>
    <xdr:to>
      <xdr:col>13</xdr:col>
      <xdr:colOff>708443</xdr:colOff>
      <xdr:row>5</xdr:row>
      <xdr:rowOff>162284</xdr:rowOff>
    </xdr:to>
    <xdr:pic>
      <xdr:nvPicPr>
        <xdr:cNvPr id="655" name="Imagen 654" descr="C:\Users\Juan\Desktop\RUEDA\07.  ALGAIDA\4_proy_pal_educ_inf.png">
          <a:extLst>
            <a:ext uri="{FF2B5EF4-FFF2-40B4-BE49-F238E27FC236}">
              <a16:creationId xmlns:a16="http://schemas.microsoft.com/office/drawing/2014/main" id="{00000000-0008-0000-0500-00008F020000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3870" y="201453"/>
          <a:ext cx="4320975" cy="8900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685337</xdr:colOff>
      <xdr:row>18</xdr:row>
      <xdr:rowOff>151006</xdr:rowOff>
    </xdr:from>
    <xdr:to>
      <xdr:col>10</xdr:col>
      <xdr:colOff>26976</xdr:colOff>
      <xdr:row>34</xdr:row>
      <xdr:rowOff>55836</xdr:rowOff>
    </xdr:to>
    <xdr:pic>
      <xdr:nvPicPr>
        <xdr:cNvPr id="673" name="Imagen 672" descr="C:\Users\Juan\Desktop\RUEDA\07.  ALGAIDA\4 años\pelusa_diploma.png">
          <a:extLst>
            <a:ext uri="{FF2B5EF4-FFF2-40B4-BE49-F238E27FC236}">
              <a16:creationId xmlns:a16="http://schemas.microsoft.com/office/drawing/2014/main" id="{00000000-0008-0000-0500-0000A102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1861" y="3496372"/>
          <a:ext cx="1641578" cy="287848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650488</xdr:colOff>
      <xdr:row>6</xdr:row>
      <xdr:rowOff>139389</xdr:rowOff>
    </xdr:from>
    <xdr:to>
      <xdr:col>14</xdr:col>
      <xdr:colOff>174237</xdr:colOff>
      <xdr:row>16</xdr:row>
      <xdr:rowOff>75595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00000000-0008-0000-05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3598" y="1254511"/>
          <a:ext cx="1823688" cy="1794743"/>
        </a:xfrm>
        <a:prstGeom prst="rect">
          <a:avLst/>
        </a:prstGeom>
      </xdr:spPr>
    </xdr:pic>
    <xdr:clientData/>
  </xdr:twoCellAnchor>
  <xdr:twoCellAnchor editAs="oneCell">
    <xdr:from>
      <xdr:col>8</xdr:col>
      <xdr:colOff>102054</xdr:colOff>
      <xdr:row>4</xdr:row>
      <xdr:rowOff>113395</xdr:rowOff>
    </xdr:from>
    <xdr:to>
      <xdr:col>12</xdr:col>
      <xdr:colOff>25925</xdr:colOff>
      <xdr:row>16</xdr:row>
      <xdr:rowOff>143780</xdr:rowOff>
    </xdr:to>
    <xdr:pic>
      <xdr:nvPicPr>
        <xdr:cNvPr id="637" name="Imagen 636" descr="C:\Users\Juan\Desktop\RUEDA\07.  ALGAIDA\Grafismos\4años\3t_murales.png">
          <a:extLst>
            <a:ext uri="{FF2B5EF4-FFF2-40B4-BE49-F238E27FC236}">
              <a16:creationId xmlns:a16="http://schemas.microsoft.com/office/drawing/2014/main" id="{00000000-0008-0000-0500-00007D020000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9911" y="884466"/>
          <a:ext cx="2962800" cy="2343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464912</xdr:colOff>
      <xdr:row>17</xdr:row>
      <xdr:rowOff>136070</xdr:rowOff>
    </xdr:from>
    <xdr:to>
      <xdr:col>14</xdr:col>
      <xdr:colOff>213788</xdr:colOff>
      <xdr:row>21</xdr:row>
      <xdr:rowOff>148647</xdr:rowOff>
    </xdr:to>
    <xdr:pic>
      <xdr:nvPicPr>
        <xdr:cNvPr id="638" name="Imagen 637" descr="C:\Users\Juan\Desktop\RUEDA\07.  ALGAIDA\Grafismos\4años\3t.png">
          <a:extLst>
            <a:ext uri="{FF2B5EF4-FFF2-40B4-BE49-F238E27FC236}">
              <a16:creationId xmlns:a16="http://schemas.microsoft.com/office/drawing/2014/main" id="{00000000-0008-0000-0500-00007E020000}"/>
            </a:ext>
          </a:extLst>
        </xdr:cNvPr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2233" y="3413124"/>
          <a:ext cx="2787805" cy="783648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15</xdr:col>
      <xdr:colOff>23231</xdr:colOff>
      <xdr:row>32</xdr:row>
      <xdr:rowOff>118268</xdr:rowOff>
    </xdr:from>
    <xdr:ext cx="11388183" cy="1545922"/>
    <xdr:pic>
      <xdr:nvPicPr>
        <xdr:cNvPr id="23" name="Imagen 2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31" y="6214268"/>
          <a:ext cx="11388183" cy="1545922"/>
        </a:xfrm>
        <a:prstGeom prst="rect">
          <a:avLst/>
        </a:prstGeom>
      </xdr:spPr>
    </xdr:pic>
    <xdr:clientData/>
  </xdr:oneCellAnchor>
  <xdr:oneCellAnchor>
    <xdr:from>
      <xdr:col>15</xdr:col>
      <xdr:colOff>308481</xdr:colOff>
      <xdr:row>36</xdr:row>
      <xdr:rowOff>75982</xdr:rowOff>
    </xdr:from>
    <xdr:ext cx="1545432" cy="785813"/>
    <xdr:pic>
      <xdr:nvPicPr>
        <xdr:cNvPr id="26" name="Imagen 25" descr="C:\Users\Juan\Desktop\ALGAIDA\algaida_educacion.png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481" y="6933982"/>
          <a:ext cx="1545432" cy="785813"/>
        </a:xfrm>
        <a:prstGeom prst="rect">
          <a:avLst/>
        </a:prstGeom>
        <a:noFill/>
        <a:ln>
          <a:noFill/>
        </a:ln>
        <a:effectLst>
          <a:glow rad="203200">
            <a:srgbClr val="F8F8F8">
              <a:alpha val="60000"/>
            </a:srgbClr>
          </a:glow>
        </a:effectLst>
      </xdr:spPr>
    </xdr:pic>
    <xdr:clientData/>
  </xdr:oneCellAnchor>
  <xdr:twoCellAnchor>
    <xdr:from>
      <xdr:col>15</xdr:col>
      <xdr:colOff>295275</xdr:colOff>
      <xdr:row>5</xdr:row>
      <xdr:rowOff>0</xdr:rowOff>
    </xdr:from>
    <xdr:to>
      <xdr:col>20</xdr:col>
      <xdr:colOff>779771</xdr:colOff>
      <xdr:row>5</xdr:row>
      <xdr:rowOff>3290</xdr:rowOff>
    </xdr:to>
    <xdr:cxnSp macro="">
      <xdr:nvCxnSpPr>
        <xdr:cNvPr id="27" name="Conector recto 26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CxnSpPr/>
      </xdr:nvCxnSpPr>
      <xdr:spPr>
        <a:xfrm>
          <a:off x="295275" y="952500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295275</xdr:colOff>
      <xdr:row>6</xdr:row>
      <xdr:rowOff>180975</xdr:rowOff>
    </xdr:from>
    <xdr:to>
      <xdr:col>20</xdr:col>
      <xdr:colOff>779771</xdr:colOff>
      <xdr:row>6</xdr:row>
      <xdr:rowOff>184265</xdr:rowOff>
    </xdr:to>
    <xdr:cxnSp macro="">
      <xdr:nvCxnSpPr>
        <xdr:cNvPr id="28" name="Conector recto 27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CxnSpPr/>
      </xdr:nvCxnSpPr>
      <xdr:spPr>
        <a:xfrm>
          <a:off x="295275" y="1323975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295275</xdr:colOff>
      <xdr:row>9</xdr:row>
      <xdr:rowOff>0</xdr:rowOff>
    </xdr:from>
    <xdr:to>
      <xdr:col>20</xdr:col>
      <xdr:colOff>779771</xdr:colOff>
      <xdr:row>9</xdr:row>
      <xdr:rowOff>3290</xdr:rowOff>
    </xdr:to>
    <xdr:cxnSp macro="">
      <xdr:nvCxnSpPr>
        <xdr:cNvPr id="29" name="Conector recto 28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CxnSpPr/>
      </xdr:nvCxnSpPr>
      <xdr:spPr>
        <a:xfrm>
          <a:off x="295275" y="1714500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11</xdr:row>
      <xdr:rowOff>9525</xdr:rowOff>
    </xdr:from>
    <xdr:to>
      <xdr:col>20</xdr:col>
      <xdr:colOff>789296</xdr:colOff>
      <xdr:row>11</xdr:row>
      <xdr:rowOff>12815</xdr:rowOff>
    </xdr:to>
    <xdr:cxnSp macro="">
      <xdr:nvCxnSpPr>
        <xdr:cNvPr id="30" name="Conector recto 29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CxnSpPr/>
      </xdr:nvCxnSpPr>
      <xdr:spPr>
        <a:xfrm>
          <a:off x="304800" y="2105025"/>
          <a:ext cx="4265921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295275</xdr:colOff>
      <xdr:row>19</xdr:row>
      <xdr:rowOff>0</xdr:rowOff>
    </xdr:from>
    <xdr:to>
      <xdr:col>20</xdr:col>
      <xdr:colOff>779771</xdr:colOff>
      <xdr:row>19</xdr:row>
      <xdr:rowOff>3290</xdr:rowOff>
    </xdr:to>
    <xdr:cxnSp macro="">
      <xdr:nvCxnSpPr>
        <xdr:cNvPr id="31" name="Conector recto 30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CxnSpPr/>
      </xdr:nvCxnSpPr>
      <xdr:spPr>
        <a:xfrm>
          <a:off x="295275" y="3619500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295275</xdr:colOff>
      <xdr:row>21</xdr:row>
      <xdr:rowOff>0</xdr:rowOff>
    </xdr:from>
    <xdr:to>
      <xdr:col>20</xdr:col>
      <xdr:colOff>779771</xdr:colOff>
      <xdr:row>21</xdr:row>
      <xdr:rowOff>3290</xdr:rowOff>
    </xdr:to>
    <xdr:cxnSp macro="">
      <xdr:nvCxnSpPr>
        <xdr:cNvPr id="32" name="Conector recto 31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CxnSpPr/>
      </xdr:nvCxnSpPr>
      <xdr:spPr>
        <a:xfrm>
          <a:off x="295275" y="4000500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314325</xdr:colOff>
      <xdr:row>23</xdr:row>
      <xdr:rowOff>0</xdr:rowOff>
    </xdr:from>
    <xdr:to>
      <xdr:col>20</xdr:col>
      <xdr:colOff>798821</xdr:colOff>
      <xdr:row>23</xdr:row>
      <xdr:rowOff>3290</xdr:rowOff>
    </xdr:to>
    <xdr:cxnSp macro="">
      <xdr:nvCxnSpPr>
        <xdr:cNvPr id="33" name="Conector recto 32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CxnSpPr/>
      </xdr:nvCxnSpPr>
      <xdr:spPr>
        <a:xfrm>
          <a:off x="314325" y="4381500"/>
          <a:ext cx="425639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22</xdr:col>
      <xdr:colOff>633993</xdr:colOff>
      <xdr:row>36</xdr:row>
      <xdr:rowOff>151977</xdr:rowOff>
    </xdr:from>
    <xdr:ext cx="5502662" cy="743373"/>
    <xdr:pic>
      <xdr:nvPicPr>
        <xdr:cNvPr id="34" name="Imagen 33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7993" y="7009977"/>
          <a:ext cx="5502662" cy="743373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twoCellAnchor>
    <xdr:from>
      <xdr:col>15</xdr:col>
      <xdr:colOff>323850</xdr:colOff>
      <xdr:row>25</xdr:row>
      <xdr:rowOff>9525</xdr:rowOff>
    </xdr:from>
    <xdr:to>
      <xdr:col>21</xdr:col>
      <xdr:colOff>8246</xdr:colOff>
      <xdr:row>25</xdr:row>
      <xdr:rowOff>12815</xdr:rowOff>
    </xdr:to>
    <xdr:cxnSp macro="">
      <xdr:nvCxnSpPr>
        <xdr:cNvPr id="35" name="Conector recto 34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CxnSpPr/>
      </xdr:nvCxnSpPr>
      <xdr:spPr>
        <a:xfrm>
          <a:off x="323850" y="4772025"/>
          <a:ext cx="425639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113331</xdr:colOff>
      <xdr:row>38</xdr:row>
      <xdr:rowOff>1</xdr:rowOff>
    </xdr:from>
    <xdr:to>
      <xdr:col>28</xdr:col>
      <xdr:colOff>745041</xdr:colOff>
      <xdr:row>39</xdr:row>
      <xdr:rowOff>80963</xdr:rowOff>
    </xdr:to>
    <xdr:sp macro="" textlink="DATOS!H8">
      <xdr:nvSpPr>
        <xdr:cNvPr id="36" name="CuadroTexto 35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SpPr txBox="1"/>
      </xdr:nvSpPr>
      <xdr:spPr>
        <a:xfrm>
          <a:off x="6971331" y="7239001"/>
          <a:ext cx="3679710" cy="2714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49156154-7F98-401C-8F83-DDBA0A2CD394}" type="TxLink">
            <a:rPr lang="en-US" sz="1200" b="1" i="0" u="none" strike="noStrike">
              <a:solidFill>
                <a:srgbClr val="000000"/>
              </a:solidFill>
              <a:latin typeface="Calibri"/>
              <a:cs typeface="Calibri"/>
            </a:rPr>
            <a:pPr/>
            <a:t>Nombre y Apellidos del Alumno/a (6)</a:t>
          </a:fld>
          <a:endParaRPr lang="es-ES" sz="2800" b="1">
            <a:solidFill>
              <a:sysClr val="windowText" lastClr="000000"/>
            </a:solidFill>
            <a:latin typeface="+mn-lt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15</xdr:col>
      <xdr:colOff>219075</xdr:colOff>
      <xdr:row>3</xdr:row>
      <xdr:rowOff>47625</xdr:rowOff>
    </xdr:from>
    <xdr:ext cx="2209964" cy="197555"/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SpPr txBox="1"/>
      </xdr:nvSpPr>
      <xdr:spPr>
        <a:xfrm>
          <a:off x="219075" y="619125"/>
          <a:ext cx="2209964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Valoración global y observaciones:</a:t>
          </a:r>
        </a:p>
      </xdr:txBody>
    </xdr:sp>
    <xdr:clientData/>
  </xdr:oneCellAnchor>
  <xdr:oneCellAnchor>
    <xdr:from>
      <xdr:col>15</xdr:col>
      <xdr:colOff>228600</xdr:colOff>
      <xdr:row>17</xdr:row>
      <xdr:rowOff>38100</xdr:rowOff>
    </xdr:from>
    <xdr:ext cx="3689151" cy="197555"/>
    <xdr:sp macro="" textlink="">
      <xdr:nvSpPr>
        <xdr:cNvPr id="38" name="CuadroTexto 37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SpPr txBox="1"/>
      </xdr:nvSpPr>
      <xdr:spPr>
        <a:xfrm>
          <a:off x="228600" y="3276600"/>
          <a:ext cx="3689151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Medidas de apoyo, adaptación, refuerzo y enriquecimiento:</a:t>
          </a:r>
        </a:p>
      </xdr:txBody>
    </xdr:sp>
    <xdr:clientData/>
  </xdr:oneCellAnchor>
  <xdr:twoCellAnchor>
    <xdr:from>
      <xdr:col>25</xdr:col>
      <xdr:colOff>219075</xdr:colOff>
      <xdr:row>22</xdr:row>
      <xdr:rowOff>104775</xdr:rowOff>
    </xdr:from>
    <xdr:to>
      <xdr:col>29</xdr:col>
      <xdr:colOff>361950</xdr:colOff>
      <xdr:row>31</xdr:row>
      <xdr:rowOff>38100</xdr:rowOff>
    </xdr:to>
    <xdr:sp macro="" textlink="">
      <xdr:nvSpPr>
        <xdr:cNvPr id="39" name="Rectángulo redondeado 38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SpPr/>
      </xdr:nvSpPr>
      <xdr:spPr>
        <a:xfrm>
          <a:off x="7839075" y="4295775"/>
          <a:ext cx="3190875" cy="1647825"/>
        </a:xfrm>
        <a:prstGeom prst="roundRect">
          <a:avLst/>
        </a:prstGeom>
        <a:ln w="19050"/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oneCellAnchor>
    <xdr:from>
      <xdr:col>27</xdr:col>
      <xdr:colOff>663718</xdr:colOff>
      <xdr:row>32</xdr:row>
      <xdr:rowOff>102610</xdr:rowOff>
    </xdr:from>
    <xdr:ext cx="1081088" cy="485775"/>
    <xdr:pic>
      <xdr:nvPicPr>
        <xdr:cNvPr id="40" name="Imagen 39" descr="C:\Users\Juan\Desktop\ALGAIDA\algaida.png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7718" y="6198610"/>
          <a:ext cx="1081088" cy="4857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</xdr:col>
      <xdr:colOff>220699</xdr:colOff>
      <xdr:row>1</xdr:row>
      <xdr:rowOff>15599</xdr:rowOff>
    </xdr:from>
    <xdr:ext cx="4297744" cy="908685"/>
    <xdr:pic>
      <xdr:nvPicPr>
        <xdr:cNvPr id="41" name="Imagen 40" descr="C:\Users\Juan\Desktop\RUEDA\07.  ALGAIDA\4_proy_pal_educ_inf.png">
          <a:extLst>
            <a:ext uri="{FF2B5EF4-FFF2-40B4-BE49-F238E27FC236}">
              <a16:creationId xmlns:a16="http://schemas.microsoft.com/office/drawing/2014/main" id="{00000000-0008-0000-0500-000029000000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6699" y="206099"/>
          <a:ext cx="4297744" cy="90868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22</xdr:col>
      <xdr:colOff>685337</xdr:colOff>
      <xdr:row>18</xdr:row>
      <xdr:rowOff>151006</xdr:rowOff>
    </xdr:from>
    <xdr:ext cx="1627639" cy="2952830"/>
    <xdr:pic>
      <xdr:nvPicPr>
        <xdr:cNvPr id="42" name="Imagen 41" descr="C:\Users\Juan\Desktop\RUEDA\07.  ALGAIDA\4 años\pelusa_diploma.png">
          <a:extLst>
            <a:ext uri="{FF2B5EF4-FFF2-40B4-BE49-F238E27FC236}">
              <a16:creationId xmlns:a16="http://schemas.microsoft.com/office/drawing/2014/main" id="{00000000-0008-0000-0500-00002A00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337" y="3580006"/>
          <a:ext cx="1627639" cy="29528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26</xdr:col>
      <xdr:colOff>650488</xdr:colOff>
      <xdr:row>6</xdr:row>
      <xdr:rowOff>139389</xdr:rowOff>
    </xdr:from>
    <xdr:ext cx="1809749" cy="1841206"/>
    <xdr:pic>
      <xdr:nvPicPr>
        <xdr:cNvPr id="43" name="Imagen 42">
          <a:extLst>
            <a:ext uri="{FF2B5EF4-FFF2-40B4-BE49-F238E27FC236}">
              <a16:creationId xmlns:a16="http://schemas.microsoft.com/office/drawing/2014/main" id="{00000000-0008-0000-05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32488" y="1282389"/>
          <a:ext cx="1809749" cy="1841206"/>
        </a:xfrm>
        <a:prstGeom prst="rect">
          <a:avLst/>
        </a:prstGeom>
      </xdr:spPr>
    </xdr:pic>
    <xdr:clientData/>
  </xdr:oneCellAnchor>
  <xdr:oneCellAnchor>
    <xdr:from>
      <xdr:col>23</xdr:col>
      <xdr:colOff>102054</xdr:colOff>
      <xdr:row>4</xdr:row>
      <xdr:rowOff>113395</xdr:rowOff>
    </xdr:from>
    <xdr:ext cx="2971871" cy="2316385"/>
    <xdr:pic>
      <xdr:nvPicPr>
        <xdr:cNvPr id="44" name="Imagen 43" descr="C:\Users\Juan\Desktop\RUEDA\07.  ALGAIDA\Grafismos\4años\3t_murales.png">
          <a:extLst>
            <a:ext uri="{FF2B5EF4-FFF2-40B4-BE49-F238E27FC236}">
              <a16:creationId xmlns:a16="http://schemas.microsoft.com/office/drawing/2014/main" id="{00000000-0008-0000-0500-00002C000000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8054" y="875395"/>
          <a:ext cx="2971871" cy="231638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25</xdr:col>
      <xdr:colOff>464912</xdr:colOff>
      <xdr:row>17</xdr:row>
      <xdr:rowOff>136070</xdr:rowOff>
    </xdr:from>
    <xdr:ext cx="2796876" cy="774577"/>
    <xdr:pic>
      <xdr:nvPicPr>
        <xdr:cNvPr id="45" name="Imagen 44" descr="C:\Users\Juan\Desktop\RUEDA\07.  ALGAIDA\Grafismos\4años\3t.png">
          <a:extLst>
            <a:ext uri="{FF2B5EF4-FFF2-40B4-BE49-F238E27FC236}">
              <a16:creationId xmlns:a16="http://schemas.microsoft.com/office/drawing/2014/main" id="{00000000-0008-0000-0500-00002D000000}"/>
            </a:ext>
          </a:extLst>
        </xdr:cNvPr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84912" y="3374570"/>
          <a:ext cx="2796876" cy="77457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30</xdr:col>
      <xdr:colOff>23231</xdr:colOff>
      <xdr:row>32</xdr:row>
      <xdr:rowOff>118268</xdr:rowOff>
    </xdr:from>
    <xdr:ext cx="11388183" cy="1545922"/>
    <xdr:pic>
      <xdr:nvPicPr>
        <xdr:cNvPr id="46" name="Imagen 45">
          <a:extLst>
            <a:ext uri="{FF2B5EF4-FFF2-40B4-BE49-F238E27FC236}">
              <a16:creationId xmlns:a16="http://schemas.microsoft.com/office/drawing/2014/main" id="{00000000-0008-0000-05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31" y="6214268"/>
          <a:ext cx="11388183" cy="1545922"/>
        </a:xfrm>
        <a:prstGeom prst="rect">
          <a:avLst/>
        </a:prstGeom>
      </xdr:spPr>
    </xdr:pic>
    <xdr:clientData/>
  </xdr:oneCellAnchor>
  <xdr:oneCellAnchor>
    <xdr:from>
      <xdr:col>30</xdr:col>
      <xdr:colOff>308481</xdr:colOff>
      <xdr:row>36</xdr:row>
      <xdr:rowOff>75982</xdr:rowOff>
    </xdr:from>
    <xdr:ext cx="1545432" cy="785813"/>
    <xdr:pic>
      <xdr:nvPicPr>
        <xdr:cNvPr id="47" name="Imagen 46" descr="C:\Users\Juan\Desktop\ALGAIDA\algaida_educacion.png">
          <a:extLst>
            <a:ext uri="{FF2B5EF4-FFF2-40B4-BE49-F238E27FC236}">
              <a16:creationId xmlns:a16="http://schemas.microsoft.com/office/drawing/2014/main" id="{00000000-0008-0000-0500-00002F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481" y="6933982"/>
          <a:ext cx="1545432" cy="785813"/>
        </a:xfrm>
        <a:prstGeom prst="rect">
          <a:avLst/>
        </a:prstGeom>
        <a:noFill/>
        <a:ln>
          <a:noFill/>
        </a:ln>
        <a:effectLst>
          <a:glow rad="203200">
            <a:srgbClr val="F8F8F8">
              <a:alpha val="60000"/>
            </a:srgbClr>
          </a:glow>
        </a:effectLst>
      </xdr:spPr>
    </xdr:pic>
    <xdr:clientData/>
  </xdr:oneCellAnchor>
  <xdr:twoCellAnchor>
    <xdr:from>
      <xdr:col>30</xdr:col>
      <xdr:colOff>295275</xdr:colOff>
      <xdr:row>5</xdr:row>
      <xdr:rowOff>0</xdr:rowOff>
    </xdr:from>
    <xdr:to>
      <xdr:col>35</xdr:col>
      <xdr:colOff>779771</xdr:colOff>
      <xdr:row>5</xdr:row>
      <xdr:rowOff>3290</xdr:rowOff>
    </xdr:to>
    <xdr:cxnSp macro="">
      <xdr:nvCxnSpPr>
        <xdr:cNvPr id="48" name="Conector recto 47">
          <a:extLst>
            <a:ext uri="{FF2B5EF4-FFF2-40B4-BE49-F238E27FC236}">
              <a16:creationId xmlns:a16="http://schemas.microsoft.com/office/drawing/2014/main" id="{00000000-0008-0000-0500-000030000000}"/>
            </a:ext>
          </a:extLst>
        </xdr:cNvPr>
        <xdr:cNvCxnSpPr/>
      </xdr:nvCxnSpPr>
      <xdr:spPr>
        <a:xfrm>
          <a:off x="295275" y="952500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295275</xdr:colOff>
      <xdr:row>6</xdr:row>
      <xdr:rowOff>180975</xdr:rowOff>
    </xdr:from>
    <xdr:to>
      <xdr:col>35</xdr:col>
      <xdr:colOff>779771</xdr:colOff>
      <xdr:row>6</xdr:row>
      <xdr:rowOff>184265</xdr:rowOff>
    </xdr:to>
    <xdr:cxnSp macro="">
      <xdr:nvCxnSpPr>
        <xdr:cNvPr id="50" name="Conector recto 49">
          <a:extLst>
            <a:ext uri="{FF2B5EF4-FFF2-40B4-BE49-F238E27FC236}">
              <a16:creationId xmlns:a16="http://schemas.microsoft.com/office/drawing/2014/main" id="{00000000-0008-0000-0500-000032000000}"/>
            </a:ext>
          </a:extLst>
        </xdr:cNvPr>
        <xdr:cNvCxnSpPr/>
      </xdr:nvCxnSpPr>
      <xdr:spPr>
        <a:xfrm>
          <a:off x="295275" y="1323975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295275</xdr:colOff>
      <xdr:row>9</xdr:row>
      <xdr:rowOff>0</xdr:rowOff>
    </xdr:from>
    <xdr:to>
      <xdr:col>35</xdr:col>
      <xdr:colOff>779771</xdr:colOff>
      <xdr:row>9</xdr:row>
      <xdr:rowOff>3290</xdr:rowOff>
    </xdr:to>
    <xdr:cxnSp macro="">
      <xdr:nvCxnSpPr>
        <xdr:cNvPr id="51" name="Conector recto 50">
          <a:extLst>
            <a:ext uri="{FF2B5EF4-FFF2-40B4-BE49-F238E27FC236}">
              <a16:creationId xmlns:a16="http://schemas.microsoft.com/office/drawing/2014/main" id="{00000000-0008-0000-0500-000033000000}"/>
            </a:ext>
          </a:extLst>
        </xdr:cNvPr>
        <xdr:cNvCxnSpPr/>
      </xdr:nvCxnSpPr>
      <xdr:spPr>
        <a:xfrm>
          <a:off x="295275" y="1714500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304800</xdr:colOff>
      <xdr:row>11</xdr:row>
      <xdr:rowOff>9525</xdr:rowOff>
    </xdr:from>
    <xdr:to>
      <xdr:col>35</xdr:col>
      <xdr:colOff>789296</xdr:colOff>
      <xdr:row>11</xdr:row>
      <xdr:rowOff>12815</xdr:rowOff>
    </xdr:to>
    <xdr:cxnSp macro="">
      <xdr:nvCxnSpPr>
        <xdr:cNvPr id="52" name="Conector recto 51">
          <a:extLst>
            <a:ext uri="{FF2B5EF4-FFF2-40B4-BE49-F238E27FC236}">
              <a16:creationId xmlns:a16="http://schemas.microsoft.com/office/drawing/2014/main" id="{00000000-0008-0000-0500-000034000000}"/>
            </a:ext>
          </a:extLst>
        </xdr:cNvPr>
        <xdr:cNvCxnSpPr/>
      </xdr:nvCxnSpPr>
      <xdr:spPr>
        <a:xfrm>
          <a:off x="304800" y="2105025"/>
          <a:ext cx="4265921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295275</xdr:colOff>
      <xdr:row>19</xdr:row>
      <xdr:rowOff>0</xdr:rowOff>
    </xdr:from>
    <xdr:to>
      <xdr:col>35</xdr:col>
      <xdr:colOff>779771</xdr:colOff>
      <xdr:row>19</xdr:row>
      <xdr:rowOff>3290</xdr:rowOff>
    </xdr:to>
    <xdr:cxnSp macro="">
      <xdr:nvCxnSpPr>
        <xdr:cNvPr id="54" name="Conector recto 53">
          <a:extLst>
            <a:ext uri="{FF2B5EF4-FFF2-40B4-BE49-F238E27FC236}">
              <a16:creationId xmlns:a16="http://schemas.microsoft.com/office/drawing/2014/main" id="{00000000-0008-0000-0500-000036000000}"/>
            </a:ext>
          </a:extLst>
        </xdr:cNvPr>
        <xdr:cNvCxnSpPr/>
      </xdr:nvCxnSpPr>
      <xdr:spPr>
        <a:xfrm>
          <a:off x="295275" y="3619500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295275</xdr:colOff>
      <xdr:row>21</xdr:row>
      <xdr:rowOff>0</xdr:rowOff>
    </xdr:from>
    <xdr:to>
      <xdr:col>35</xdr:col>
      <xdr:colOff>779771</xdr:colOff>
      <xdr:row>21</xdr:row>
      <xdr:rowOff>3290</xdr:rowOff>
    </xdr:to>
    <xdr:cxnSp macro="">
      <xdr:nvCxnSpPr>
        <xdr:cNvPr id="55" name="Conector recto 54">
          <a:extLst>
            <a:ext uri="{FF2B5EF4-FFF2-40B4-BE49-F238E27FC236}">
              <a16:creationId xmlns:a16="http://schemas.microsoft.com/office/drawing/2014/main" id="{00000000-0008-0000-0500-000037000000}"/>
            </a:ext>
          </a:extLst>
        </xdr:cNvPr>
        <xdr:cNvCxnSpPr/>
      </xdr:nvCxnSpPr>
      <xdr:spPr>
        <a:xfrm>
          <a:off x="295275" y="4000500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314325</xdr:colOff>
      <xdr:row>23</xdr:row>
      <xdr:rowOff>0</xdr:rowOff>
    </xdr:from>
    <xdr:to>
      <xdr:col>35</xdr:col>
      <xdr:colOff>798821</xdr:colOff>
      <xdr:row>23</xdr:row>
      <xdr:rowOff>3290</xdr:rowOff>
    </xdr:to>
    <xdr:cxnSp macro="">
      <xdr:nvCxnSpPr>
        <xdr:cNvPr id="56" name="Conector recto 55">
          <a:extLst>
            <a:ext uri="{FF2B5EF4-FFF2-40B4-BE49-F238E27FC236}">
              <a16:creationId xmlns:a16="http://schemas.microsoft.com/office/drawing/2014/main" id="{00000000-0008-0000-0500-000038000000}"/>
            </a:ext>
          </a:extLst>
        </xdr:cNvPr>
        <xdr:cNvCxnSpPr/>
      </xdr:nvCxnSpPr>
      <xdr:spPr>
        <a:xfrm>
          <a:off x="314325" y="4381500"/>
          <a:ext cx="425639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37</xdr:col>
      <xdr:colOff>633993</xdr:colOff>
      <xdr:row>36</xdr:row>
      <xdr:rowOff>151977</xdr:rowOff>
    </xdr:from>
    <xdr:ext cx="5502662" cy="743373"/>
    <xdr:pic>
      <xdr:nvPicPr>
        <xdr:cNvPr id="57" name="Imagen 56">
          <a:extLst>
            <a:ext uri="{FF2B5EF4-FFF2-40B4-BE49-F238E27FC236}">
              <a16:creationId xmlns:a16="http://schemas.microsoft.com/office/drawing/2014/main" id="{00000000-0008-0000-05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7993" y="7009977"/>
          <a:ext cx="5502662" cy="743373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twoCellAnchor>
    <xdr:from>
      <xdr:col>30</xdr:col>
      <xdr:colOff>323850</xdr:colOff>
      <xdr:row>25</xdr:row>
      <xdr:rowOff>9525</xdr:rowOff>
    </xdr:from>
    <xdr:to>
      <xdr:col>36</xdr:col>
      <xdr:colOff>8246</xdr:colOff>
      <xdr:row>25</xdr:row>
      <xdr:rowOff>12815</xdr:rowOff>
    </xdr:to>
    <xdr:cxnSp macro="">
      <xdr:nvCxnSpPr>
        <xdr:cNvPr id="58" name="Conector recto 57">
          <a:extLst>
            <a:ext uri="{FF2B5EF4-FFF2-40B4-BE49-F238E27FC236}">
              <a16:creationId xmlns:a16="http://schemas.microsoft.com/office/drawing/2014/main" id="{00000000-0008-0000-0500-00003A000000}"/>
            </a:ext>
          </a:extLst>
        </xdr:cNvPr>
        <xdr:cNvCxnSpPr/>
      </xdr:nvCxnSpPr>
      <xdr:spPr>
        <a:xfrm>
          <a:off x="323850" y="4772025"/>
          <a:ext cx="425639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39</xdr:col>
      <xdr:colOff>113331</xdr:colOff>
      <xdr:row>38</xdr:row>
      <xdr:rowOff>1</xdr:rowOff>
    </xdr:from>
    <xdr:to>
      <xdr:col>43</xdr:col>
      <xdr:colOff>745041</xdr:colOff>
      <xdr:row>39</xdr:row>
      <xdr:rowOff>80963</xdr:rowOff>
    </xdr:to>
    <xdr:sp macro="" textlink="DATOS!H13">
      <xdr:nvSpPr>
        <xdr:cNvPr id="59" name="CuadroTexto 58">
          <a:extLst>
            <a:ext uri="{FF2B5EF4-FFF2-40B4-BE49-F238E27FC236}">
              <a16:creationId xmlns:a16="http://schemas.microsoft.com/office/drawing/2014/main" id="{00000000-0008-0000-0500-00003B000000}"/>
            </a:ext>
          </a:extLst>
        </xdr:cNvPr>
        <xdr:cNvSpPr txBox="1"/>
      </xdr:nvSpPr>
      <xdr:spPr>
        <a:xfrm>
          <a:off x="6971331" y="7239001"/>
          <a:ext cx="3679710" cy="2714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9E192E42-4BB8-42DF-8836-304F1439D0C2}" type="TxLink">
            <a:rPr lang="en-US" sz="1200" b="1" i="0" u="none" strike="noStrike">
              <a:solidFill>
                <a:srgbClr val="000000"/>
              </a:solidFill>
              <a:latin typeface="Calibri"/>
              <a:cs typeface="Calibri"/>
            </a:rPr>
            <a:pPr/>
            <a:t>Nombre y Apellidos del Alumno/a (11)</a:t>
          </a:fld>
          <a:endParaRPr lang="es-ES" sz="2800" b="1">
            <a:solidFill>
              <a:sysClr val="windowText" lastClr="000000"/>
            </a:solidFill>
            <a:latin typeface="+mn-lt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30</xdr:col>
      <xdr:colOff>219075</xdr:colOff>
      <xdr:row>3</xdr:row>
      <xdr:rowOff>47625</xdr:rowOff>
    </xdr:from>
    <xdr:ext cx="2209964" cy="197555"/>
    <xdr:sp macro="" textlink="">
      <xdr:nvSpPr>
        <xdr:cNvPr id="60" name="CuadroTexto 59">
          <a:extLst>
            <a:ext uri="{FF2B5EF4-FFF2-40B4-BE49-F238E27FC236}">
              <a16:creationId xmlns:a16="http://schemas.microsoft.com/office/drawing/2014/main" id="{00000000-0008-0000-0500-00003C000000}"/>
            </a:ext>
          </a:extLst>
        </xdr:cNvPr>
        <xdr:cNvSpPr txBox="1"/>
      </xdr:nvSpPr>
      <xdr:spPr>
        <a:xfrm>
          <a:off x="219075" y="619125"/>
          <a:ext cx="2209964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Valoración global y observaciones:</a:t>
          </a:r>
        </a:p>
      </xdr:txBody>
    </xdr:sp>
    <xdr:clientData/>
  </xdr:oneCellAnchor>
  <xdr:oneCellAnchor>
    <xdr:from>
      <xdr:col>30</xdr:col>
      <xdr:colOff>228600</xdr:colOff>
      <xdr:row>17</xdr:row>
      <xdr:rowOff>38100</xdr:rowOff>
    </xdr:from>
    <xdr:ext cx="3689151" cy="197555"/>
    <xdr:sp macro="" textlink="">
      <xdr:nvSpPr>
        <xdr:cNvPr id="61" name="CuadroTexto 60">
          <a:extLst>
            <a:ext uri="{FF2B5EF4-FFF2-40B4-BE49-F238E27FC236}">
              <a16:creationId xmlns:a16="http://schemas.microsoft.com/office/drawing/2014/main" id="{00000000-0008-0000-0500-00003D000000}"/>
            </a:ext>
          </a:extLst>
        </xdr:cNvPr>
        <xdr:cNvSpPr txBox="1"/>
      </xdr:nvSpPr>
      <xdr:spPr>
        <a:xfrm>
          <a:off x="228600" y="3276600"/>
          <a:ext cx="3689151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Medidas de apoyo, adaptación, refuerzo y enriquecimiento:</a:t>
          </a:r>
        </a:p>
      </xdr:txBody>
    </xdr:sp>
    <xdr:clientData/>
  </xdr:oneCellAnchor>
  <xdr:twoCellAnchor>
    <xdr:from>
      <xdr:col>40</xdr:col>
      <xdr:colOff>219075</xdr:colOff>
      <xdr:row>22</xdr:row>
      <xdr:rowOff>104775</xdr:rowOff>
    </xdr:from>
    <xdr:to>
      <xdr:col>44</xdr:col>
      <xdr:colOff>361950</xdr:colOff>
      <xdr:row>31</xdr:row>
      <xdr:rowOff>38100</xdr:rowOff>
    </xdr:to>
    <xdr:sp macro="" textlink="">
      <xdr:nvSpPr>
        <xdr:cNvPr id="62" name="Rectángulo redondeado 61">
          <a:extLst>
            <a:ext uri="{FF2B5EF4-FFF2-40B4-BE49-F238E27FC236}">
              <a16:creationId xmlns:a16="http://schemas.microsoft.com/office/drawing/2014/main" id="{00000000-0008-0000-0500-00003E000000}"/>
            </a:ext>
          </a:extLst>
        </xdr:cNvPr>
        <xdr:cNvSpPr/>
      </xdr:nvSpPr>
      <xdr:spPr>
        <a:xfrm>
          <a:off x="7839075" y="4295775"/>
          <a:ext cx="3190875" cy="1647825"/>
        </a:xfrm>
        <a:prstGeom prst="roundRect">
          <a:avLst/>
        </a:prstGeom>
        <a:ln w="19050"/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oneCellAnchor>
    <xdr:from>
      <xdr:col>42</xdr:col>
      <xdr:colOff>663718</xdr:colOff>
      <xdr:row>32</xdr:row>
      <xdr:rowOff>102610</xdr:rowOff>
    </xdr:from>
    <xdr:ext cx="1081088" cy="485775"/>
    <xdr:pic>
      <xdr:nvPicPr>
        <xdr:cNvPr id="63" name="Imagen 62" descr="C:\Users\Juan\Desktop\ALGAIDA\algaida.png">
          <a:extLst>
            <a:ext uri="{FF2B5EF4-FFF2-40B4-BE49-F238E27FC236}">
              <a16:creationId xmlns:a16="http://schemas.microsoft.com/office/drawing/2014/main" id="{00000000-0008-0000-0500-00003F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7718" y="6198610"/>
          <a:ext cx="1081088" cy="4857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</xdr:col>
      <xdr:colOff>220699</xdr:colOff>
      <xdr:row>1</xdr:row>
      <xdr:rowOff>15599</xdr:rowOff>
    </xdr:from>
    <xdr:ext cx="4297744" cy="908685"/>
    <xdr:pic>
      <xdr:nvPicPr>
        <xdr:cNvPr id="64" name="Imagen 63" descr="C:\Users\Juan\Desktop\RUEDA\07.  ALGAIDA\4_proy_pal_educ_inf.png">
          <a:extLst>
            <a:ext uri="{FF2B5EF4-FFF2-40B4-BE49-F238E27FC236}">
              <a16:creationId xmlns:a16="http://schemas.microsoft.com/office/drawing/2014/main" id="{00000000-0008-0000-0500-000040000000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6699" y="206099"/>
          <a:ext cx="4297744" cy="90868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37</xdr:col>
      <xdr:colOff>685337</xdr:colOff>
      <xdr:row>18</xdr:row>
      <xdr:rowOff>151006</xdr:rowOff>
    </xdr:from>
    <xdr:ext cx="1627639" cy="2952830"/>
    <xdr:pic>
      <xdr:nvPicPr>
        <xdr:cNvPr id="65" name="Imagen 64" descr="C:\Users\Juan\Desktop\RUEDA\07.  ALGAIDA\4 años\pelusa_diploma.png">
          <a:extLst>
            <a:ext uri="{FF2B5EF4-FFF2-40B4-BE49-F238E27FC236}">
              <a16:creationId xmlns:a16="http://schemas.microsoft.com/office/drawing/2014/main" id="{00000000-0008-0000-0500-00004100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337" y="3580006"/>
          <a:ext cx="1627639" cy="29528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41</xdr:col>
      <xdr:colOff>650488</xdr:colOff>
      <xdr:row>6</xdr:row>
      <xdr:rowOff>139389</xdr:rowOff>
    </xdr:from>
    <xdr:ext cx="1809749" cy="1841206"/>
    <xdr:pic>
      <xdr:nvPicPr>
        <xdr:cNvPr id="66" name="Imagen 65">
          <a:extLst>
            <a:ext uri="{FF2B5EF4-FFF2-40B4-BE49-F238E27FC236}">
              <a16:creationId xmlns:a16="http://schemas.microsoft.com/office/drawing/2014/main" id="{00000000-0008-0000-05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32488" y="1282389"/>
          <a:ext cx="1809749" cy="1841206"/>
        </a:xfrm>
        <a:prstGeom prst="rect">
          <a:avLst/>
        </a:prstGeom>
      </xdr:spPr>
    </xdr:pic>
    <xdr:clientData/>
  </xdr:oneCellAnchor>
  <xdr:oneCellAnchor>
    <xdr:from>
      <xdr:col>38</xdr:col>
      <xdr:colOff>102054</xdr:colOff>
      <xdr:row>4</xdr:row>
      <xdr:rowOff>113395</xdr:rowOff>
    </xdr:from>
    <xdr:ext cx="2971871" cy="2316385"/>
    <xdr:pic>
      <xdr:nvPicPr>
        <xdr:cNvPr id="67" name="Imagen 66" descr="C:\Users\Juan\Desktop\RUEDA\07.  ALGAIDA\Grafismos\4años\3t_murales.png">
          <a:extLst>
            <a:ext uri="{FF2B5EF4-FFF2-40B4-BE49-F238E27FC236}">
              <a16:creationId xmlns:a16="http://schemas.microsoft.com/office/drawing/2014/main" id="{00000000-0008-0000-0500-000043000000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8054" y="875395"/>
          <a:ext cx="2971871" cy="231638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40</xdr:col>
      <xdr:colOff>464912</xdr:colOff>
      <xdr:row>17</xdr:row>
      <xdr:rowOff>136070</xdr:rowOff>
    </xdr:from>
    <xdr:ext cx="2796876" cy="774577"/>
    <xdr:pic>
      <xdr:nvPicPr>
        <xdr:cNvPr id="68" name="Imagen 67" descr="C:\Users\Juan\Desktop\RUEDA\07.  ALGAIDA\Grafismos\4años\3t.png">
          <a:extLst>
            <a:ext uri="{FF2B5EF4-FFF2-40B4-BE49-F238E27FC236}">
              <a16:creationId xmlns:a16="http://schemas.microsoft.com/office/drawing/2014/main" id="{00000000-0008-0000-0500-000044000000}"/>
            </a:ext>
          </a:extLst>
        </xdr:cNvPr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84912" y="3374570"/>
          <a:ext cx="2796876" cy="77457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45</xdr:col>
      <xdr:colOff>23231</xdr:colOff>
      <xdr:row>32</xdr:row>
      <xdr:rowOff>118268</xdr:rowOff>
    </xdr:from>
    <xdr:ext cx="11388183" cy="1545922"/>
    <xdr:pic>
      <xdr:nvPicPr>
        <xdr:cNvPr id="69" name="Imagen 68">
          <a:extLst>
            <a:ext uri="{FF2B5EF4-FFF2-40B4-BE49-F238E27FC236}">
              <a16:creationId xmlns:a16="http://schemas.microsoft.com/office/drawing/2014/main" id="{00000000-0008-0000-05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31" y="6214268"/>
          <a:ext cx="11388183" cy="1545922"/>
        </a:xfrm>
        <a:prstGeom prst="rect">
          <a:avLst/>
        </a:prstGeom>
      </xdr:spPr>
    </xdr:pic>
    <xdr:clientData/>
  </xdr:oneCellAnchor>
  <xdr:oneCellAnchor>
    <xdr:from>
      <xdr:col>45</xdr:col>
      <xdr:colOff>308481</xdr:colOff>
      <xdr:row>36</xdr:row>
      <xdr:rowOff>75982</xdr:rowOff>
    </xdr:from>
    <xdr:ext cx="1545432" cy="785813"/>
    <xdr:pic>
      <xdr:nvPicPr>
        <xdr:cNvPr id="70" name="Imagen 69" descr="C:\Users\Juan\Desktop\ALGAIDA\algaida_educacion.png">
          <a:extLst>
            <a:ext uri="{FF2B5EF4-FFF2-40B4-BE49-F238E27FC236}">
              <a16:creationId xmlns:a16="http://schemas.microsoft.com/office/drawing/2014/main" id="{00000000-0008-0000-0500-000046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481" y="6933982"/>
          <a:ext cx="1545432" cy="785813"/>
        </a:xfrm>
        <a:prstGeom prst="rect">
          <a:avLst/>
        </a:prstGeom>
        <a:noFill/>
        <a:ln>
          <a:noFill/>
        </a:ln>
        <a:effectLst>
          <a:glow rad="203200">
            <a:srgbClr val="F8F8F8">
              <a:alpha val="60000"/>
            </a:srgbClr>
          </a:glow>
        </a:effectLst>
      </xdr:spPr>
    </xdr:pic>
    <xdr:clientData/>
  </xdr:oneCellAnchor>
  <xdr:twoCellAnchor>
    <xdr:from>
      <xdr:col>45</xdr:col>
      <xdr:colOff>295275</xdr:colOff>
      <xdr:row>5</xdr:row>
      <xdr:rowOff>0</xdr:rowOff>
    </xdr:from>
    <xdr:to>
      <xdr:col>50</xdr:col>
      <xdr:colOff>779771</xdr:colOff>
      <xdr:row>5</xdr:row>
      <xdr:rowOff>3290</xdr:rowOff>
    </xdr:to>
    <xdr:cxnSp macro="">
      <xdr:nvCxnSpPr>
        <xdr:cNvPr id="71" name="Conector recto 70">
          <a:extLst>
            <a:ext uri="{FF2B5EF4-FFF2-40B4-BE49-F238E27FC236}">
              <a16:creationId xmlns:a16="http://schemas.microsoft.com/office/drawing/2014/main" id="{00000000-0008-0000-0500-000047000000}"/>
            </a:ext>
          </a:extLst>
        </xdr:cNvPr>
        <xdr:cNvCxnSpPr/>
      </xdr:nvCxnSpPr>
      <xdr:spPr>
        <a:xfrm>
          <a:off x="295275" y="952500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295275</xdr:colOff>
      <xdr:row>6</xdr:row>
      <xdr:rowOff>180975</xdr:rowOff>
    </xdr:from>
    <xdr:to>
      <xdr:col>50</xdr:col>
      <xdr:colOff>779771</xdr:colOff>
      <xdr:row>6</xdr:row>
      <xdr:rowOff>184265</xdr:rowOff>
    </xdr:to>
    <xdr:cxnSp macro="">
      <xdr:nvCxnSpPr>
        <xdr:cNvPr id="72" name="Conector recto 71">
          <a:extLst>
            <a:ext uri="{FF2B5EF4-FFF2-40B4-BE49-F238E27FC236}">
              <a16:creationId xmlns:a16="http://schemas.microsoft.com/office/drawing/2014/main" id="{00000000-0008-0000-0500-000048000000}"/>
            </a:ext>
          </a:extLst>
        </xdr:cNvPr>
        <xdr:cNvCxnSpPr/>
      </xdr:nvCxnSpPr>
      <xdr:spPr>
        <a:xfrm>
          <a:off x="295275" y="1323975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295275</xdr:colOff>
      <xdr:row>9</xdr:row>
      <xdr:rowOff>0</xdr:rowOff>
    </xdr:from>
    <xdr:to>
      <xdr:col>50</xdr:col>
      <xdr:colOff>779771</xdr:colOff>
      <xdr:row>9</xdr:row>
      <xdr:rowOff>3290</xdr:rowOff>
    </xdr:to>
    <xdr:cxnSp macro="">
      <xdr:nvCxnSpPr>
        <xdr:cNvPr id="73" name="Conector recto 72">
          <a:extLst>
            <a:ext uri="{FF2B5EF4-FFF2-40B4-BE49-F238E27FC236}">
              <a16:creationId xmlns:a16="http://schemas.microsoft.com/office/drawing/2014/main" id="{00000000-0008-0000-0500-000049000000}"/>
            </a:ext>
          </a:extLst>
        </xdr:cNvPr>
        <xdr:cNvCxnSpPr/>
      </xdr:nvCxnSpPr>
      <xdr:spPr>
        <a:xfrm>
          <a:off x="295275" y="1714500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304800</xdr:colOff>
      <xdr:row>11</xdr:row>
      <xdr:rowOff>9525</xdr:rowOff>
    </xdr:from>
    <xdr:to>
      <xdr:col>50</xdr:col>
      <xdr:colOff>789296</xdr:colOff>
      <xdr:row>11</xdr:row>
      <xdr:rowOff>12815</xdr:rowOff>
    </xdr:to>
    <xdr:cxnSp macro="">
      <xdr:nvCxnSpPr>
        <xdr:cNvPr id="74" name="Conector recto 73">
          <a:extLst>
            <a:ext uri="{FF2B5EF4-FFF2-40B4-BE49-F238E27FC236}">
              <a16:creationId xmlns:a16="http://schemas.microsoft.com/office/drawing/2014/main" id="{00000000-0008-0000-0500-00004A000000}"/>
            </a:ext>
          </a:extLst>
        </xdr:cNvPr>
        <xdr:cNvCxnSpPr/>
      </xdr:nvCxnSpPr>
      <xdr:spPr>
        <a:xfrm>
          <a:off x="304800" y="2105025"/>
          <a:ext cx="4265921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295275</xdr:colOff>
      <xdr:row>19</xdr:row>
      <xdr:rowOff>0</xdr:rowOff>
    </xdr:from>
    <xdr:to>
      <xdr:col>50</xdr:col>
      <xdr:colOff>779771</xdr:colOff>
      <xdr:row>19</xdr:row>
      <xdr:rowOff>3290</xdr:rowOff>
    </xdr:to>
    <xdr:cxnSp macro="">
      <xdr:nvCxnSpPr>
        <xdr:cNvPr id="75" name="Conector recto 74">
          <a:extLst>
            <a:ext uri="{FF2B5EF4-FFF2-40B4-BE49-F238E27FC236}">
              <a16:creationId xmlns:a16="http://schemas.microsoft.com/office/drawing/2014/main" id="{00000000-0008-0000-0500-00004B000000}"/>
            </a:ext>
          </a:extLst>
        </xdr:cNvPr>
        <xdr:cNvCxnSpPr/>
      </xdr:nvCxnSpPr>
      <xdr:spPr>
        <a:xfrm>
          <a:off x="295275" y="3619500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295275</xdr:colOff>
      <xdr:row>21</xdr:row>
      <xdr:rowOff>0</xdr:rowOff>
    </xdr:from>
    <xdr:to>
      <xdr:col>50</xdr:col>
      <xdr:colOff>779771</xdr:colOff>
      <xdr:row>21</xdr:row>
      <xdr:rowOff>3290</xdr:rowOff>
    </xdr:to>
    <xdr:cxnSp macro="">
      <xdr:nvCxnSpPr>
        <xdr:cNvPr id="76" name="Conector recto 75">
          <a:extLst>
            <a:ext uri="{FF2B5EF4-FFF2-40B4-BE49-F238E27FC236}">
              <a16:creationId xmlns:a16="http://schemas.microsoft.com/office/drawing/2014/main" id="{00000000-0008-0000-0500-00004C000000}"/>
            </a:ext>
          </a:extLst>
        </xdr:cNvPr>
        <xdr:cNvCxnSpPr/>
      </xdr:nvCxnSpPr>
      <xdr:spPr>
        <a:xfrm>
          <a:off x="295275" y="4000500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314325</xdr:colOff>
      <xdr:row>23</xdr:row>
      <xdr:rowOff>0</xdr:rowOff>
    </xdr:from>
    <xdr:to>
      <xdr:col>50</xdr:col>
      <xdr:colOff>798821</xdr:colOff>
      <xdr:row>23</xdr:row>
      <xdr:rowOff>3290</xdr:rowOff>
    </xdr:to>
    <xdr:cxnSp macro="">
      <xdr:nvCxnSpPr>
        <xdr:cNvPr id="77" name="Conector recto 76">
          <a:extLst>
            <a:ext uri="{FF2B5EF4-FFF2-40B4-BE49-F238E27FC236}">
              <a16:creationId xmlns:a16="http://schemas.microsoft.com/office/drawing/2014/main" id="{00000000-0008-0000-0500-00004D000000}"/>
            </a:ext>
          </a:extLst>
        </xdr:cNvPr>
        <xdr:cNvCxnSpPr/>
      </xdr:nvCxnSpPr>
      <xdr:spPr>
        <a:xfrm>
          <a:off x="314325" y="4381500"/>
          <a:ext cx="425639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52</xdr:col>
      <xdr:colOff>633993</xdr:colOff>
      <xdr:row>36</xdr:row>
      <xdr:rowOff>151977</xdr:rowOff>
    </xdr:from>
    <xdr:ext cx="5502662" cy="743373"/>
    <xdr:pic>
      <xdr:nvPicPr>
        <xdr:cNvPr id="78" name="Imagen 77">
          <a:extLst>
            <a:ext uri="{FF2B5EF4-FFF2-40B4-BE49-F238E27FC236}">
              <a16:creationId xmlns:a16="http://schemas.microsoft.com/office/drawing/2014/main" id="{00000000-0008-0000-05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7993" y="7009977"/>
          <a:ext cx="5502662" cy="743373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twoCellAnchor>
    <xdr:from>
      <xdr:col>45</xdr:col>
      <xdr:colOff>323850</xdr:colOff>
      <xdr:row>25</xdr:row>
      <xdr:rowOff>9525</xdr:rowOff>
    </xdr:from>
    <xdr:to>
      <xdr:col>51</xdr:col>
      <xdr:colOff>8246</xdr:colOff>
      <xdr:row>25</xdr:row>
      <xdr:rowOff>12815</xdr:rowOff>
    </xdr:to>
    <xdr:cxnSp macro="">
      <xdr:nvCxnSpPr>
        <xdr:cNvPr id="79" name="Conector recto 78">
          <a:extLst>
            <a:ext uri="{FF2B5EF4-FFF2-40B4-BE49-F238E27FC236}">
              <a16:creationId xmlns:a16="http://schemas.microsoft.com/office/drawing/2014/main" id="{00000000-0008-0000-0500-00004F000000}"/>
            </a:ext>
          </a:extLst>
        </xdr:cNvPr>
        <xdr:cNvCxnSpPr/>
      </xdr:nvCxnSpPr>
      <xdr:spPr>
        <a:xfrm>
          <a:off x="323850" y="4772025"/>
          <a:ext cx="425639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54</xdr:col>
      <xdr:colOff>113331</xdr:colOff>
      <xdr:row>38</xdr:row>
      <xdr:rowOff>1</xdr:rowOff>
    </xdr:from>
    <xdr:to>
      <xdr:col>58</xdr:col>
      <xdr:colOff>745041</xdr:colOff>
      <xdr:row>39</xdr:row>
      <xdr:rowOff>80963</xdr:rowOff>
    </xdr:to>
    <xdr:sp macro="" textlink="DATOS!H18">
      <xdr:nvSpPr>
        <xdr:cNvPr id="80" name="CuadroTexto 79">
          <a:extLst>
            <a:ext uri="{FF2B5EF4-FFF2-40B4-BE49-F238E27FC236}">
              <a16:creationId xmlns:a16="http://schemas.microsoft.com/office/drawing/2014/main" id="{00000000-0008-0000-0500-000050000000}"/>
            </a:ext>
          </a:extLst>
        </xdr:cNvPr>
        <xdr:cNvSpPr txBox="1"/>
      </xdr:nvSpPr>
      <xdr:spPr>
        <a:xfrm>
          <a:off x="6971331" y="7239001"/>
          <a:ext cx="3679710" cy="2714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1168CE3D-0DFF-4932-A615-E373D2F27D93}" type="TxLink">
            <a:rPr lang="en-US" sz="1200" b="1" i="0" u="none" strike="noStrike">
              <a:solidFill>
                <a:srgbClr val="000000"/>
              </a:solidFill>
              <a:latin typeface="Calibri"/>
              <a:cs typeface="Calibri"/>
            </a:rPr>
            <a:pPr/>
            <a:t>Nombre y Apellidos del Alumno/a (16)</a:t>
          </a:fld>
          <a:endParaRPr lang="es-ES" sz="2800" b="1">
            <a:solidFill>
              <a:sysClr val="windowText" lastClr="000000"/>
            </a:solidFill>
            <a:latin typeface="+mn-lt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45</xdr:col>
      <xdr:colOff>219075</xdr:colOff>
      <xdr:row>3</xdr:row>
      <xdr:rowOff>47625</xdr:rowOff>
    </xdr:from>
    <xdr:ext cx="2209964" cy="197555"/>
    <xdr:sp macro="" textlink="">
      <xdr:nvSpPr>
        <xdr:cNvPr id="81" name="CuadroTexto 80">
          <a:extLst>
            <a:ext uri="{FF2B5EF4-FFF2-40B4-BE49-F238E27FC236}">
              <a16:creationId xmlns:a16="http://schemas.microsoft.com/office/drawing/2014/main" id="{00000000-0008-0000-0500-000051000000}"/>
            </a:ext>
          </a:extLst>
        </xdr:cNvPr>
        <xdr:cNvSpPr txBox="1"/>
      </xdr:nvSpPr>
      <xdr:spPr>
        <a:xfrm>
          <a:off x="219075" y="619125"/>
          <a:ext cx="2209964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Valoración global y observaciones:</a:t>
          </a:r>
        </a:p>
      </xdr:txBody>
    </xdr:sp>
    <xdr:clientData/>
  </xdr:oneCellAnchor>
  <xdr:oneCellAnchor>
    <xdr:from>
      <xdr:col>45</xdr:col>
      <xdr:colOff>228600</xdr:colOff>
      <xdr:row>17</xdr:row>
      <xdr:rowOff>38100</xdr:rowOff>
    </xdr:from>
    <xdr:ext cx="3689151" cy="197555"/>
    <xdr:sp macro="" textlink="">
      <xdr:nvSpPr>
        <xdr:cNvPr id="82" name="CuadroTexto 81">
          <a:extLst>
            <a:ext uri="{FF2B5EF4-FFF2-40B4-BE49-F238E27FC236}">
              <a16:creationId xmlns:a16="http://schemas.microsoft.com/office/drawing/2014/main" id="{00000000-0008-0000-0500-000052000000}"/>
            </a:ext>
          </a:extLst>
        </xdr:cNvPr>
        <xdr:cNvSpPr txBox="1"/>
      </xdr:nvSpPr>
      <xdr:spPr>
        <a:xfrm>
          <a:off x="228600" y="3276600"/>
          <a:ext cx="3689151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Medidas de apoyo, adaptación, refuerzo y enriquecimiento:</a:t>
          </a:r>
        </a:p>
      </xdr:txBody>
    </xdr:sp>
    <xdr:clientData/>
  </xdr:oneCellAnchor>
  <xdr:twoCellAnchor>
    <xdr:from>
      <xdr:col>55</xdr:col>
      <xdr:colOff>219075</xdr:colOff>
      <xdr:row>22</xdr:row>
      <xdr:rowOff>104775</xdr:rowOff>
    </xdr:from>
    <xdr:to>
      <xdr:col>59</xdr:col>
      <xdr:colOff>361950</xdr:colOff>
      <xdr:row>31</xdr:row>
      <xdr:rowOff>38100</xdr:rowOff>
    </xdr:to>
    <xdr:sp macro="" textlink="">
      <xdr:nvSpPr>
        <xdr:cNvPr id="83" name="Rectángulo redondeado 82">
          <a:extLst>
            <a:ext uri="{FF2B5EF4-FFF2-40B4-BE49-F238E27FC236}">
              <a16:creationId xmlns:a16="http://schemas.microsoft.com/office/drawing/2014/main" id="{00000000-0008-0000-0500-000053000000}"/>
            </a:ext>
          </a:extLst>
        </xdr:cNvPr>
        <xdr:cNvSpPr/>
      </xdr:nvSpPr>
      <xdr:spPr>
        <a:xfrm>
          <a:off x="7839075" y="4295775"/>
          <a:ext cx="3190875" cy="1647825"/>
        </a:xfrm>
        <a:prstGeom prst="roundRect">
          <a:avLst/>
        </a:prstGeom>
        <a:ln w="19050"/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oneCellAnchor>
    <xdr:from>
      <xdr:col>57</xdr:col>
      <xdr:colOff>663718</xdr:colOff>
      <xdr:row>32</xdr:row>
      <xdr:rowOff>102610</xdr:rowOff>
    </xdr:from>
    <xdr:ext cx="1081088" cy="485775"/>
    <xdr:pic>
      <xdr:nvPicPr>
        <xdr:cNvPr id="84" name="Imagen 83" descr="C:\Users\Juan\Desktop\ALGAIDA\algaida.png">
          <a:extLst>
            <a:ext uri="{FF2B5EF4-FFF2-40B4-BE49-F238E27FC236}">
              <a16:creationId xmlns:a16="http://schemas.microsoft.com/office/drawing/2014/main" id="{00000000-0008-0000-0500-000054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7718" y="6198610"/>
          <a:ext cx="1081088" cy="4857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53</xdr:col>
      <xdr:colOff>220699</xdr:colOff>
      <xdr:row>1</xdr:row>
      <xdr:rowOff>15599</xdr:rowOff>
    </xdr:from>
    <xdr:ext cx="4297744" cy="908685"/>
    <xdr:pic>
      <xdr:nvPicPr>
        <xdr:cNvPr id="85" name="Imagen 84" descr="C:\Users\Juan\Desktop\RUEDA\07.  ALGAIDA\4_proy_pal_educ_inf.png">
          <a:extLst>
            <a:ext uri="{FF2B5EF4-FFF2-40B4-BE49-F238E27FC236}">
              <a16:creationId xmlns:a16="http://schemas.microsoft.com/office/drawing/2014/main" id="{00000000-0008-0000-0500-000055000000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6699" y="206099"/>
          <a:ext cx="4297744" cy="90868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52</xdr:col>
      <xdr:colOff>685337</xdr:colOff>
      <xdr:row>18</xdr:row>
      <xdr:rowOff>151006</xdr:rowOff>
    </xdr:from>
    <xdr:ext cx="1627639" cy="2952830"/>
    <xdr:pic>
      <xdr:nvPicPr>
        <xdr:cNvPr id="86" name="Imagen 85" descr="C:\Users\Juan\Desktop\RUEDA\07.  ALGAIDA\4 años\pelusa_diploma.png">
          <a:extLst>
            <a:ext uri="{FF2B5EF4-FFF2-40B4-BE49-F238E27FC236}">
              <a16:creationId xmlns:a16="http://schemas.microsoft.com/office/drawing/2014/main" id="{00000000-0008-0000-0500-00005600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337" y="3580006"/>
          <a:ext cx="1627639" cy="29528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56</xdr:col>
      <xdr:colOff>650488</xdr:colOff>
      <xdr:row>6</xdr:row>
      <xdr:rowOff>139389</xdr:rowOff>
    </xdr:from>
    <xdr:ext cx="1809749" cy="1841206"/>
    <xdr:pic>
      <xdr:nvPicPr>
        <xdr:cNvPr id="87" name="Imagen 86">
          <a:extLst>
            <a:ext uri="{FF2B5EF4-FFF2-40B4-BE49-F238E27FC236}">
              <a16:creationId xmlns:a16="http://schemas.microsoft.com/office/drawing/2014/main" id="{00000000-0008-0000-05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32488" y="1282389"/>
          <a:ext cx="1809749" cy="1841206"/>
        </a:xfrm>
        <a:prstGeom prst="rect">
          <a:avLst/>
        </a:prstGeom>
      </xdr:spPr>
    </xdr:pic>
    <xdr:clientData/>
  </xdr:oneCellAnchor>
  <xdr:oneCellAnchor>
    <xdr:from>
      <xdr:col>53</xdr:col>
      <xdr:colOff>102054</xdr:colOff>
      <xdr:row>4</xdr:row>
      <xdr:rowOff>113395</xdr:rowOff>
    </xdr:from>
    <xdr:ext cx="2971871" cy="2316385"/>
    <xdr:pic>
      <xdr:nvPicPr>
        <xdr:cNvPr id="88" name="Imagen 87" descr="C:\Users\Juan\Desktop\RUEDA\07.  ALGAIDA\Grafismos\4años\3t_murales.png">
          <a:extLst>
            <a:ext uri="{FF2B5EF4-FFF2-40B4-BE49-F238E27FC236}">
              <a16:creationId xmlns:a16="http://schemas.microsoft.com/office/drawing/2014/main" id="{00000000-0008-0000-0500-000058000000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8054" y="875395"/>
          <a:ext cx="2971871" cy="231638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55</xdr:col>
      <xdr:colOff>464912</xdr:colOff>
      <xdr:row>17</xdr:row>
      <xdr:rowOff>136070</xdr:rowOff>
    </xdr:from>
    <xdr:ext cx="2796876" cy="774577"/>
    <xdr:pic>
      <xdr:nvPicPr>
        <xdr:cNvPr id="89" name="Imagen 88" descr="C:\Users\Juan\Desktop\RUEDA\07.  ALGAIDA\Grafismos\4años\3t.png">
          <a:extLst>
            <a:ext uri="{FF2B5EF4-FFF2-40B4-BE49-F238E27FC236}">
              <a16:creationId xmlns:a16="http://schemas.microsoft.com/office/drawing/2014/main" id="{00000000-0008-0000-0500-000059000000}"/>
            </a:ext>
          </a:extLst>
        </xdr:cNvPr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84912" y="3374570"/>
          <a:ext cx="2796876" cy="77457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60</xdr:col>
      <xdr:colOff>23231</xdr:colOff>
      <xdr:row>32</xdr:row>
      <xdr:rowOff>118268</xdr:rowOff>
    </xdr:from>
    <xdr:ext cx="11388183" cy="1545922"/>
    <xdr:pic>
      <xdr:nvPicPr>
        <xdr:cNvPr id="90" name="Imagen 89">
          <a:extLst>
            <a:ext uri="{FF2B5EF4-FFF2-40B4-BE49-F238E27FC236}">
              <a16:creationId xmlns:a16="http://schemas.microsoft.com/office/drawing/2014/main" id="{00000000-0008-0000-05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31" y="6214268"/>
          <a:ext cx="11388183" cy="1545922"/>
        </a:xfrm>
        <a:prstGeom prst="rect">
          <a:avLst/>
        </a:prstGeom>
      </xdr:spPr>
    </xdr:pic>
    <xdr:clientData/>
  </xdr:oneCellAnchor>
  <xdr:oneCellAnchor>
    <xdr:from>
      <xdr:col>60</xdr:col>
      <xdr:colOff>308481</xdr:colOff>
      <xdr:row>36</xdr:row>
      <xdr:rowOff>75982</xdr:rowOff>
    </xdr:from>
    <xdr:ext cx="1545432" cy="785813"/>
    <xdr:pic>
      <xdr:nvPicPr>
        <xdr:cNvPr id="91" name="Imagen 90" descr="C:\Users\Juan\Desktop\ALGAIDA\algaida_educacion.png">
          <a:extLst>
            <a:ext uri="{FF2B5EF4-FFF2-40B4-BE49-F238E27FC236}">
              <a16:creationId xmlns:a16="http://schemas.microsoft.com/office/drawing/2014/main" id="{00000000-0008-0000-0500-00005B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481" y="6933982"/>
          <a:ext cx="1545432" cy="785813"/>
        </a:xfrm>
        <a:prstGeom prst="rect">
          <a:avLst/>
        </a:prstGeom>
        <a:noFill/>
        <a:ln>
          <a:noFill/>
        </a:ln>
        <a:effectLst>
          <a:glow rad="203200">
            <a:srgbClr val="F8F8F8">
              <a:alpha val="60000"/>
            </a:srgbClr>
          </a:glow>
        </a:effectLst>
      </xdr:spPr>
    </xdr:pic>
    <xdr:clientData/>
  </xdr:oneCellAnchor>
  <xdr:twoCellAnchor>
    <xdr:from>
      <xdr:col>60</xdr:col>
      <xdr:colOff>295275</xdr:colOff>
      <xdr:row>5</xdr:row>
      <xdr:rowOff>0</xdr:rowOff>
    </xdr:from>
    <xdr:to>
      <xdr:col>65</xdr:col>
      <xdr:colOff>779771</xdr:colOff>
      <xdr:row>5</xdr:row>
      <xdr:rowOff>3290</xdr:rowOff>
    </xdr:to>
    <xdr:cxnSp macro="">
      <xdr:nvCxnSpPr>
        <xdr:cNvPr id="92" name="Conector recto 91">
          <a:extLst>
            <a:ext uri="{FF2B5EF4-FFF2-40B4-BE49-F238E27FC236}">
              <a16:creationId xmlns:a16="http://schemas.microsoft.com/office/drawing/2014/main" id="{00000000-0008-0000-0500-00005C000000}"/>
            </a:ext>
          </a:extLst>
        </xdr:cNvPr>
        <xdr:cNvCxnSpPr/>
      </xdr:nvCxnSpPr>
      <xdr:spPr>
        <a:xfrm>
          <a:off x="295275" y="952500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60</xdr:col>
      <xdr:colOff>295275</xdr:colOff>
      <xdr:row>6</xdr:row>
      <xdr:rowOff>180975</xdr:rowOff>
    </xdr:from>
    <xdr:to>
      <xdr:col>65</xdr:col>
      <xdr:colOff>779771</xdr:colOff>
      <xdr:row>6</xdr:row>
      <xdr:rowOff>184265</xdr:rowOff>
    </xdr:to>
    <xdr:cxnSp macro="">
      <xdr:nvCxnSpPr>
        <xdr:cNvPr id="93" name="Conector recto 92">
          <a:extLst>
            <a:ext uri="{FF2B5EF4-FFF2-40B4-BE49-F238E27FC236}">
              <a16:creationId xmlns:a16="http://schemas.microsoft.com/office/drawing/2014/main" id="{00000000-0008-0000-0500-00005D000000}"/>
            </a:ext>
          </a:extLst>
        </xdr:cNvPr>
        <xdr:cNvCxnSpPr/>
      </xdr:nvCxnSpPr>
      <xdr:spPr>
        <a:xfrm>
          <a:off x="295275" y="1323975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60</xdr:col>
      <xdr:colOff>295275</xdr:colOff>
      <xdr:row>9</xdr:row>
      <xdr:rowOff>0</xdr:rowOff>
    </xdr:from>
    <xdr:to>
      <xdr:col>65</xdr:col>
      <xdr:colOff>779771</xdr:colOff>
      <xdr:row>9</xdr:row>
      <xdr:rowOff>3290</xdr:rowOff>
    </xdr:to>
    <xdr:cxnSp macro="">
      <xdr:nvCxnSpPr>
        <xdr:cNvPr id="94" name="Conector recto 93">
          <a:extLst>
            <a:ext uri="{FF2B5EF4-FFF2-40B4-BE49-F238E27FC236}">
              <a16:creationId xmlns:a16="http://schemas.microsoft.com/office/drawing/2014/main" id="{00000000-0008-0000-0500-00005E000000}"/>
            </a:ext>
          </a:extLst>
        </xdr:cNvPr>
        <xdr:cNvCxnSpPr/>
      </xdr:nvCxnSpPr>
      <xdr:spPr>
        <a:xfrm>
          <a:off x="295275" y="1714500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60</xdr:col>
      <xdr:colOff>304800</xdr:colOff>
      <xdr:row>11</xdr:row>
      <xdr:rowOff>9525</xdr:rowOff>
    </xdr:from>
    <xdr:to>
      <xdr:col>65</xdr:col>
      <xdr:colOff>789296</xdr:colOff>
      <xdr:row>11</xdr:row>
      <xdr:rowOff>12815</xdr:rowOff>
    </xdr:to>
    <xdr:cxnSp macro="">
      <xdr:nvCxnSpPr>
        <xdr:cNvPr id="95" name="Conector recto 94">
          <a:extLst>
            <a:ext uri="{FF2B5EF4-FFF2-40B4-BE49-F238E27FC236}">
              <a16:creationId xmlns:a16="http://schemas.microsoft.com/office/drawing/2014/main" id="{00000000-0008-0000-0500-00005F000000}"/>
            </a:ext>
          </a:extLst>
        </xdr:cNvPr>
        <xdr:cNvCxnSpPr/>
      </xdr:nvCxnSpPr>
      <xdr:spPr>
        <a:xfrm>
          <a:off x="304800" y="2105025"/>
          <a:ext cx="4265921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60</xdr:col>
      <xdr:colOff>295275</xdr:colOff>
      <xdr:row>19</xdr:row>
      <xdr:rowOff>0</xdr:rowOff>
    </xdr:from>
    <xdr:to>
      <xdr:col>65</xdr:col>
      <xdr:colOff>779771</xdr:colOff>
      <xdr:row>19</xdr:row>
      <xdr:rowOff>3290</xdr:rowOff>
    </xdr:to>
    <xdr:cxnSp macro="">
      <xdr:nvCxnSpPr>
        <xdr:cNvPr id="96" name="Conector recto 95">
          <a:extLst>
            <a:ext uri="{FF2B5EF4-FFF2-40B4-BE49-F238E27FC236}">
              <a16:creationId xmlns:a16="http://schemas.microsoft.com/office/drawing/2014/main" id="{00000000-0008-0000-0500-000060000000}"/>
            </a:ext>
          </a:extLst>
        </xdr:cNvPr>
        <xdr:cNvCxnSpPr/>
      </xdr:nvCxnSpPr>
      <xdr:spPr>
        <a:xfrm>
          <a:off x="295275" y="3619500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60</xdr:col>
      <xdr:colOff>295275</xdr:colOff>
      <xdr:row>21</xdr:row>
      <xdr:rowOff>0</xdr:rowOff>
    </xdr:from>
    <xdr:to>
      <xdr:col>65</xdr:col>
      <xdr:colOff>779771</xdr:colOff>
      <xdr:row>21</xdr:row>
      <xdr:rowOff>3290</xdr:rowOff>
    </xdr:to>
    <xdr:cxnSp macro="">
      <xdr:nvCxnSpPr>
        <xdr:cNvPr id="97" name="Conector recto 96">
          <a:extLst>
            <a:ext uri="{FF2B5EF4-FFF2-40B4-BE49-F238E27FC236}">
              <a16:creationId xmlns:a16="http://schemas.microsoft.com/office/drawing/2014/main" id="{00000000-0008-0000-0500-000061000000}"/>
            </a:ext>
          </a:extLst>
        </xdr:cNvPr>
        <xdr:cNvCxnSpPr/>
      </xdr:nvCxnSpPr>
      <xdr:spPr>
        <a:xfrm>
          <a:off x="295275" y="4000500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60</xdr:col>
      <xdr:colOff>314325</xdr:colOff>
      <xdr:row>23</xdr:row>
      <xdr:rowOff>0</xdr:rowOff>
    </xdr:from>
    <xdr:to>
      <xdr:col>65</xdr:col>
      <xdr:colOff>798821</xdr:colOff>
      <xdr:row>23</xdr:row>
      <xdr:rowOff>3290</xdr:rowOff>
    </xdr:to>
    <xdr:cxnSp macro="">
      <xdr:nvCxnSpPr>
        <xdr:cNvPr id="98" name="Conector recto 97">
          <a:extLst>
            <a:ext uri="{FF2B5EF4-FFF2-40B4-BE49-F238E27FC236}">
              <a16:creationId xmlns:a16="http://schemas.microsoft.com/office/drawing/2014/main" id="{00000000-0008-0000-0500-000062000000}"/>
            </a:ext>
          </a:extLst>
        </xdr:cNvPr>
        <xdr:cNvCxnSpPr/>
      </xdr:nvCxnSpPr>
      <xdr:spPr>
        <a:xfrm>
          <a:off x="314325" y="4381500"/>
          <a:ext cx="425639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67</xdr:col>
      <xdr:colOff>633993</xdr:colOff>
      <xdr:row>36</xdr:row>
      <xdr:rowOff>151977</xdr:rowOff>
    </xdr:from>
    <xdr:ext cx="5502662" cy="743373"/>
    <xdr:pic>
      <xdr:nvPicPr>
        <xdr:cNvPr id="99" name="Imagen 98">
          <a:extLst>
            <a:ext uri="{FF2B5EF4-FFF2-40B4-BE49-F238E27FC236}">
              <a16:creationId xmlns:a16="http://schemas.microsoft.com/office/drawing/2014/main" id="{00000000-0008-0000-05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7993" y="7009977"/>
          <a:ext cx="5502662" cy="743373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twoCellAnchor>
    <xdr:from>
      <xdr:col>60</xdr:col>
      <xdr:colOff>323850</xdr:colOff>
      <xdr:row>25</xdr:row>
      <xdr:rowOff>9525</xdr:rowOff>
    </xdr:from>
    <xdr:to>
      <xdr:col>66</xdr:col>
      <xdr:colOff>8246</xdr:colOff>
      <xdr:row>25</xdr:row>
      <xdr:rowOff>12815</xdr:rowOff>
    </xdr:to>
    <xdr:cxnSp macro="">
      <xdr:nvCxnSpPr>
        <xdr:cNvPr id="100" name="Conector recto 99">
          <a:extLst>
            <a:ext uri="{FF2B5EF4-FFF2-40B4-BE49-F238E27FC236}">
              <a16:creationId xmlns:a16="http://schemas.microsoft.com/office/drawing/2014/main" id="{00000000-0008-0000-0500-000064000000}"/>
            </a:ext>
          </a:extLst>
        </xdr:cNvPr>
        <xdr:cNvCxnSpPr/>
      </xdr:nvCxnSpPr>
      <xdr:spPr>
        <a:xfrm>
          <a:off x="323850" y="4772025"/>
          <a:ext cx="425639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69</xdr:col>
      <xdr:colOff>113331</xdr:colOff>
      <xdr:row>38</xdr:row>
      <xdr:rowOff>1</xdr:rowOff>
    </xdr:from>
    <xdr:to>
      <xdr:col>73</xdr:col>
      <xdr:colOff>745041</xdr:colOff>
      <xdr:row>39</xdr:row>
      <xdr:rowOff>80963</xdr:rowOff>
    </xdr:to>
    <xdr:sp macro="" textlink="DATOS!H23">
      <xdr:nvSpPr>
        <xdr:cNvPr id="101" name="CuadroTexto 100">
          <a:extLst>
            <a:ext uri="{FF2B5EF4-FFF2-40B4-BE49-F238E27FC236}">
              <a16:creationId xmlns:a16="http://schemas.microsoft.com/office/drawing/2014/main" id="{00000000-0008-0000-0500-000065000000}"/>
            </a:ext>
          </a:extLst>
        </xdr:cNvPr>
        <xdr:cNvSpPr txBox="1"/>
      </xdr:nvSpPr>
      <xdr:spPr>
        <a:xfrm>
          <a:off x="6971331" y="7239001"/>
          <a:ext cx="3679710" cy="2714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841435A8-49BE-450A-BF85-EC7C5F1B9A54}" type="TxLink">
            <a:rPr lang="en-US" sz="1200" b="1" i="0" u="none" strike="noStrike">
              <a:solidFill>
                <a:srgbClr val="000000"/>
              </a:solidFill>
              <a:latin typeface="Calibri"/>
              <a:cs typeface="Calibri"/>
            </a:rPr>
            <a:pPr/>
            <a:t>Nombre y Apellidos del Alumno/a (21)</a:t>
          </a:fld>
          <a:endParaRPr lang="es-ES" sz="2800" b="1">
            <a:solidFill>
              <a:sysClr val="windowText" lastClr="000000"/>
            </a:solidFill>
            <a:latin typeface="+mn-lt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60</xdr:col>
      <xdr:colOff>219075</xdr:colOff>
      <xdr:row>3</xdr:row>
      <xdr:rowOff>47625</xdr:rowOff>
    </xdr:from>
    <xdr:ext cx="2209964" cy="197555"/>
    <xdr:sp macro="" textlink="">
      <xdr:nvSpPr>
        <xdr:cNvPr id="102" name="CuadroTexto 101">
          <a:extLst>
            <a:ext uri="{FF2B5EF4-FFF2-40B4-BE49-F238E27FC236}">
              <a16:creationId xmlns:a16="http://schemas.microsoft.com/office/drawing/2014/main" id="{00000000-0008-0000-0500-000066000000}"/>
            </a:ext>
          </a:extLst>
        </xdr:cNvPr>
        <xdr:cNvSpPr txBox="1"/>
      </xdr:nvSpPr>
      <xdr:spPr>
        <a:xfrm>
          <a:off x="219075" y="619125"/>
          <a:ext cx="2209964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Valoración global y observaciones:</a:t>
          </a:r>
        </a:p>
      </xdr:txBody>
    </xdr:sp>
    <xdr:clientData/>
  </xdr:oneCellAnchor>
  <xdr:oneCellAnchor>
    <xdr:from>
      <xdr:col>60</xdr:col>
      <xdr:colOff>228600</xdr:colOff>
      <xdr:row>17</xdr:row>
      <xdr:rowOff>38100</xdr:rowOff>
    </xdr:from>
    <xdr:ext cx="3689151" cy="197555"/>
    <xdr:sp macro="" textlink="">
      <xdr:nvSpPr>
        <xdr:cNvPr id="103" name="CuadroTexto 102">
          <a:extLst>
            <a:ext uri="{FF2B5EF4-FFF2-40B4-BE49-F238E27FC236}">
              <a16:creationId xmlns:a16="http://schemas.microsoft.com/office/drawing/2014/main" id="{00000000-0008-0000-0500-000067000000}"/>
            </a:ext>
          </a:extLst>
        </xdr:cNvPr>
        <xdr:cNvSpPr txBox="1"/>
      </xdr:nvSpPr>
      <xdr:spPr>
        <a:xfrm>
          <a:off x="228600" y="3276600"/>
          <a:ext cx="3689151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Medidas de apoyo, adaptación, refuerzo y enriquecimiento:</a:t>
          </a:r>
        </a:p>
      </xdr:txBody>
    </xdr:sp>
    <xdr:clientData/>
  </xdr:oneCellAnchor>
  <xdr:twoCellAnchor>
    <xdr:from>
      <xdr:col>70</xdr:col>
      <xdr:colOff>219075</xdr:colOff>
      <xdr:row>22</xdr:row>
      <xdr:rowOff>104775</xdr:rowOff>
    </xdr:from>
    <xdr:to>
      <xdr:col>74</xdr:col>
      <xdr:colOff>361950</xdr:colOff>
      <xdr:row>31</xdr:row>
      <xdr:rowOff>38100</xdr:rowOff>
    </xdr:to>
    <xdr:sp macro="" textlink="">
      <xdr:nvSpPr>
        <xdr:cNvPr id="104" name="Rectángulo redondeado 103">
          <a:extLst>
            <a:ext uri="{FF2B5EF4-FFF2-40B4-BE49-F238E27FC236}">
              <a16:creationId xmlns:a16="http://schemas.microsoft.com/office/drawing/2014/main" id="{00000000-0008-0000-0500-000068000000}"/>
            </a:ext>
          </a:extLst>
        </xdr:cNvPr>
        <xdr:cNvSpPr/>
      </xdr:nvSpPr>
      <xdr:spPr>
        <a:xfrm>
          <a:off x="7839075" y="4295775"/>
          <a:ext cx="3190875" cy="1647825"/>
        </a:xfrm>
        <a:prstGeom prst="roundRect">
          <a:avLst/>
        </a:prstGeom>
        <a:ln w="19050"/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oneCellAnchor>
    <xdr:from>
      <xdr:col>72</xdr:col>
      <xdr:colOff>663718</xdr:colOff>
      <xdr:row>32</xdr:row>
      <xdr:rowOff>102610</xdr:rowOff>
    </xdr:from>
    <xdr:ext cx="1081088" cy="485775"/>
    <xdr:pic>
      <xdr:nvPicPr>
        <xdr:cNvPr id="105" name="Imagen 104" descr="C:\Users\Juan\Desktop\ALGAIDA\algaida.png">
          <a:extLst>
            <a:ext uri="{FF2B5EF4-FFF2-40B4-BE49-F238E27FC236}">
              <a16:creationId xmlns:a16="http://schemas.microsoft.com/office/drawing/2014/main" id="{00000000-0008-0000-0500-000069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7718" y="6198610"/>
          <a:ext cx="1081088" cy="4857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68</xdr:col>
      <xdr:colOff>220699</xdr:colOff>
      <xdr:row>1</xdr:row>
      <xdr:rowOff>15599</xdr:rowOff>
    </xdr:from>
    <xdr:ext cx="4297744" cy="908685"/>
    <xdr:pic>
      <xdr:nvPicPr>
        <xdr:cNvPr id="106" name="Imagen 105" descr="C:\Users\Juan\Desktop\RUEDA\07.  ALGAIDA\4_proy_pal_educ_inf.png">
          <a:extLst>
            <a:ext uri="{FF2B5EF4-FFF2-40B4-BE49-F238E27FC236}">
              <a16:creationId xmlns:a16="http://schemas.microsoft.com/office/drawing/2014/main" id="{00000000-0008-0000-0500-00006A000000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6699" y="206099"/>
          <a:ext cx="4297744" cy="90868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67</xdr:col>
      <xdr:colOff>685337</xdr:colOff>
      <xdr:row>18</xdr:row>
      <xdr:rowOff>151006</xdr:rowOff>
    </xdr:from>
    <xdr:ext cx="1627639" cy="2952830"/>
    <xdr:pic>
      <xdr:nvPicPr>
        <xdr:cNvPr id="107" name="Imagen 106" descr="C:\Users\Juan\Desktop\RUEDA\07.  ALGAIDA\4 años\pelusa_diploma.png">
          <a:extLst>
            <a:ext uri="{FF2B5EF4-FFF2-40B4-BE49-F238E27FC236}">
              <a16:creationId xmlns:a16="http://schemas.microsoft.com/office/drawing/2014/main" id="{00000000-0008-0000-0500-00006B00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337" y="3580006"/>
          <a:ext cx="1627639" cy="29528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71</xdr:col>
      <xdr:colOff>650488</xdr:colOff>
      <xdr:row>6</xdr:row>
      <xdr:rowOff>139389</xdr:rowOff>
    </xdr:from>
    <xdr:ext cx="1809749" cy="1841206"/>
    <xdr:pic>
      <xdr:nvPicPr>
        <xdr:cNvPr id="108" name="Imagen 107">
          <a:extLst>
            <a:ext uri="{FF2B5EF4-FFF2-40B4-BE49-F238E27FC236}">
              <a16:creationId xmlns:a16="http://schemas.microsoft.com/office/drawing/2014/main" id="{00000000-0008-0000-05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32488" y="1282389"/>
          <a:ext cx="1809749" cy="1841206"/>
        </a:xfrm>
        <a:prstGeom prst="rect">
          <a:avLst/>
        </a:prstGeom>
      </xdr:spPr>
    </xdr:pic>
    <xdr:clientData/>
  </xdr:oneCellAnchor>
  <xdr:oneCellAnchor>
    <xdr:from>
      <xdr:col>68</xdr:col>
      <xdr:colOff>102054</xdr:colOff>
      <xdr:row>4</xdr:row>
      <xdr:rowOff>113395</xdr:rowOff>
    </xdr:from>
    <xdr:ext cx="2971871" cy="2316385"/>
    <xdr:pic>
      <xdr:nvPicPr>
        <xdr:cNvPr id="109" name="Imagen 108" descr="C:\Users\Juan\Desktop\RUEDA\07.  ALGAIDA\Grafismos\4años\3t_murales.png">
          <a:extLst>
            <a:ext uri="{FF2B5EF4-FFF2-40B4-BE49-F238E27FC236}">
              <a16:creationId xmlns:a16="http://schemas.microsoft.com/office/drawing/2014/main" id="{00000000-0008-0000-0500-00006D000000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8054" y="875395"/>
          <a:ext cx="2971871" cy="231638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70</xdr:col>
      <xdr:colOff>464912</xdr:colOff>
      <xdr:row>17</xdr:row>
      <xdr:rowOff>136070</xdr:rowOff>
    </xdr:from>
    <xdr:ext cx="2796876" cy="774577"/>
    <xdr:pic>
      <xdr:nvPicPr>
        <xdr:cNvPr id="110" name="Imagen 109" descr="C:\Users\Juan\Desktop\RUEDA\07.  ALGAIDA\Grafismos\4años\3t.png">
          <a:extLst>
            <a:ext uri="{FF2B5EF4-FFF2-40B4-BE49-F238E27FC236}">
              <a16:creationId xmlns:a16="http://schemas.microsoft.com/office/drawing/2014/main" id="{00000000-0008-0000-0500-00006E000000}"/>
            </a:ext>
          </a:extLst>
        </xdr:cNvPr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84912" y="3374570"/>
          <a:ext cx="2796876" cy="77457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75</xdr:col>
      <xdr:colOff>23231</xdr:colOff>
      <xdr:row>32</xdr:row>
      <xdr:rowOff>118268</xdr:rowOff>
    </xdr:from>
    <xdr:ext cx="11388183" cy="1545922"/>
    <xdr:pic>
      <xdr:nvPicPr>
        <xdr:cNvPr id="111" name="Imagen 110">
          <a:extLst>
            <a:ext uri="{FF2B5EF4-FFF2-40B4-BE49-F238E27FC236}">
              <a16:creationId xmlns:a16="http://schemas.microsoft.com/office/drawing/2014/main" id="{00000000-0008-0000-05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31" y="6214268"/>
          <a:ext cx="11388183" cy="1545922"/>
        </a:xfrm>
        <a:prstGeom prst="rect">
          <a:avLst/>
        </a:prstGeom>
      </xdr:spPr>
    </xdr:pic>
    <xdr:clientData/>
  </xdr:oneCellAnchor>
  <xdr:oneCellAnchor>
    <xdr:from>
      <xdr:col>75</xdr:col>
      <xdr:colOff>308481</xdr:colOff>
      <xdr:row>36</xdr:row>
      <xdr:rowOff>75982</xdr:rowOff>
    </xdr:from>
    <xdr:ext cx="1545432" cy="785813"/>
    <xdr:pic>
      <xdr:nvPicPr>
        <xdr:cNvPr id="112" name="Imagen 111" descr="C:\Users\Juan\Desktop\ALGAIDA\algaida_educacion.png">
          <a:extLst>
            <a:ext uri="{FF2B5EF4-FFF2-40B4-BE49-F238E27FC236}">
              <a16:creationId xmlns:a16="http://schemas.microsoft.com/office/drawing/2014/main" id="{00000000-0008-0000-0500-000070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481" y="6933982"/>
          <a:ext cx="1545432" cy="785813"/>
        </a:xfrm>
        <a:prstGeom prst="rect">
          <a:avLst/>
        </a:prstGeom>
        <a:noFill/>
        <a:ln>
          <a:noFill/>
        </a:ln>
        <a:effectLst>
          <a:glow rad="203200">
            <a:srgbClr val="F8F8F8">
              <a:alpha val="60000"/>
            </a:srgbClr>
          </a:glow>
        </a:effectLst>
      </xdr:spPr>
    </xdr:pic>
    <xdr:clientData/>
  </xdr:oneCellAnchor>
  <xdr:twoCellAnchor>
    <xdr:from>
      <xdr:col>75</xdr:col>
      <xdr:colOff>295275</xdr:colOff>
      <xdr:row>5</xdr:row>
      <xdr:rowOff>0</xdr:rowOff>
    </xdr:from>
    <xdr:to>
      <xdr:col>80</xdr:col>
      <xdr:colOff>779771</xdr:colOff>
      <xdr:row>5</xdr:row>
      <xdr:rowOff>3290</xdr:rowOff>
    </xdr:to>
    <xdr:cxnSp macro="">
      <xdr:nvCxnSpPr>
        <xdr:cNvPr id="113" name="Conector recto 112">
          <a:extLst>
            <a:ext uri="{FF2B5EF4-FFF2-40B4-BE49-F238E27FC236}">
              <a16:creationId xmlns:a16="http://schemas.microsoft.com/office/drawing/2014/main" id="{00000000-0008-0000-0500-000071000000}"/>
            </a:ext>
          </a:extLst>
        </xdr:cNvPr>
        <xdr:cNvCxnSpPr/>
      </xdr:nvCxnSpPr>
      <xdr:spPr>
        <a:xfrm>
          <a:off x="295275" y="952500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75</xdr:col>
      <xdr:colOff>295275</xdr:colOff>
      <xdr:row>6</xdr:row>
      <xdr:rowOff>180975</xdr:rowOff>
    </xdr:from>
    <xdr:to>
      <xdr:col>80</xdr:col>
      <xdr:colOff>779771</xdr:colOff>
      <xdr:row>6</xdr:row>
      <xdr:rowOff>184265</xdr:rowOff>
    </xdr:to>
    <xdr:cxnSp macro="">
      <xdr:nvCxnSpPr>
        <xdr:cNvPr id="114" name="Conector recto 113">
          <a:extLst>
            <a:ext uri="{FF2B5EF4-FFF2-40B4-BE49-F238E27FC236}">
              <a16:creationId xmlns:a16="http://schemas.microsoft.com/office/drawing/2014/main" id="{00000000-0008-0000-0500-000072000000}"/>
            </a:ext>
          </a:extLst>
        </xdr:cNvPr>
        <xdr:cNvCxnSpPr/>
      </xdr:nvCxnSpPr>
      <xdr:spPr>
        <a:xfrm>
          <a:off x="295275" y="1323975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75</xdr:col>
      <xdr:colOff>295275</xdr:colOff>
      <xdr:row>9</xdr:row>
      <xdr:rowOff>0</xdr:rowOff>
    </xdr:from>
    <xdr:to>
      <xdr:col>80</xdr:col>
      <xdr:colOff>779771</xdr:colOff>
      <xdr:row>9</xdr:row>
      <xdr:rowOff>3290</xdr:rowOff>
    </xdr:to>
    <xdr:cxnSp macro="">
      <xdr:nvCxnSpPr>
        <xdr:cNvPr id="115" name="Conector recto 114">
          <a:extLst>
            <a:ext uri="{FF2B5EF4-FFF2-40B4-BE49-F238E27FC236}">
              <a16:creationId xmlns:a16="http://schemas.microsoft.com/office/drawing/2014/main" id="{00000000-0008-0000-0500-000073000000}"/>
            </a:ext>
          </a:extLst>
        </xdr:cNvPr>
        <xdr:cNvCxnSpPr/>
      </xdr:nvCxnSpPr>
      <xdr:spPr>
        <a:xfrm>
          <a:off x="295275" y="1714500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75</xdr:col>
      <xdr:colOff>304800</xdr:colOff>
      <xdr:row>11</xdr:row>
      <xdr:rowOff>9525</xdr:rowOff>
    </xdr:from>
    <xdr:to>
      <xdr:col>80</xdr:col>
      <xdr:colOff>789296</xdr:colOff>
      <xdr:row>11</xdr:row>
      <xdr:rowOff>12815</xdr:rowOff>
    </xdr:to>
    <xdr:cxnSp macro="">
      <xdr:nvCxnSpPr>
        <xdr:cNvPr id="116" name="Conector recto 115">
          <a:extLst>
            <a:ext uri="{FF2B5EF4-FFF2-40B4-BE49-F238E27FC236}">
              <a16:creationId xmlns:a16="http://schemas.microsoft.com/office/drawing/2014/main" id="{00000000-0008-0000-0500-000074000000}"/>
            </a:ext>
          </a:extLst>
        </xdr:cNvPr>
        <xdr:cNvCxnSpPr/>
      </xdr:nvCxnSpPr>
      <xdr:spPr>
        <a:xfrm>
          <a:off x="304800" y="2105025"/>
          <a:ext cx="4265921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75</xdr:col>
      <xdr:colOff>295275</xdr:colOff>
      <xdr:row>19</xdr:row>
      <xdr:rowOff>0</xdr:rowOff>
    </xdr:from>
    <xdr:to>
      <xdr:col>80</xdr:col>
      <xdr:colOff>779771</xdr:colOff>
      <xdr:row>19</xdr:row>
      <xdr:rowOff>3290</xdr:rowOff>
    </xdr:to>
    <xdr:cxnSp macro="">
      <xdr:nvCxnSpPr>
        <xdr:cNvPr id="117" name="Conector recto 116">
          <a:extLst>
            <a:ext uri="{FF2B5EF4-FFF2-40B4-BE49-F238E27FC236}">
              <a16:creationId xmlns:a16="http://schemas.microsoft.com/office/drawing/2014/main" id="{00000000-0008-0000-0500-000075000000}"/>
            </a:ext>
          </a:extLst>
        </xdr:cNvPr>
        <xdr:cNvCxnSpPr/>
      </xdr:nvCxnSpPr>
      <xdr:spPr>
        <a:xfrm>
          <a:off x="295275" y="3619500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75</xdr:col>
      <xdr:colOff>295275</xdr:colOff>
      <xdr:row>21</xdr:row>
      <xdr:rowOff>0</xdr:rowOff>
    </xdr:from>
    <xdr:to>
      <xdr:col>80</xdr:col>
      <xdr:colOff>779771</xdr:colOff>
      <xdr:row>21</xdr:row>
      <xdr:rowOff>3290</xdr:rowOff>
    </xdr:to>
    <xdr:cxnSp macro="">
      <xdr:nvCxnSpPr>
        <xdr:cNvPr id="118" name="Conector recto 117">
          <a:extLst>
            <a:ext uri="{FF2B5EF4-FFF2-40B4-BE49-F238E27FC236}">
              <a16:creationId xmlns:a16="http://schemas.microsoft.com/office/drawing/2014/main" id="{00000000-0008-0000-0500-000076000000}"/>
            </a:ext>
          </a:extLst>
        </xdr:cNvPr>
        <xdr:cNvCxnSpPr/>
      </xdr:nvCxnSpPr>
      <xdr:spPr>
        <a:xfrm>
          <a:off x="295275" y="4000500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75</xdr:col>
      <xdr:colOff>314325</xdr:colOff>
      <xdr:row>23</xdr:row>
      <xdr:rowOff>0</xdr:rowOff>
    </xdr:from>
    <xdr:to>
      <xdr:col>80</xdr:col>
      <xdr:colOff>798821</xdr:colOff>
      <xdr:row>23</xdr:row>
      <xdr:rowOff>3290</xdr:rowOff>
    </xdr:to>
    <xdr:cxnSp macro="">
      <xdr:nvCxnSpPr>
        <xdr:cNvPr id="119" name="Conector recto 118">
          <a:extLst>
            <a:ext uri="{FF2B5EF4-FFF2-40B4-BE49-F238E27FC236}">
              <a16:creationId xmlns:a16="http://schemas.microsoft.com/office/drawing/2014/main" id="{00000000-0008-0000-0500-000077000000}"/>
            </a:ext>
          </a:extLst>
        </xdr:cNvPr>
        <xdr:cNvCxnSpPr/>
      </xdr:nvCxnSpPr>
      <xdr:spPr>
        <a:xfrm>
          <a:off x="314325" y="4381500"/>
          <a:ext cx="425639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82</xdr:col>
      <xdr:colOff>633993</xdr:colOff>
      <xdr:row>36</xdr:row>
      <xdr:rowOff>151977</xdr:rowOff>
    </xdr:from>
    <xdr:ext cx="5502662" cy="743373"/>
    <xdr:pic>
      <xdr:nvPicPr>
        <xdr:cNvPr id="120" name="Imagen 119">
          <a:extLst>
            <a:ext uri="{FF2B5EF4-FFF2-40B4-BE49-F238E27FC236}">
              <a16:creationId xmlns:a16="http://schemas.microsoft.com/office/drawing/2014/main" id="{00000000-0008-0000-05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7993" y="7009977"/>
          <a:ext cx="5502662" cy="743373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twoCellAnchor>
    <xdr:from>
      <xdr:col>75</xdr:col>
      <xdr:colOff>323850</xdr:colOff>
      <xdr:row>25</xdr:row>
      <xdr:rowOff>9525</xdr:rowOff>
    </xdr:from>
    <xdr:to>
      <xdr:col>81</xdr:col>
      <xdr:colOff>8246</xdr:colOff>
      <xdr:row>25</xdr:row>
      <xdr:rowOff>12815</xdr:rowOff>
    </xdr:to>
    <xdr:cxnSp macro="">
      <xdr:nvCxnSpPr>
        <xdr:cNvPr id="121" name="Conector recto 120">
          <a:extLst>
            <a:ext uri="{FF2B5EF4-FFF2-40B4-BE49-F238E27FC236}">
              <a16:creationId xmlns:a16="http://schemas.microsoft.com/office/drawing/2014/main" id="{00000000-0008-0000-0500-000079000000}"/>
            </a:ext>
          </a:extLst>
        </xdr:cNvPr>
        <xdr:cNvCxnSpPr/>
      </xdr:nvCxnSpPr>
      <xdr:spPr>
        <a:xfrm>
          <a:off x="323850" y="4772025"/>
          <a:ext cx="425639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84</xdr:col>
      <xdr:colOff>113331</xdr:colOff>
      <xdr:row>38</xdr:row>
      <xdr:rowOff>1</xdr:rowOff>
    </xdr:from>
    <xdr:to>
      <xdr:col>88</xdr:col>
      <xdr:colOff>745041</xdr:colOff>
      <xdr:row>39</xdr:row>
      <xdr:rowOff>80963</xdr:rowOff>
    </xdr:to>
    <xdr:sp macro="" textlink="DATOS!H28">
      <xdr:nvSpPr>
        <xdr:cNvPr id="122" name="CuadroTexto 121">
          <a:extLst>
            <a:ext uri="{FF2B5EF4-FFF2-40B4-BE49-F238E27FC236}">
              <a16:creationId xmlns:a16="http://schemas.microsoft.com/office/drawing/2014/main" id="{00000000-0008-0000-0500-00007A000000}"/>
            </a:ext>
          </a:extLst>
        </xdr:cNvPr>
        <xdr:cNvSpPr txBox="1"/>
      </xdr:nvSpPr>
      <xdr:spPr>
        <a:xfrm>
          <a:off x="6971331" y="7239001"/>
          <a:ext cx="3679710" cy="2714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FFFF439D-8851-4325-882A-D64EE41EFA61}" type="TxLink">
            <a:rPr lang="en-US" sz="1200" b="1" i="0" u="none" strike="noStrike">
              <a:solidFill>
                <a:srgbClr val="000000"/>
              </a:solidFill>
              <a:latin typeface="Calibri"/>
              <a:cs typeface="Calibri"/>
            </a:rPr>
            <a:pPr/>
            <a:t>Nombre y Apellidos del Alumno/a (26)</a:t>
          </a:fld>
          <a:endParaRPr lang="es-ES" sz="2800" b="1">
            <a:solidFill>
              <a:sysClr val="windowText" lastClr="000000"/>
            </a:solidFill>
            <a:latin typeface="+mn-lt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75</xdr:col>
      <xdr:colOff>219075</xdr:colOff>
      <xdr:row>3</xdr:row>
      <xdr:rowOff>47625</xdr:rowOff>
    </xdr:from>
    <xdr:ext cx="2209964" cy="197555"/>
    <xdr:sp macro="" textlink="">
      <xdr:nvSpPr>
        <xdr:cNvPr id="123" name="CuadroTexto 122">
          <a:extLst>
            <a:ext uri="{FF2B5EF4-FFF2-40B4-BE49-F238E27FC236}">
              <a16:creationId xmlns:a16="http://schemas.microsoft.com/office/drawing/2014/main" id="{00000000-0008-0000-0500-00007B000000}"/>
            </a:ext>
          </a:extLst>
        </xdr:cNvPr>
        <xdr:cNvSpPr txBox="1"/>
      </xdr:nvSpPr>
      <xdr:spPr>
        <a:xfrm>
          <a:off x="219075" y="619125"/>
          <a:ext cx="2209964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Valoración global y observaciones:</a:t>
          </a:r>
        </a:p>
      </xdr:txBody>
    </xdr:sp>
    <xdr:clientData/>
  </xdr:oneCellAnchor>
  <xdr:oneCellAnchor>
    <xdr:from>
      <xdr:col>75</xdr:col>
      <xdr:colOff>228600</xdr:colOff>
      <xdr:row>17</xdr:row>
      <xdr:rowOff>38100</xdr:rowOff>
    </xdr:from>
    <xdr:ext cx="3689151" cy="197555"/>
    <xdr:sp macro="" textlink="">
      <xdr:nvSpPr>
        <xdr:cNvPr id="124" name="CuadroTexto 123">
          <a:extLst>
            <a:ext uri="{FF2B5EF4-FFF2-40B4-BE49-F238E27FC236}">
              <a16:creationId xmlns:a16="http://schemas.microsoft.com/office/drawing/2014/main" id="{00000000-0008-0000-0500-00007C000000}"/>
            </a:ext>
          </a:extLst>
        </xdr:cNvPr>
        <xdr:cNvSpPr txBox="1"/>
      </xdr:nvSpPr>
      <xdr:spPr>
        <a:xfrm>
          <a:off x="228600" y="3276600"/>
          <a:ext cx="3689151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Medidas de apoyo, adaptación, refuerzo y enriquecimiento:</a:t>
          </a:r>
        </a:p>
      </xdr:txBody>
    </xdr:sp>
    <xdr:clientData/>
  </xdr:oneCellAnchor>
  <xdr:twoCellAnchor>
    <xdr:from>
      <xdr:col>85</xdr:col>
      <xdr:colOff>219075</xdr:colOff>
      <xdr:row>22</xdr:row>
      <xdr:rowOff>104775</xdr:rowOff>
    </xdr:from>
    <xdr:to>
      <xdr:col>89</xdr:col>
      <xdr:colOff>361950</xdr:colOff>
      <xdr:row>31</xdr:row>
      <xdr:rowOff>38100</xdr:rowOff>
    </xdr:to>
    <xdr:sp macro="" textlink="">
      <xdr:nvSpPr>
        <xdr:cNvPr id="125" name="Rectángulo redondeado 124">
          <a:extLst>
            <a:ext uri="{FF2B5EF4-FFF2-40B4-BE49-F238E27FC236}">
              <a16:creationId xmlns:a16="http://schemas.microsoft.com/office/drawing/2014/main" id="{00000000-0008-0000-0500-00007D000000}"/>
            </a:ext>
          </a:extLst>
        </xdr:cNvPr>
        <xdr:cNvSpPr/>
      </xdr:nvSpPr>
      <xdr:spPr>
        <a:xfrm>
          <a:off x="7839075" y="4295775"/>
          <a:ext cx="3190875" cy="1647825"/>
        </a:xfrm>
        <a:prstGeom prst="roundRect">
          <a:avLst/>
        </a:prstGeom>
        <a:ln w="19050"/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oneCellAnchor>
    <xdr:from>
      <xdr:col>87</xdr:col>
      <xdr:colOff>663718</xdr:colOff>
      <xdr:row>32</xdr:row>
      <xdr:rowOff>102610</xdr:rowOff>
    </xdr:from>
    <xdr:ext cx="1081088" cy="485775"/>
    <xdr:pic>
      <xdr:nvPicPr>
        <xdr:cNvPr id="126" name="Imagen 125" descr="C:\Users\Juan\Desktop\ALGAIDA\algaida.png">
          <a:extLst>
            <a:ext uri="{FF2B5EF4-FFF2-40B4-BE49-F238E27FC236}">
              <a16:creationId xmlns:a16="http://schemas.microsoft.com/office/drawing/2014/main" id="{00000000-0008-0000-0500-00007E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7718" y="6198610"/>
          <a:ext cx="1081088" cy="4857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83</xdr:col>
      <xdr:colOff>220699</xdr:colOff>
      <xdr:row>1</xdr:row>
      <xdr:rowOff>15599</xdr:rowOff>
    </xdr:from>
    <xdr:ext cx="4297744" cy="908685"/>
    <xdr:pic>
      <xdr:nvPicPr>
        <xdr:cNvPr id="127" name="Imagen 126" descr="C:\Users\Juan\Desktop\RUEDA\07.  ALGAIDA\4_proy_pal_educ_inf.png">
          <a:extLst>
            <a:ext uri="{FF2B5EF4-FFF2-40B4-BE49-F238E27FC236}">
              <a16:creationId xmlns:a16="http://schemas.microsoft.com/office/drawing/2014/main" id="{00000000-0008-0000-0500-00007F000000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6699" y="206099"/>
          <a:ext cx="4297744" cy="90868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82</xdr:col>
      <xdr:colOff>685337</xdr:colOff>
      <xdr:row>18</xdr:row>
      <xdr:rowOff>151006</xdr:rowOff>
    </xdr:from>
    <xdr:ext cx="1627639" cy="2952830"/>
    <xdr:pic>
      <xdr:nvPicPr>
        <xdr:cNvPr id="128" name="Imagen 127" descr="C:\Users\Juan\Desktop\RUEDA\07.  ALGAIDA\4 años\pelusa_diploma.png">
          <a:extLst>
            <a:ext uri="{FF2B5EF4-FFF2-40B4-BE49-F238E27FC236}">
              <a16:creationId xmlns:a16="http://schemas.microsoft.com/office/drawing/2014/main" id="{00000000-0008-0000-0500-00008000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337" y="3580006"/>
          <a:ext cx="1627639" cy="29528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86</xdr:col>
      <xdr:colOff>650488</xdr:colOff>
      <xdr:row>6</xdr:row>
      <xdr:rowOff>139389</xdr:rowOff>
    </xdr:from>
    <xdr:ext cx="1809749" cy="1841206"/>
    <xdr:pic>
      <xdr:nvPicPr>
        <xdr:cNvPr id="129" name="Imagen 128">
          <a:extLst>
            <a:ext uri="{FF2B5EF4-FFF2-40B4-BE49-F238E27FC236}">
              <a16:creationId xmlns:a16="http://schemas.microsoft.com/office/drawing/2014/main" id="{00000000-0008-0000-05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32488" y="1282389"/>
          <a:ext cx="1809749" cy="1841206"/>
        </a:xfrm>
        <a:prstGeom prst="rect">
          <a:avLst/>
        </a:prstGeom>
      </xdr:spPr>
    </xdr:pic>
    <xdr:clientData/>
  </xdr:oneCellAnchor>
  <xdr:oneCellAnchor>
    <xdr:from>
      <xdr:col>83</xdr:col>
      <xdr:colOff>102054</xdr:colOff>
      <xdr:row>4</xdr:row>
      <xdr:rowOff>113395</xdr:rowOff>
    </xdr:from>
    <xdr:ext cx="2971871" cy="2316385"/>
    <xdr:pic>
      <xdr:nvPicPr>
        <xdr:cNvPr id="130" name="Imagen 129" descr="C:\Users\Juan\Desktop\RUEDA\07.  ALGAIDA\Grafismos\4años\3t_murales.png">
          <a:extLst>
            <a:ext uri="{FF2B5EF4-FFF2-40B4-BE49-F238E27FC236}">
              <a16:creationId xmlns:a16="http://schemas.microsoft.com/office/drawing/2014/main" id="{00000000-0008-0000-0500-000082000000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8054" y="875395"/>
          <a:ext cx="2971871" cy="231638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85</xdr:col>
      <xdr:colOff>464912</xdr:colOff>
      <xdr:row>17</xdr:row>
      <xdr:rowOff>136070</xdr:rowOff>
    </xdr:from>
    <xdr:ext cx="2796876" cy="774577"/>
    <xdr:pic>
      <xdr:nvPicPr>
        <xdr:cNvPr id="131" name="Imagen 130" descr="C:\Users\Juan\Desktop\RUEDA\07.  ALGAIDA\Grafismos\4años\3t.png">
          <a:extLst>
            <a:ext uri="{FF2B5EF4-FFF2-40B4-BE49-F238E27FC236}">
              <a16:creationId xmlns:a16="http://schemas.microsoft.com/office/drawing/2014/main" id="{00000000-0008-0000-0500-000083000000}"/>
            </a:ext>
          </a:extLst>
        </xdr:cNvPr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84912" y="3374570"/>
          <a:ext cx="2796876" cy="77457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23231</xdr:colOff>
      <xdr:row>73</xdr:row>
      <xdr:rowOff>118268</xdr:rowOff>
    </xdr:from>
    <xdr:ext cx="11388183" cy="1545922"/>
    <xdr:pic>
      <xdr:nvPicPr>
        <xdr:cNvPr id="132" name="Imagen 131">
          <a:extLst>
            <a:ext uri="{FF2B5EF4-FFF2-40B4-BE49-F238E27FC236}">
              <a16:creationId xmlns:a16="http://schemas.microsoft.com/office/drawing/2014/main" id="{00000000-0008-0000-05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31" y="6214268"/>
          <a:ext cx="11388183" cy="1545922"/>
        </a:xfrm>
        <a:prstGeom prst="rect">
          <a:avLst/>
        </a:prstGeom>
      </xdr:spPr>
    </xdr:pic>
    <xdr:clientData/>
  </xdr:oneCellAnchor>
  <xdr:oneCellAnchor>
    <xdr:from>
      <xdr:col>0</xdr:col>
      <xdr:colOff>308481</xdr:colOff>
      <xdr:row>77</xdr:row>
      <xdr:rowOff>75982</xdr:rowOff>
    </xdr:from>
    <xdr:ext cx="1545432" cy="785813"/>
    <xdr:pic>
      <xdr:nvPicPr>
        <xdr:cNvPr id="133" name="Imagen 132" descr="C:\Users\Juan\Desktop\ALGAIDA\algaida_educacion.png">
          <a:extLst>
            <a:ext uri="{FF2B5EF4-FFF2-40B4-BE49-F238E27FC236}">
              <a16:creationId xmlns:a16="http://schemas.microsoft.com/office/drawing/2014/main" id="{00000000-0008-0000-0500-000085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481" y="6933982"/>
          <a:ext cx="1545432" cy="785813"/>
        </a:xfrm>
        <a:prstGeom prst="rect">
          <a:avLst/>
        </a:prstGeom>
        <a:noFill/>
        <a:ln>
          <a:noFill/>
        </a:ln>
        <a:effectLst>
          <a:glow rad="203200">
            <a:srgbClr val="F8F8F8">
              <a:alpha val="60000"/>
            </a:srgbClr>
          </a:glow>
        </a:effectLst>
      </xdr:spPr>
    </xdr:pic>
    <xdr:clientData/>
  </xdr:oneCellAnchor>
  <xdr:twoCellAnchor>
    <xdr:from>
      <xdr:col>0</xdr:col>
      <xdr:colOff>295275</xdr:colOff>
      <xdr:row>46</xdr:row>
      <xdr:rowOff>0</xdr:rowOff>
    </xdr:from>
    <xdr:to>
      <xdr:col>5</xdr:col>
      <xdr:colOff>779771</xdr:colOff>
      <xdr:row>46</xdr:row>
      <xdr:rowOff>3290</xdr:rowOff>
    </xdr:to>
    <xdr:cxnSp macro="">
      <xdr:nvCxnSpPr>
        <xdr:cNvPr id="134" name="Conector recto 133">
          <a:extLst>
            <a:ext uri="{FF2B5EF4-FFF2-40B4-BE49-F238E27FC236}">
              <a16:creationId xmlns:a16="http://schemas.microsoft.com/office/drawing/2014/main" id="{00000000-0008-0000-0500-000086000000}"/>
            </a:ext>
          </a:extLst>
        </xdr:cNvPr>
        <xdr:cNvCxnSpPr/>
      </xdr:nvCxnSpPr>
      <xdr:spPr>
        <a:xfrm>
          <a:off x="295275" y="952500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295275</xdr:colOff>
      <xdr:row>47</xdr:row>
      <xdr:rowOff>180975</xdr:rowOff>
    </xdr:from>
    <xdr:to>
      <xdr:col>5</xdr:col>
      <xdr:colOff>779771</xdr:colOff>
      <xdr:row>47</xdr:row>
      <xdr:rowOff>184265</xdr:rowOff>
    </xdr:to>
    <xdr:cxnSp macro="">
      <xdr:nvCxnSpPr>
        <xdr:cNvPr id="135" name="Conector recto 134">
          <a:extLst>
            <a:ext uri="{FF2B5EF4-FFF2-40B4-BE49-F238E27FC236}">
              <a16:creationId xmlns:a16="http://schemas.microsoft.com/office/drawing/2014/main" id="{00000000-0008-0000-0500-000087000000}"/>
            </a:ext>
          </a:extLst>
        </xdr:cNvPr>
        <xdr:cNvCxnSpPr/>
      </xdr:nvCxnSpPr>
      <xdr:spPr>
        <a:xfrm>
          <a:off x="295275" y="1323975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295275</xdr:colOff>
      <xdr:row>50</xdr:row>
      <xdr:rowOff>0</xdr:rowOff>
    </xdr:from>
    <xdr:to>
      <xdr:col>5</xdr:col>
      <xdr:colOff>779771</xdr:colOff>
      <xdr:row>50</xdr:row>
      <xdr:rowOff>3290</xdr:rowOff>
    </xdr:to>
    <xdr:cxnSp macro="">
      <xdr:nvCxnSpPr>
        <xdr:cNvPr id="136" name="Conector recto 135">
          <a:extLst>
            <a:ext uri="{FF2B5EF4-FFF2-40B4-BE49-F238E27FC236}">
              <a16:creationId xmlns:a16="http://schemas.microsoft.com/office/drawing/2014/main" id="{00000000-0008-0000-0500-000088000000}"/>
            </a:ext>
          </a:extLst>
        </xdr:cNvPr>
        <xdr:cNvCxnSpPr/>
      </xdr:nvCxnSpPr>
      <xdr:spPr>
        <a:xfrm>
          <a:off x="295275" y="1714500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304800</xdr:colOff>
      <xdr:row>52</xdr:row>
      <xdr:rowOff>9525</xdr:rowOff>
    </xdr:from>
    <xdr:to>
      <xdr:col>5</xdr:col>
      <xdr:colOff>789296</xdr:colOff>
      <xdr:row>52</xdr:row>
      <xdr:rowOff>12815</xdr:rowOff>
    </xdr:to>
    <xdr:cxnSp macro="">
      <xdr:nvCxnSpPr>
        <xdr:cNvPr id="137" name="Conector recto 136">
          <a:extLst>
            <a:ext uri="{FF2B5EF4-FFF2-40B4-BE49-F238E27FC236}">
              <a16:creationId xmlns:a16="http://schemas.microsoft.com/office/drawing/2014/main" id="{00000000-0008-0000-0500-000089000000}"/>
            </a:ext>
          </a:extLst>
        </xdr:cNvPr>
        <xdr:cNvCxnSpPr/>
      </xdr:nvCxnSpPr>
      <xdr:spPr>
        <a:xfrm>
          <a:off x="304800" y="2105025"/>
          <a:ext cx="4265921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295275</xdr:colOff>
      <xdr:row>60</xdr:row>
      <xdr:rowOff>0</xdr:rowOff>
    </xdr:from>
    <xdr:to>
      <xdr:col>5</xdr:col>
      <xdr:colOff>779771</xdr:colOff>
      <xdr:row>60</xdr:row>
      <xdr:rowOff>3290</xdr:rowOff>
    </xdr:to>
    <xdr:cxnSp macro="">
      <xdr:nvCxnSpPr>
        <xdr:cNvPr id="138" name="Conector recto 137">
          <a:extLst>
            <a:ext uri="{FF2B5EF4-FFF2-40B4-BE49-F238E27FC236}">
              <a16:creationId xmlns:a16="http://schemas.microsoft.com/office/drawing/2014/main" id="{00000000-0008-0000-0500-00008A000000}"/>
            </a:ext>
          </a:extLst>
        </xdr:cNvPr>
        <xdr:cNvCxnSpPr/>
      </xdr:nvCxnSpPr>
      <xdr:spPr>
        <a:xfrm>
          <a:off x="295275" y="3619500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295275</xdr:colOff>
      <xdr:row>62</xdr:row>
      <xdr:rowOff>0</xdr:rowOff>
    </xdr:from>
    <xdr:to>
      <xdr:col>5</xdr:col>
      <xdr:colOff>779771</xdr:colOff>
      <xdr:row>62</xdr:row>
      <xdr:rowOff>3290</xdr:rowOff>
    </xdr:to>
    <xdr:cxnSp macro="">
      <xdr:nvCxnSpPr>
        <xdr:cNvPr id="139" name="Conector recto 138">
          <a:extLst>
            <a:ext uri="{FF2B5EF4-FFF2-40B4-BE49-F238E27FC236}">
              <a16:creationId xmlns:a16="http://schemas.microsoft.com/office/drawing/2014/main" id="{00000000-0008-0000-0500-00008B000000}"/>
            </a:ext>
          </a:extLst>
        </xdr:cNvPr>
        <xdr:cNvCxnSpPr/>
      </xdr:nvCxnSpPr>
      <xdr:spPr>
        <a:xfrm>
          <a:off x="295275" y="4000500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314325</xdr:colOff>
      <xdr:row>64</xdr:row>
      <xdr:rowOff>0</xdr:rowOff>
    </xdr:from>
    <xdr:to>
      <xdr:col>5</xdr:col>
      <xdr:colOff>798821</xdr:colOff>
      <xdr:row>64</xdr:row>
      <xdr:rowOff>3290</xdr:rowOff>
    </xdr:to>
    <xdr:cxnSp macro="">
      <xdr:nvCxnSpPr>
        <xdr:cNvPr id="140" name="Conector recto 139">
          <a:extLst>
            <a:ext uri="{FF2B5EF4-FFF2-40B4-BE49-F238E27FC236}">
              <a16:creationId xmlns:a16="http://schemas.microsoft.com/office/drawing/2014/main" id="{00000000-0008-0000-0500-00008C000000}"/>
            </a:ext>
          </a:extLst>
        </xdr:cNvPr>
        <xdr:cNvCxnSpPr/>
      </xdr:nvCxnSpPr>
      <xdr:spPr>
        <a:xfrm>
          <a:off x="314325" y="4381500"/>
          <a:ext cx="425639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7</xdr:col>
      <xdr:colOff>633993</xdr:colOff>
      <xdr:row>77</xdr:row>
      <xdr:rowOff>151977</xdr:rowOff>
    </xdr:from>
    <xdr:ext cx="5502662" cy="743373"/>
    <xdr:pic>
      <xdr:nvPicPr>
        <xdr:cNvPr id="141" name="Imagen 140">
          <a:extLst>
            <a:ext uri="{FF2B5EF4-FFF2-40B4-BE49-F238E27FC236}">
              <a16:creationId xmlns:a16="http://schemas.microsoft.com/office/drawing/2014/main" id="{00000000-0008-0000-05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7993" y="7009977"/>
          <a:ext cx="5502662" cy="743373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twoCellAnchor>
    <xdr:from>
      <xdr:col>0</xdr:col>
      <xdr:colOff>323850</xdr:colOff>
      <xdr:row>66</xdr:row>
      <xdr:rowOff>9525</xdr:rowOff>
    </xdr:from>
    <xdr:to>
      <xdr:col>6</xdr:col>
      <xdr:colOff>8246</xdr:colOff>
      <xdr:row>66</xdr:row>
      <xdr:rowOff>12815</xdr:rowOff>
    </xdr:to>
    <xdr:cxnSp macro="">
      <xdr:nvCxnSpPr>
        <xdr:cNvPr id="142" name="Conector recto 141">
          <a:extLst>
            <a:ext uri="{FF2B5EF4-FFF2-40B4-BE49-F238E27FC236}">
              <a16:creationId xmlns:a16="http://schemas.microsoft.com/office/drawing/2014/main" id="{00000000-0008-0000-0500-00008E000000}"/>
            </a:ext>
          </a:extLst>
        </xdr:cNvPr>
        <xdr:cNvCxnSpPr/>
      </xdr:nvCxnSpPr>
      <xdr:spPr>
        <a:xfrm>
          <a:off x="323850" y="4772025"/>
          <a:ext cx="425639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113331</xdr:colOff>
      <xdr:row>79</xdr:row>
      <xdr:rowOff>1</xdr:rowOff>
    </xdr:from>
    <xdr:to>
      <xdr:col>13</xdr:col>
      <xdr:colOff>745041</xdr:colOff>
      <xdr:row>80</xdr:row>
      <xdr:rowOff>80963</xdr:rowOff>
    </xdr:to>
    <xdr:sp macro="" textlink="DATOS!H4">
      <xdr:nvSpPr>
        <xdr:cNvPr id="143" name="CuadroTexto 142">
          <a:extLst>
            <a:ext uri="{FF2B5EF4-FFF2-40B4-BE49-F238E27FC236}">
              <a16:creationId xmlns:a16="http://schemas.microsoft.com/office/drawing/2014/main" id="{00000000-0008-0000-0500-00008F000000}"/>
            </a:ext>
          </a:extLst>
        </xdr:cNvPr>
        <xdr:cNvSpPr txBox="1"/>
      </xdr:nvSpPr>
      <xdr:spPr>
        <a:xfrm>
          <a:off x="6971331" y="7239001"/>
          <a:ext cx="3679710" cy="2714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512B0607-71ED-422C-A979-EA0F227DF3F2}" type="TxLink">
            <a:rPr lang="en-US" sz="1200" b="1" i="0" u="none" strike="noStrike">
              <a:solidFill>
                <a:srgbClr val="000000"/>
              </a:solidFill>
              <a:latin typeface="Calibri"/>
              <a:cs typeface="Calibri"/>
            </a:rPr>
            <a:pPr/>
            <a:t>Nombre y Apellidos del Alumno/a (2)</a:t>
          </a:fld>
          <a:endParaRPr lang="es-ES" sz="2800" b="1">
            <a:solidFill>
              <a:sysClr val="windowText" lastClr="000000"/>
            </a:solidFill>
            <a:latin typeface="+mn-lt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0</xdr:col>
      <xdr:colOff>219075</xdr:colOff>
      <xdr:row>44</xdr:row>
      <xdr:rowOff>47625</xdr:rowOff>
    </xdr:from>
    <xdr:ext cx="2209964" cy="197555"/>
    <xdr:sp macro="" textlink="">
      <xdr:nvSpPr>
        <xdr:cNvPr id="144" name="CuadroTexto 143">
          <a:extLst>
            <a:ext uri="{FF2B5EF4-FFF2-40B4-BE49-F238E27FC236}">
              <a16:creationId xmlns:a16="http://schemas.microsoft.com/office/drawing/2014/main" id="{00000000-0008-0000-0500-000090000000}"/>
            </a:ext>
          </a:extLst>
        </xdr:cNvPr>
        <xdr:cNvSpPr txBox="1"/>
      </xdr:nvSpPr>
      <xdr:spPr>
        <a:xfrm>
          <a:off x="219075" y="619125"/>
          <a:ext cx="2209964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Valoración global y observaciones:</a:t>
          </a:r>
        </a:p>
      </xdr:txBody>
    </xdr:sp>
    <xdr:clientData/>
  </xdr:oneCellAnchor>
  <xdr:oneCellAnchor>
    <xdr:from>
      <xdr:col>0</xdr:col>
      <xdr:colOff>228600</xdr:colOff>
      <xdr:row>58</xdr:row>
      <xdr:rowOff>38100</xdr:rowOff>
    </xdr:from>
    <xdr:ext cx="3689151" cy="197555"/>
    <xdr:sp macro="" textlink="">
      <xdr:nvSpPr>
        <xdr:cNvPr id="145" name="CuadroTexto 144">
          <a:extLst>
            <a:ext uri="{FF2B5EF4-FFF2-40B4-BE49-F238E27FC236}">
              <a16:creationId xmlns:a16="http://schemas.microsoft.com/office/drawing/2014/main" id="{00000000-0008-0000-0500-000091000000}"/>
            </a:ext>
          </a:extLst>
        </xdr:cNvPr>
        <xdr:cNvSpPr txBox="1"/>
      </xdr:nvSpPr>
      <xdr:spPr>
        <a:xfrm>
          <a:off x="228600" y="3276600"/>
          <a:ext cx="3689151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Medidas de apoyo, adaptación, refuerzo y enriquecimiento:</a:t>
          </a:r>
        </a:p>
      </xdr:txBody>
    </xdr:sp>
    <xdr:clientData/>
  </xdr:oneCellAnchor>
  <xdr:twoCellAnchor>
    <xdr:from>
      <xdr:col>10</xdr:col>
      <xdr:colOff>219075</xdr:colOff>
      <xdr:row>63</xdr:row>
      <xdr:rowOff>104775</xdr:rowOff>
    </xdr:from>
    <xdr:to>
      <xdr:col>14</xdr:col>
      <xdr:colOff>361950</xdr:colOff>
      <xdr:row>72</xdr:row>
      <xdr:rowOff>38100</xdr:rowOff>
    </xdr:to>
    <xdr:sp macro="" textlink="">
      <xdr:nvSpPr>
        <xdr:cNvPr id="146" name="Rectángulo redondeado 145">
          <a:extLst>
            <a:ext uri="{FF2B5EF4-FFF2-40B4-BE49-F238E27FC236}">
              <a16:creationId xmlns:a16="http://schemas.microsoft.com/office/drawing/2014/main" id="{00000000-0008-0000-0500-000092000000}"/>
            </a:ext>
          </a:extLst>
        </xdr:cNvPr>
        <xdr:cNvSpPr/>
      </xdr:nvSpPr>
      <xdr:spPr>
        <a:xfrm>
          <a:off x="7839075" y="4295775"/>
          <a:ext cx="3190875" cy="1647825"/>
        </a:xfrm>
        <a:prstGeom prst="roundRect">
          <a:avLst/>
        </a:prstGeom>
        <a:ln w="19050"/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oneCellAnchor>
    <xdr:from>
      <xdr:col>12</xdr:col>
      <xdr:colOff>663718</xdr:colOff>
      <xdr:row>73</xdr:row>
      <xdr:rowOff>102610</xdr:rowOff>
    </xdr:from>
    <xdr:ext cx="1081088" cy="485775"/>
    <xdr:pic>
      <xdr:nvPicPr>
        <xdr:cNvPr id="147" name="Imagen 146" descr="C:\Users\Juan\Desktop\ALGAIDA\algaida.png">
          <a:extLst>
            <a:ext uri="{FF2B5EF4-FFF2-40B4-BE49-F238E27FC236}">
              <a16:creationId xmlns:a16="http://schemas.microsoft.com/office/drawing/2014/main" id="{00000000-0008-0000-0500-000093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7718" y="6198610"/>
          <a:ext cx="1081088" cy="4857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220699</xdr:colOff>
      <xdr:row>42</xdr:row>
      <xdr:rowOff>15599</xdr:rowOff>
    </xdr:from>
    <xdr:ext cx="4297744" cy="908685"/>
    <xdr:pic>
      <xdr:nvPicPr>
        <xdr:cNvPr id="148" name="Imagen 147" descr="C:\Users\Juan\Desktop\RUEDA\07.  ALGAIDA\4_proy_pal_educ_inf.png">
          <a:extLst>
            <a:ext uri="{FF2B5EF4-FFF2-40B4-BE49-F238E27FC236}">
              <a16:creationId xmlns:a16="http://schemas.microsoft.com/office/drawing/2014/main" id="{00000000-0008-0000-0500-000094000000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6699" y="206099"/>
          <a:ext cx="4297744" cy="90868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685337</xdr:colOff>
      <xdr:row>59</xdr:row>
      <xdr:rowOff>151006</xdr:rowOff>
    </xdr:from>
    <xdr:ext cx="1627639" cy="2952830"/>
    <xdr:pic>
      <xdr:nvPicPr>
        <xdr:cNvPr id="149" name="Imagen 148" descr="C:\Users\Juan\Desktop\RUEDA\07.  ALGAIDA\4 años\pelusa_diploma.png">
          <a:extLst>
            <a:ext uri="{FF2B5EF4-FFF2-40B4-BE49-F238E27FC236}">
              <a16:creationId xmlns:a16="http://schemas.microsoft.com/office/drawing/2014/main" id="{00000000-0008-0000-0500-00009500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337" y="3580006"/>
          <a:ext cx="1627639" cy="29528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11</xdr:col>
      <xdr:colOff>650488</xdr:colOff>
      <xdr:row>47</xdr:row>
      <xdr:rowOff>139389</xdr:rowOff>
    </xdr:from>
    <xdr:ext cx="1809749" cy="1841206"/>
    <xdr:pic>
      <xdr:nvPicPr>
        <xdr:cNvPr id="150" name="Imagen 149">
          <a:extLst>
            <a:ext uri="{FF2B5EF4-FFF2-40B4-BE49-F238E27FC236}">
              <a16:creationId xmlns:a16="http://schemas.microsoft.com/office/drawing/2014/main" id="{00000000-0008-0000-05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32488" y="1282389"/>
          <a:ext cx="1809749" cy="1841206"/>
        </a:xfrm>
        <a:prstGeom prst="rect">
          <a:avLst/>
        </a:prstGeom>
      </xdr:spPr>
    </xdr:pic>
    <xdr:clientData/>
  </xdr:oneCellAnchor>
  <xdr:oneCellAnchor>
    <xdr:from>
      <xdr:col>8</xdr:col>
      <xdr:colOff>102054</xdr:colOff>
      <xdr:row>45</xdr:row>
      <xdr:rowOff>113395</xdr:rowOff>
    </xdr:from>
    <xdr:ext cx="2971871" cy="2316385"/>
    <xdr:pic>
      <xdr:nvPicPr>
        <xdr:cNvPr id="151" name="Imagen 150" descr="C:\Users\Juan\Desktop\RUEDA\07.  ALGAIDA\Grafismos\4años\3t_murales.png">
          <a:extLst>
            <a:ext uri="{FF2B5EF4-FFF2-40B4-BE49-F238E27FC236}">
              <a16:creationId xmlns:a16="http://schemas.microsoft.com/office/drawing/2014/main" id="{00000000-0008-0000-0500-000097000000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8054" y="875395"/>
          <a:ext cx="2971871" cy="231638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10</xdr:col>
      <xdr:colOff>464912</xdr:colOff>
      <xdr:row>58</xdr:row>
      <xdr:rowOff>136070</xdr:rowOff>
    </xdr:from>
    <xdr:ext cx="2796876" cy="774577"/>
    <xdr:pic>
      <xdr:nvPicPr>
        <xdr:cNvPr id="152" name="Imagen 151" descr="C:\Users\Juan\Desktop\RUEDA\07.  ALGAIDA\Grafismos\4años\3t.png">
          <a:extLst>
            <a:ext uri="{FF2B5EF4-FFF2-40B4-BE49-F238E27FC236}">
              <a16:creationId xmlns:a16="http://schemas.microsoft.com/office/drawing/2014/main" id="{00000000-0008-0000-0500-000098000000}"/>
            </a:ext>
          </a:extLst>
        </xdr:cNvPr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84912" y="3374570"/>
          <a:ext cx="2796876" cy="77457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23231</xdr:colOff>
      <xdr:row>73</xdr:row>
      <xdr:rowOff>118268</xdr:rowOff>
    </xdr:from>
    <xdr:ext cx="11388183" cy="1545922"/>
    <xdr:pic>
      <xdr:nvPicPr>
        <xdr:cNvPr id="153" name="Imagen 152">
          <a:extLst>
            <a:ext uri="{FF2B5EF4-FFF2-40B4-BE49-F238E27FC236}">
              <a16:creationId xmlns:a16="http://schemas.microsoft.com/office/drawing/2014/main" id="{00000000-0008-0000-05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53231" y="6214268"/>
          <a:ext cx="11388183" cy="1545922"/>
        </a:xfrm>
        <a:prstGeom prst="rect">
          <a:avLst/>
        </a:prstGeom>
      </xdr:spPr>
    </xdr:pic>
    <xdr:clientData/>
  </xdr:oneCellAnchor>
  <xdr:oneCellAnchor>
    <xdr:from>
      <xdr:col>15</xdr:col>
      <xdr:colOff>308481</xdr:colOff>
      <xdr:row>77</xdr:row>
      <xdr:rowOff>75982</xdr:rowOff>
    </xdr:from>
    <xdr:ext cx="1545432" cy="785813"/>
    <xdr:pic>
      <xdr:nvPicPr>
        <xdr:cNvPr id="154" name="Imagen 153" descr="C:\Users\Juan\Desktop\ALGAIDA\algaida_educacion.png">
          <a:extLst>
            <a:ext uri="{FF2B5EF4-FFF2-40B4-BE49-F238E27FC236}">
              <a16:creationId xmlns:a16="http://schemas.microsoft.com/office/drawing/2014/main" id="{00000000-0008-0000-0500-00009A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38481" y="6933982"/>
          <a:ext cx="1545432" cy="785813"/>
        </a:xfrm>
        <a:prstGeom prst="rect">
          <a:avLst/>
        </a:prstGeom>
        <a:noFill/>
        <a:ln>
          <a:noFill/>
        </a:ln>
        <a:effectLst>
          <a:glow rad="203200">
            <a:srgbClr val="F8F8F8">
              <a:alpha val="60000"/>
            </a:srgbClr>
          </a:glow>
        </a:effectLst>
      </xdr:spPr>
    </xdr:pic>
    <xdr:clientData/>
  </xdr:oneCellAnchor>
  <xdr:twoCellAnchor>
    <xdr:from>
      <xdr:col>15</xdr:col>
      <xdr:colOff>295275</xdr:colOff>
      <xdr:row>46</xdr:row>
      <xdr:rowOff>0</xdr:rowOff>
    </xdr:from>
    <xdr:to>
      <xdr:col>20</xdr:col>
      <xdr:colOff>779771</xdr:colOff>
      <xdr:row>46</xdr:row>
      <xdr:rowOff>3290</xdr:rowOff>
    </xdr:to>
    <xdr:cxnSp macro="">
      <xdr:nvCxnSpPr>
        <xdr:cNvPr id="155" name="Conector recto 154">
          <a:extLst>
            <a:ext uri="{FF2B5EF4-FFF2-40B4-BE49-F238E27FC236}">
              <a16:creationId xmlns:a16="http://schemas.microsoft.com/office/drawing/2014/main" id="{00000000-0008-0000-0500-00009B000000}"/>
            </a:ext>
          </a:extLst>
        </xdr:cNvPr>
        <xdr:cNvCxnSpPr/>
      </xdr:nvCxnSpPr>
      <xdr:spPr>
        <a:xfrm>
          <a:off x="11725275" y="952500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295275</xdr:colOff>
      <xdr:row>47</xdr:row>
      <xdr:rowOff>180975</xdr:rowOff>
    </xdr:from>
    <xdr:to>
      <xdr:col>20</xdr:col>
      <xdr:colOff>779771</xdr:colOff>
      <xdr:row>47</xdr:row>
      <xdr:rowOff>184265</xdr:rowOff>
    </xdr:to>
    <xdr:cxnSp macro="">
      <xdr:nvCxnSpPr>
        <xdr:cNvPr id="156" name="Conector recto 155">
          <a:extLst>
            <a:ext uri="{FF2B5EF4-FFF2-40B4-BE49-F238E27FC236}">
              <a16:creationId xmlns:a16="http://schemas.microsoft.com/office/drawing/2014/main" id="{00000000-0008-0000-0500-00009C000000}"/>
            </a:ext>
          </a:extLst>
        </xdr:cNvPr>
        <xdr:cNvCxnSpPr/>
      </xdr:nvCxnSpPr>
      <xdr:spPr>
        <a:xfrm>
          <a:off x="11725275" y="1323975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295275</xdr:colOff>
      <xdr:row>50</xdr:row>
      <xdr:rowOff>0</xdr:rowOff>
    </xdr:from>
    <xdr:to>
      <xdr:col>20</xdr:col>
      <xdr:colOff>779771</xdr:colOff>
      <xdr:row>50</xdr:row>
      <xdr:rowOff>3290</xdr:rowOff>
    </xdr:to>
    <xdr:cxnSp macro="">
      <xdr:nvCxnSpPr>
        <xdr:cNvPr id="157" name="Conector recto 156">
          <a:extLst>
            <a:ext uri="{FF2B5EF4-FFF2-40B4-BE49-F238E27FC236}">
              <a16:creationId xmlns:a16="http://schemas.microsoft.com/office/drawing/2014/main" id="{00000000-0008-0000-0500-00009D000000}"/>
            </a:ext>
          </a:extLst>
        </xdr:cNvPr>
        <xdr:cNvCxnSpPr/>
      </xdr:nvCxnSpPr>
      <xdr:spPr>
        <a:xfrm>
          <a:off x="11725275" y="1714500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52</xdr:row>
      <xdr:rowOff>9525</xdr:rowOff>
    </xdr:from>
    <xdr:to>
      <xdr:col>20</xdr:col>
      <xdr:colOff>789296</xdr:colOff>
      <xdr:row>52</xdr:row>
      <xdr:rowOff>12815</xdr:rowOff>
    </xdr:to>
    <xdr:cxnSp macro="">
      <xdr:nvCxnSpPr>
        <xdr:cNvPr id="158" name="Conector recto 157">
          <a:extLst>
            <a:ext uri="{FF2B5EF4-FFF2-40B4-BE49-F238E27FC236}">
              <a16:creationId xmlns:a16="http://schemas.microsoft.com/office/drawing/2014/main" id="{00000000-0008-0000-0500-00009E000000}"/>
            </a:ext>
          </a:extLst>
        </xdr:cNvPr>
        <xdr:cNvCxnSpPr/>
      </xdr:nvCxnSpPr>
      <xdr:spPr>
        <a:xfrm>
          <a:off x="11734800" y="2105025"/>
          <a:ext cx="4265921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295275</xdr:colOff>
      <xdr:row>60</xdr:row>
      <xdr:rowOff>0</xdr:rowOff>
    </xdr:from>
    <xdr:to>
      <xdr:col>20</xdr:col>
      <xdr:colOff>779771</xdr:colOff>
      <xdr:row>60</xdr:row>
      <xdr:rowOff>3290</xdr:rowOff>
    </xdr:to>
    <xdr:cxnSp macro="">
      <xdr:nvCxnSpPr>
        <xdr:cNvPr id="159" name="Conector recto 158">
          <a:extLst>
            <a:ext uri="{FF2B5EF4-FFF2-40B4-BE49-F238E27FC236}">
              <a16:creationId xmlns:a16="http://schemas.microsoft.com/office/drawing/2014/main" id="{00000000-0008-0000-0500-00009F000000}"/>
            </a:ext>
          </a:extLst>
        </xdr:cNvPr>
        <xdr:cNvCxnSpPr/>
      </xdr:nvCxnSpPr>
      <xdr:spPr>
        <a:xfrm>
          <a:off x="11725275" y="3619500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295275</xdr:colOff>
      <xdr:row>62</xdr:row>
      <xdr:rowOff>0</xdr:rowOff>
    </xdr:from>
    <xdr:to>
      <xdr:col>20</xdr:col>
      <xdr:colOff>779771</xdr:colOff>
      <xdr:row>62</xdr:row>
      <xdr:rowOff>3290</xdr:rowOff>
    </xdr:to>
    <xdr:cxnSp macro="">
      <xdr:nvCxnSpPr>
        <xdr:cNvPr id="160" name="Conector recto 159">
          <a:extLst>
            <a:ext uri="{FF2B5EF4-FFF2-40B4-BE49-F238E27FC236}">
              <a16:creationId xmlns:a16="http://schemas.microsoft.com/office/drawing/2014/main" id="{00000000-0008-0000-0500-0000A0000000}"/>
            </a:ext>
          </a:extLst>
        </xdr:cNvPr>
        <xdr:cNvCxnSpPr/>
      </xdr:nvCxnSpPr>
      <xdr:spPr>
        <a:xfrm>
          <a:off x="11725275" y="4000500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314325</xdr:colOff>
      <xdr:row>64</xdr:row>
      <xdr:rowOff>0</xdr:rowOff>
    </xdr:from>
    <xdr:to>
      <xdr:col>20</xdr:col>
      <xdr:colOff>798821</xdr:colOff>
      <xdr:row>64</xdr:row>
      <xdr:rowOff>3290</xdr:rowOff>
    </xdr:to>
    <xdr:cxnSp macro="">
      <xdr:nvCxnSpPr>
        <xdr:cNvPr id="161" name="Conector recto 160">
          <a:extLst>
            <a:ext uri="{FF2B5EF4-FFF2-40B4-BE49-F238E27FC236}">
              <a16:creationId xmlns:a16="http://schemas.microsoft.com/office/drawing/2014/main" id="{00000000-0008-0000-0500-0000A1000000}"/>
            </a:ext>
          </a:extLst>
        </xdr:cNvPr>
        <xdr:cNvCxnSpPr/>
      </xdr:nvCxnSpPr>
      <xdr:spPr>
        <a:xfrm>
          <a:off x="11744325" y="4381500"/>
          <a:ext cx="425639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22</xdr:col>
      <xdr:colOff>633993</xdr:colOff>
      <xdr:row>77</xdr:row>
      <xdr:rowOff>151977</xdr:rowOff>
    </xdr:from>
    <xdr:ext cx="5502662" cy="743373"/>
    <xdr:pic>
      <xdr:nvPicPr>
        <xdr:cNvPr id="162" name="Imagen 161">
          <a:extLst>
            <a:ext uri="{FF2B5EF4-FFF2-40B4-BE49-F238E27FC236}">
              <a16:creationId xmlns:a16="http://schemas.microsoft.com/office/drawing/2014/main" id="{00000000-0008-0000-05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97993" y="7009977"/>
          <a:ext cx="5502662" cy="743373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twoCellAnchor>
    <xdr:from>
      <xdr:col>15</xdr:col>
      <xdr:colOff>323850</xdr:colOff>
      <xdr:row>66</xdr:row>
      <xdr:rowOff>9525</xdr:rowOff>
    </xdr:from>
    <xdr:to>
      <xdr:col>21</xdr:col>
      <xdr:colOff>8246</xdr:colOff>
      <xdr:row>66</xdr:row>
      <xdr:rowOff>12815</xdr:rowOff>
    </xdr:to>
    <xdr:cxnSp macro="">
      <xdr:nvCxnSpPr>
        <xdr:cNvPr id="163" name="Conector recto 162">
          <a:extLst>
            <a:ext uri="{FF2B5EF4-FFF2-40B4-BE49-F238E27FC236}">
              <a16:creationId xmlns:a16="http://schemas.microsoft.com/office/drawing/2014/main" id="{00000000-0008-0000-0500-0000A3000000}"/>
            </a:ext>
          </a:extLst>
        </xdr:cNvPr>
        <xdr:cNvCxnSpPr/>
      </xdr:nvCxnSpPr>
      <xdr:spPr>
        <a:xfrm>
          <a:off x="11753850" y="4772025"/>
          <a:ext cx="425639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113331</xdr:colOff>
      <xdr:row>79</xdr:row>
      <xdr:rowOff>1</xdr:rowOff>
    </xdr:from>
    <xdr:to>
      <xdr:col>28</xdr:col>
      <xdr:colOff>745041</xdr:colOff>
      <xdr:row>80</xdr:row>
      <xdr:rowOff>80963</xdr:rowOff>
    </xdr:to>
    <xdr:sp macro="" textlink="DATOS!H9">
      <xdr:nvSpPr>
        <xdr:cNvPr id="164" name="CuadroTexto 163">
          <a:extLst>
            <a:ext uri="{FF2B5EF4-FFF2-40B4-BE49-F238E27FC236}">
              <a16:creationId xmlns:a16="http://schemas.microsoft.com/office/drawing/2014/main" id="{00000000-0008-0000-0500-0000A4000000}"/>
            </a:ext>
          </a:extLst>
        </xdr:cNvPr>
        <xdr:cNvSpPr txBox="1"/>
      </xdr:nvSpPr>
      <xdr:spPr>
        <a:xfrm>
          <a:off x="18401331" y="7239001"/>
          <a:ext cx="3679710" cy="2714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1F513C83-BE15-48A9-8DA2-C9542A52F38F}" type="TxLink">
            <a:rPr lang="en-US" sz="1200" b="1" i="0" u="none" strike="noStrike">
              <a:solidFill>
                <a:srgbClr val="000000"/>
              </a:solidFill>
              <a:latin typeface="Calibri"/>
              <a:cs typeface="Calibri"/>
            </a:rPr>
            <a:pPr/>
            <a:t>Nombre y Apellidos del Alumno/a (7)</a:t>
          </a:fld>
          <a:endParaRPr lang="es-ES" sz="2800" b="1">
            <a:solidFill>
              <a:sysClr val="windowText" lastClr="000000"/>
            </a:solidFill>
            <a:latin typeface="+mn-lt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15</xdr:col>
      <xdr:colOff>219075</xdr:colOff>
      <xdr:row>44</xdr:row>
      <xdr:rowOff>47625</xdr:rowOff>
    </xdr:from>
    <xdr:ext cx="2209964" cy="197555"/>
    <xdr:sp macro="" textlink="">
      <xdr:nvSpPr>
        <xdr:cNvPr id="165" name="CuadroTexto 164">
          <a:extLst>
            <a:ext uri="{FF2B5EF4-FFF2-40B4-BE49-F238E27FC236}">
              <a16:creationId xmlns:a16="http://schemas.microsoft.com/office/drawing/2014/main" id="{00000000-0008-0000-0500-0000A5000000}"/>
            </a:ext>
          </a:extLst>
        </xdr:cNvPr>
        <xdr:cNvSpPr txBox="1"/>
      </xdr:nvSpPr>
      <xdr:spPr>
        <a:xfrm>
          <a:off x="11649075" y="619125"/>
          <a:ext cx="2209964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Valoración global y observaciones:</a:t>
          </a:r>
        </a:p>
      </xdr:txBody>
    </xdr:sp>
    <xdr:clientData/>
  </xdr:oneCellAnchor>
  <xdr:oneCellAnchor>
    <xdr:from>
      <xdr:col>15</xdr:col>
      <xdr:colOff>228600</xdr:colOff>
      <xdr:row>58</xdr:row>
      <xdr:rowOff>38100</xdr:rowOff>
    </xdr:from>
    <xdr:ext cx="3689151" cy="197555"/>
    <xdr:sp macro="" textlink="">
      <xdr:nvSpPr>
        <xdr:cNvPr id="166" name="CuadroTexto 165">
          <a:extLst>
            <a:ext uri="{FF2B5EF4-FFF2-40B4-BE49-F238E27FC236}">
              <a16:creationId xmlns:a16="http://schemas.microsoft.com/office/drawing/2014/main" id="{00000000-0008-0000-0500-0000A6000000}"/>
            </a:ext>
          </a:extLst>
        </xdr:cNvPr>
        <xdr:cNvSpPr txBox="1"/>
      </xdr:nvSpPr>
      <xdr:spPr>
        <a:xfrm>
          <a:off x="11658600" y="3276600"/>
          <a:ext cx="3689151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Medidas de apoyo, adaptación, refuerzo y enriquecimiento:</a:t>
          </a:r>
        </a:p>
      </xdr:txBody>
    </xdr:sp>
    <xdr:clientData/>
  </xdr:oneCellAnchor>
  <xdr:twoCellAnchor>
    <xdr:from>
      <xdr:col>25</xdr:col>
      <xdr:colOff>219075</xdr:colOff>
      <xdr:row>63</xdr:row>
      <xdr:rowOff>104775</xdr:rowOff>
    </xdr:from>
    <xdr:to>
      <xdr:col>29</xdr:col>
      <xdr:colOff>361950</xdr:colOff>
      <xdr:row>72</xdr:row>
      <xdr:rowOff>38100</xdr:rowOff>
    </xdr:to>
    <xdr:sp macro="" textlink="">
      <xdr:nvSpPr>
        <xdr:cNvPr id="167" name="Rectángulo redondeado 166">
          <a:extLst>
            <a:ext uri="{FF2B5EF4-FFF2-40B4-BE49-F238E27FC236}">
              <a16:creationId xmlns:a16="http://schemas.microsoft.com/office/drawing/2014/main" id="{00000000-0008-0000-0500-0000A7000000}"/>
            </a:ext>
          </a:extLst>
        </xdr:cNvPr>
        <xdr:cNvSpPr/>
      </xdr:nvSpPr>
      <xdr:spPr>
        <a:xfrm>
          <a:off x="19269075" y="4295775"/>
          <a:ext cx="3190875" cy="1647825"/>
        </a:xfrm>
        <a:prstGeom prst="roundRect">
          <a:avLst/>
        </a:prstGeom>
        <a:ln w="19050"/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oneCellAnchor>
    <xdr:from>
      <xdr:col>27</xdr:col>
      <xdr:colOff>663718</xdr:colOff>
      <xdr:row>73</xdr:row>
      <xdr:rowOff>102610</xdr:rowOff>
    </xdr:from>
    <xdr:ext cx="1081088" cy="485775"/>
    <xdr:pic>
      <xdr:nvPicPr>
        <xdr:cNvPr id="168" name="Imagen 167" descr="C:\Users\Juan\Desktop\ALGAIDA\algaida.png">
          <a:extLst>
            <a:ext uri="{FF2B5EF4-FFF2-40B4-BE49-F238E27FC236}">
              <a16:creationId xmlns:a16="http://schemas.microsoft.com/office/drawing/2014/main" id="{00000000-0008-0000-0500-0000A8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37718" y="6198610"/>
          <a:ext cx="1081088" cy="4857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</xdr:col>
      <xdr:colOff>220699</xdr:colOff>
      <xdr:row>42</xdr:row>
      <xdr:rowOff>15599</xdr:rowOff>
    </xdr:from>
    <xdr:ext cx="4297744" cy="908685"/>
    <xdr:pic>
      <xdr:nvPicPr>
        <xdr:cNvPr id="169" name="Imagen 168" descr="C:\Users\Juan\Desktop\RUEDA\07.  ALGAIDA\4_proy_pal_educ_inf.png">
          <a:extLst>
            <a:ext uri="{FF2B5EF4-FFF2-40B4-BE49-F238E27FC236}">
              <a16:creationId xmlns:a16="http://schemas.microsoft.com/office/drawing/2014/main" id="{00000000-0008-0000-0500-0000A9000000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6699" y="206099"/>
          <a:ext cx="4297744" cy="90868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22</xdr:col>
      <xdr:colOff>685337</xdr:colOff>
      <xdr:row>59</xdr:row>
      <xdr:rowOff>151006</xdr:rowOff>
    </xdr:from>
    <xdr:ext cx="1627639" cy="2952830"/>
    <xdr:pic>
      <xdr:nvPicPr>
        <xdr:cNvPr id="170" name="Imagen 169" descr="C:\Users\Juan\Desktop\RUEDA\07.  ALGAIDA\4 años\pelusa_diploma.png">
          <a:extLst>
            <a:ext uri="{FF2B5EF4-FFF2-40B4-BE49-F238E27FC236}">
              <a16:creationId xmlns:a16="http://schemas.microsoft.com/office/drawing/2014/main" id="{00000000-0008-0000-0500-0000AA00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49337" y="3580006"/>
          <a:ext cx="1627639" cy="29528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26</xdr:col>
      <xdr:colOff>650488</xdr:colOff>
      <xdr:row>47</xdr:row>
      <xdr:rowOff>139389</xdr:rowOff>
    </xdr:from>
    <xdr:ext cx="1809749" cy="1841206"/>
    <xdr:pic>
      <xdr:nvPicPr>
        <xdr:cNvPr id="171" name="Imagen 170">
          <a:extLst>
            <a:ext uri="{FF2B5EF4-FFF2-40B4-BE49-F238E27FC236}">
              <a16:creationId xmlns:a16="http://schemas.microsoft.com/office/drawing/2014/main" id="{00000000-0008-0000-05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62488" y="1282389"/>
          <a:ext cx="1809749" cy="1841206"/>
        </a:xfrm>
        <a:prstGeom prst="rect">
          <a:avLst/>
        </a:prstGeom>
      </xdr:spPr>
    </xdr:pic>
    <xdr:clientData/>
  </xdr:oneCellAnchor>
  <xdr:oneCellAnchor>
    <xdr:from>
      <xdr:col>23</xdr:col>
      <xdr:colOff>102054</xdr:colOff>
      <xdr:row>45</xdr:row>
      <xdr:rowOff>113395</xdr:rowOff>
    </xdr:from>
    <xdr:ext cx="2971871" cy="2316385"/>
    <xdr:pic>
      <xdr:nvPicPr>
        <xdr:cNvPr id="172" name="Imagen 171" descr="C:\Users\Juan\Desktop\RUEDA\07.  ALGAIDA\Grafismos\4años\3t_murales.png">
          <a:extLst>
            <a:ext uri="{FF2B5EF4-FFF2-40B4-BE49-F238E27FC236}">
              <a16:creationId xmlns:a16="http://schemas.microsoft.com/office/drawing/2014/main" id="{00000000-0008-0000-0500-0000AC000000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28054" y="875395"/>
          <a:ext cx="2971871" cy="231638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25</xdr:col>
      <xdr:colOff>464912</xdr:colOff>
      <xdr:row>58</xdr:row>
      <xdr:rowOff>136070</xdr:rowOff>
    </xdr:from>
    <xdr:ext cx="2796876" cy="774577"/>
    <xdr:pic>
      <xdr:nvPicPr>
        <xdr:cNvPr id="173" name="Imagen 172" descr="C:\Users\Juan\Desktop\RUEDA\07.  ALGAIDA\Grafismos\4años\3t.png">
          <a:extLst>
            <a:ext uri="{FF2B5EF4-FFF2-40B4-BE49-F238E27FC236}">
              <a16:creationId xmlns:a16="http://schemas.microsoft.com/office/drawing/2014/main" id="{00000000-0008-0000-0500-0000AD000000}"/>
            </a:ext>
          </a:extLst>
        </xdr:cNvPr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14912" y="3374570"/>
          <a:ext cx="2796876" cy="77457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30</xdr:col>
      <xdr:colOff>23231</xdr:colOff>
      <xdr:row>73</xdr:row>
      <xdr:rowOff>118268</xdr:rowOff>
    </xdr:from>
    <xdr:ext cx="11388183" cy="1545922"/>
    <xdr:pic>
      <xdr:nvPicPr>
        <xdr:cNvPr id="174" name="Imagen 173">
          <a:extLst>
            <a:ext uri="{FF2B5EF4-FFF2-40B4-BE49-F238E27FC236}">
              <a16:creationId xmlns:a16="http://schemas.microsoft.com/office/drawing/2014/main" id="{00000000-0008-0000-05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83231" y="6214268"/>
          <a:ext cx="11388183" cy="1545922"/>
        </a:xfrm>
        <a:prstGeom prst="rect">
          <a:avLst/>
        </a:prstGeom>
      </xdr:spPr>
    </xdr:pic>
    <xdr:clientData/>
  </xdr:oneCellAnchor>
  <xdr:oneCellAnchor>
    <xdr:from>
      <xdr:col>30</xdr:col>
      <xdr:colOff>308481</xdr:colOff>
      <xdr:row>77</xdr:row>
      <xdr:rowOff>75982</xdr:rowOff>
    </xdr:from>
    <xdr:ext cx="1545432" cy="785813"/>
    <xdr:pic>
      <xdr:nvPicPr>
        <xdr:cNvPr id="175" name="Imagen 174" descr="C:\Users\Juan\Desktop\ALGAIDA\algaida_educacion.png">
          <a:extLst>
            <a:ext uri="{FF2B5EF4-FFF2-40B4-BE49-F238E27FC236}">
              <a16:creationId xmlns:a16="http://schemas.microsoft.com/office/drawing/2014/main" id="{00000000-0008-0000-0500-0000AF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68481" y="6933982"/>
          <a:ext cx="1545432" cy="785813"/>
        </a:xfrm>
        <a:prstGeom prst="rect">
          <a:avLst/>
        </a:prstGeom>
        <a:noFill/>
        <a:ln>
          <a:noFill/>
        </a:ln>
        <a:effectLst>
          <a:glow rad="203200">
            <a:srgbClr val="F8F8F8">
              <a:alpha val="60000"/>
            </a:srgbClr>
          </a:glow>
        </a:effectLst>
      </xdr:spPr>
    </xdr:pic>
    <xdr:clientData/>
  </xdr:oneCellAnchor>
  <xdr:twoCellAnchor>
    <xdr:from>
      <xdr:col>30</xdr:col>
      <xdr:colOff>295275</xdr:colOff>
      <xdr:row>46</xdr:row>
      <xdr:rowOff>0</xdr:rowOff>
    </xdr:from>
    <xdr:to>
      <xdr:col>35</xdr:col>
      <xdr:colOff>779771</xdr:colOff>
      <xdr:row>46</xdr:row>
      <xdr:rowOff>3290</xdr:rowOff>
    </xdr:to>
    <xdr:cxnSp macro="">
      <xdr:nvCxnSpPr>
        <xdr:cNvPr id="176" name="Conector recto 175">
          <a:extLst>
            <a:ext uri="{FF2B5EF4-FFF2-40B4-BE49-F238E27FC236}">
              <a16:creationId xmlns:a16="http://schemas.microsoft.com/office/drawing/2014/main" id="{00000000-0008-0000-0500-0000B0000000}"/>
            </a:ext>
          </a:extLst>
        </xdr:cNvPr>
        <xdr:cNvCxnSpPr/>
      </xdr:nvCxnSpPr>
      <xdr:spPr>
        <a:xfrm>
          <a:off x="23155275" y="952500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295275</xdr:colOff>
      <xdr:row>47</xdr:row>
      <xdr:rowOff>180975</xdr:rowOff>
    </xdr:from>
    <xdr:to>
      <xdr:col>35</xdr:col>
      <xdr:colOff>779771</xdr:colOff>
      <xdr:row>47</xdr:row>
      <xdr:rowOff>184265</xdr:rowOff>
    </xdr:to>
    <xdr:cxnSp macro="">
      <xdr:nvCxnSpPr>
        <xdr:cNvPr id="177" name="Conector recto 176">
          <a:extLst>
            <a:ext uri="{FF2B5EF4-FFF2-40B4-BE49-F238E27FC236}">
              <a16:creationId xmlns:a16="http://schemas.microsoft.com/office/drawing/2014/main" id="{00000000-0008-0000-0500-0000B1000000}"/>
            </a:ext>
          </a:extLst>
        </xdr:cNvPr>
        <xdr:cNvCxnSpPr/>
      </xdr:nvCxnSpPr>
      <xdr:spPr>
        <a:xfrm>
          <a:off x="23155275" y="1323975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295275</xdr:colOff>
      <xdr:row>50</xdr:row>
      <xdr:rowOff>0</xdr:rowOff>
    </xdr:from>
    <xdr:to>
      <xdr:col>35</xdr:col>
      <xdr:colOff>779771</xdr:colOff>
      <xdr:row>50</xdr:row>
      <xdr:rowOff>3290</xdr:rowOff>
    </xdr:to>
    <xdr:cxnSp macro="">
      <xdr:nvCxnSpPr>
        <xdr:cNvPr id="178" name="Conector recto 177">
          <a:extLst>
            <a:ext uri="{FF2B5EF4-FFF2-40B4-BE49-F238E27FC236}">
              <a16:creationId xmlns:a16="http://schemas.microsoft.com/office/drawing/2014/main" id="{00000000-0008-0000-0500-0000B2000000}"/>
            </a:ext>
          </a:extLst>
        </xdr:cNvPr>
        <xdr:cNvCxnSpPr/>
      </xdr:nvCxnSpPr>
      <xdr:spPr>
        <a:xfrm>
          <a:off x="23155275" y="1714500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304800</xdr:colOff>
      <xdr:row>52</xdr:row>
      <xdr:rowOff>9525</xdr:rowOff>
    </xdr:from>
    <xdr:to>
      <xdr:col>35</xdr:col>
      <xdr:colOff>789296</xdr:colOff>
      <xdr:row>52</xdr:row>
      <xdr:rowOff>12815</xdr:rowOff>
    </xdr:to>
    <xdr:cxnSp macro="">
      <xdr:nvCxnSpPr>
        <xdr:cNvPr id="179" name="Conector recto 178">
          <a:extLst>
            <a:ext uri="{FF2B5EF4-FFF2-40B4-BE49-F238E27FC236}">
              <a16:creationId xmlns:a16="http://schemas.microsoft.com/office/drawing/2014/main" id="{00000000-0008-0000-0500-0000B3000000}"/>
            </a:ext>
          </a:extLst>
        </xdr:cNvPr>
        <xdr:cNvCxnSpPr/>
      </xdr:nvCxnSpPr>
      <xdr:spPr>
        <a:xfrm>
          <a:off x="23164800" y="2105025"/>
          <a:ext cx="4265921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295275</xdr:colOff>
      <xdr:row>60</xdr:row>
      <xdr:rowOff>0</xdr:rowOff>
    </xdr:from>
    <xdr:to>
      <xdr:col>35</xdr:col>
      <xdr:colOff>779771</xdr:colOff>
      <xdr:row>60</xdr:row>
      <xdr:rowOff>3290</xdr:rowOff>
    </xdr:to>
    <xdr:cxnSp macro="">
      <xdr:nvCxnSpPr>
        <xdr:cNvPr id="180" name="Conector recto 179">
          <a:extLst>
            <a:ext uri="{FF2B5EF4-FFF2-40B4-BE49-F238E27FC236}">
              <a16:creationId xmlns:a16="http://schemas.microsoft.com/office/drawing/2014/main" id="{00000000-0008-0000-0500-0000B4000000}"/>
            </a:ext>
          </a:extLst>
        </xdr:cNvPr>
        <xdr:cNvCxnSpPr/>
      </xdr:nvCxnSpPr>
      <xdr:spPr>
        <a:xfrm>
          <a:off x="23155275" y="3619500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295275</xdr:colOff>
      <xdr:row>62</xdr:row>
      <xdr:rowOff>0</xdr:rowOff>
    </xdr:from>
    <xdr:to>
      <xdr:col>35</xdr:col>
      <xdr:colOff>779771</xdr:colOff>
      <xdr:row>62</xdr:row>
      <xdr:rowOff>3290</xdr:rowOff>
    </xdr:to>
    <xdr:cxnSp macro="">
      <xdr:nvCxnSpPr>
        <xdr:cNvPr id="181" name="Conector recto 180">
          <a:extLst>
            <a:ext uri="{FF2B5EF4-FFF2-40B4-BE49-F238E27FC236}">
              <a16:creationId xmlns:a16="http://schemas.microsoft.com/office/drawing/2014/main" id="{00000000-0008-0000-0500-0000B5000000}"/>
            </a:ext>
          </a:extLst>
        </xdr:cNvPr>
        <xdr:cNvCxnSpPr/>
      </xdr:nvCxnSpPr>
      <xdr:spPr>
        <a:xfrm>
          <a:off x="23155275" y="4000500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314325</xdr:colOff>
      <xdr:row>64</xdr:row>
      <xdr:rowOff>0</xdr:rowOff>
    </xdr:from>
    <xdr:to>
      <xdr:col>35</xdr:col>
      <xdr:colOff>798821</xdr:colOff>
      <xdr:row>64</xdr:row>
      <xdr:rowOff>3290</xdr:rowOff>
    </xdr:to>
    <xdr:cxnSp macro="">
      <xdr:nvCxnSpPr>
        <xdr:cNvPr id="182" name="Conector recto 181">
          <a:extLst>
            <a:ext uri="{FF2B5EF4-FFF2-40B4-BE49-F238E27FC236}">
              <a16:creationId xmlns:a16="http://schemas.microsoft.com/office/drawing/2014/main" id="{00000000-0008-0000-0500-0000B6000000}"/>
            </a:ext>
          </a:extLst>
        </xdr:cNvPr>
        <xdr:cNvCxnSpPr/>
      </xdr:nvCxnSpPr>
      <xdr:spPr>
        <a:xfrm>
          <a:off x="23174325" y="4381500"/>
          <a:ext cx="425639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37</xdr:col>
      <xdr:colOff>633993</xdr:colOff>
      <xdr:row>77</xdr:row>
      <xdr:rowOff>151977</xdr:rowOff>
    </xdr:from>
    <xdr:ext cx="5502662" cy="743373"/>
    <xdr:pic>
      <xdr:nvPicPr>
        <xdr:cNvPr id="183" name="Imagen 182">
          <a:extLst>
            <a:ext uri="{FF2B5EF4-FFF2-40B4-BE49-F238E27FC236}">
              <a16:creationId xmlns:a16="http://schemas.microsoft.com/office/drawing/2014/main" id="{00000000-0008-0000-05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7993" y="7009977"/>
          <a:ext cx="5502662" cy="743373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twoCellAnchor>
    <xdr:from>
      <xdr:col>30</xdr:col>
      <xdr:colOff>323850</xdr:colOff>
      <xdr:row>66</xdr:row>
      <xdr:rowOff>9525</xdr:rowOff>
    </xdr:from>
    <xdr:to>
      <xdr:col>36</xdr:col>
      <xdr:colOff>8246</xdr:colOff>
      <xdr:row>66</xdr:row>
      <xdr:rowOff>12815</xdr:rowOff>
    </xdr:to>
    <xdr:cxnSp macro="">
      <xdr:nvCxnSpPr>
        <xdr:cNvPr id="184" name="Conector recto 183">
          <a:extLst>
            <a:ext uri="{FF2B5EF4-FFF2-40B4-BE49-F238E27FC236}">
              <a16:creationId xmlns:a16="http://schemas.microsoft.com/office/drawing/2014/main" id="{00000000-0008-0000-0500-0000B8000000}"/>
            </a:ext>
          </a:extLst>
        </xdr:cNvPr>
        <xdr:cNvCxnSpPr/>
      </xdr:nvCxnSpPr>
      <xdr:spPr>
        <a:xfrm>
          <a:off x="23183850" y="4772025"/>
          <a:ext cx="425639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39</xdr:col>
      <xdr:colOff>113331</xdr:colOff>
      <xdr:row>79</xdr:row>
      <xdr:rowOff>1</xdr:rowOff>
    </xdr:from>
    <xdr:to>
      <xdr:col>43</xdr:col>
      <xdr:colOff>745041</xdr:colOff>
      <xdr:row>80</xdr:row>
      <xdr:rowOff>80963</xdr:rowOff>
    </xdr:to>
    <xdr:sp macro="" textlink="DATOS!H14">
      <xdr:nvSpPr>
        <xdr:cNvPr id="185" name="CuadroTexto 184">
          <a:extLst>
            <a:ext uri="{FF2B5EF4-FFF2-40B4-BE49-F238E27FC236}">
              <a16:creationId xmlns:a16="http://schemas.microsoft.com/office/drawing/2014/main" id="{00000000-0008-0000-0500-0000B9000000}"/>
            </a:ext>
          </a:extLst>
        </xdr:cNvPr>
        <xdr:cNvSpPr txBox="1"/>
      </xdr:nvSpPr>
      <xdr:spPr>
        <a:xfrm>
          <a:off x="29831331" y="7239001"/>
          <a:ext cx="3679710" cy="2714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1D3FE712-C028-4FB1-A026-9D33A85D9BC4}" type="TxLink">
            <a:rPr lang="en-US" sz="1200" b="1" i="0" u="none" strike="noStrike">
              <a:solidFill>
                <a:srgbClr val="000000"/>
              </a:solidFill>
              <a:latin typeface="Calibri"/>
              <a:cs typeface="Calibri"/>
            </a:rPr>
            <a:pPr/>
            <a:t>Nombre y Apellidos del Alumno/a (12)</a:t>
          </a:fld>
          <a:endParaRPr lang="es-ES" sz="2800" b="1">
            <a:solidFill>
              <a:sysClr val="windowText" lastClr="000000"/>
            </a:solidFill>
            <a:latin typeface="+mn-lt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30</xdr:col>
      <xdr:colOff>219075</xdr:colOff>
      <xdr:row>44</xdr:row>
      <xdr:rowOff>47625</xdr:rowOff>
    </xdr:from>
    <xdr:ext cx="2209964" cy="197555"/>
    <xdr:sp macro="" textlink="">
      <xdr:nvSpPr>
        <xdr:cNvPr id="186" name="CuadroTexto 185">
          <a:extLst>
            <a:ext uri="{FF2B5EF4-FFF2-40B4-BE49-F238E27FC236}">
              <a16:creationId xmlns:a16="http://schemas.microsoft.com/office/drawing/2014/main" id="{00000000-0008-0000-0500-0000BA000000}"/>
            </a:ext>
          </a:extLst>
        </xdr:cNvPr>
        <xdr:cNvSpPr txBox="1"/>
      </xdr:nvSpPr>
      <xdr:spPr>
        <a:xfrm>
          <a:off x="23079075" y="619125"/>
          <a:ext cx="2209964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Valoración global y observaciones:</a:t>
          </a:r>
        </a:p>
      </xdr:txBody>
    </xdr:sp>
    <xdr:clientData/>
  </xdr:oneCellAnchor>
  <xdr:oneCellAnchor>
    <xdr:from>
      <xdr:col>30</xdr:col>
      <xdr:colOff>228600</xdr:colOff>
      <xdr:row>58</xdr:row>
      <xdr:rowOff>38100</xdr:rowOff>
    </xdr:from>
    <xdr:ext cx="3689151" cy="197555"/>
    <xdr:sp macro="" textlink="">
      <xdr:nvSpPr>
        <xdr:cNvPr id="187" name="CuadroTexto 186">
          <a:extLst>
            <a:ext uri="{FF2B5EF4-FFF2-40B4-BE49-F238E27FC236}">
              <a16:creationId xmlns:a16="http://schemas.microsoft.com/office/drawing/2014/main" id="{00000000-0008-0000-0500-0000BB000000}"/>
            </a:ext>
          </a:extLst>
        </xdr:cNvPr>
        <xdr:cNvSpPr txBox="1"/>
      </xdr:nvSpPr>
      <xdr:spPr>
        <a:xfrm>
          <a:off x="23088600" y="3276600"/>
          <a:ext cx="3689151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Medidas de apoyo, adaptación, refuerzo y enriquecimiento:</a:t>
          </a:r>
        </a:p>
      </xdr:txBody>
    </xdr:sp>
    <xdr:clientData/>
  </xdr:oneCellAnchor>
  <xdr:twoCellAnchor>
    <xdr:from>
      <xdr:col>40</xdr:col>
      <xdr:colOff>219075</xdr:colOff>
      <xdr:row>63</xdr:row>
      <xdr:rowOff>104775</xdr:rowOff>
    </xdr:from>
    <xdr:to>
      <xdr:col>44</xdr:col>
      <xdr:colOff>361950</xdr:colOff>
      <xdr:row>72</xdr:row>
      <xdr:rowOff>38100</xdr:rowOff>
    </xdr:to>
    <xdr:sp macro="" textlink="">
      <xdr:nvSpPr>
        <xdr:cNvPr id="188" name="Rectángulo redondeado 187">
          <a:extLst>
            <a:ext uri="{FF2B5EF4-FFF2-40B4-BE49-F238E27FC236}">
              <a16:creationId xmlns:a16="http://schemas.microsoft.com/office/drawing/2014/main" id="{00000000-0008-0000-0500-0000BC000000}"/>
            </a:ext>
          </a:extLst>
        </xdr:cNvPr>
        <xdr:cNvSpPr/>
      </xdr:nvSpPr>
      <xdr:spPr>
        <a:xfrm>
          <a:off x="30699075" y="4295775"/>
          <a:ext cx="3190875" cy="1647825"/>
        </a:xfrm>
        <a:prstGeom prst="roundRect">
          <a:avLst/>
        </a:prstGeom>
        <a:ln w="19050"/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oneCellAnchor>
    <xdr:from>
      <xdr:col>42</xdr:col>
      <xdr:colOff>663718</xdr:colOff>
      <xdr:row>73</xdr:row>
      <xdr:rowOff>102610</xdr:rowOff>
    </xdr:from>
    <xdr:ext cx="1081088" cy="485775"/>
    <xdr:pic>
      <xdr:nvPicPr>
        <xdr:cNvPr id="189" name="Imagen 188" descr="C:\Users\Juan\Desktop\ALGAIDA\algaida.png">
          <a:extLst>
            <a:ext uri="{FF2B5EF4-FFF2-40B4-BE49-F238E27FC236}">
              <a16:creationId xmlns:a16="http://schemas.microsoft.com/office/drawing/2014/main" id="{00000000-0008-0000-0500-0000BD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67718" y="6198610"/>
          <a:ext cx="1081088" cy="4857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</xdr:col>
      <xdr:colOff>220699</xdr:colOff>
      <xdr:row>42</xdr:row>
      <xdr:rowOff>15599</xdr:rowOff>
    </xdr:from>
    <xdr:ext cx="4297744" cy="908685"/>
    <xdr:pic>
      <xdr:nvPicPr>
        <xdr:cNvPr id="190" name="Imagen 189" descr="C:\Users\Juan\Desktop\RUEDA\07.  ALGAIDA\4_proy_pal_educ_inf.png">
          <a:extLst>
            <a:ext uri="{FF2B5EF4-FFF2-40B4-BE49-F238E27FC236}">
              <a16:creationId xmlns:a16="http://schemas.microsoft.com/office/drawing/2014/main" id="{00000000-0008-0000-0500-0000BE000000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76699" y="206099"/>
          <a:ext cx="4297744" cy="90868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37</xdr:col>
      <xdr:colOff>685337</xdr:colOff>
      <xdr:row>59</xdr:row>
      <xdr:rowOff>151006</xdr:rowOff>
    </xdr:from>
    <xdr:ext cx="1627639" cy="2952830"/>
    <xdr:pic>
      <xdr:nvPicPr>
        <xdr:cNvPr id="191" name="Imagen 190" descr="C:\Users\Juan\Desktop\RUEDA\07.  ALGAIDA\4 años\pelusa_diploma.png">
          <a:extLst>
            <a:ext uri="{FF2B5EF4-FFF2-40B4-BE49-F238E27FC236}">
              <a16:creationId xmlns:a16="http://schemas.microsoft.com/office/drawing/2014/main" id="{00000000-0008-0000-0500-0000BF00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79337" y="3580006"/>
          <a:ext cx="1627639" cy="29528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41</xdr:col>
      <xdr:colOff>650488</xdr:colOff>
      <xdr:row>47</xdr:row>
      <xdr:rowOff>139389</xdr:rowOff>
    </xdr:from>
    <xdr:ext cx="1809749" cy="1841206"/>
    <xdr:pic>
      <xdr:nvPicPr>
        <xdr:cNvPr id="192" name="Imagen 191">
          <a:extLst>
            <a:ext uri="{FF2B5EF4-FFF2-40B4-BE49-F238E27FC236}">
              <a16:creationId xmlns:a16="http://schemas.microsoft.com/office/drawing/2014/main" id="{00000000-0008-0000-05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892488" y="1282389"/>
          <a:ext cx="1809749" cy="1841206"/>
        </a:xfrm>
        <a:prstGeom prst="rect">
          <a:avLst/>
        </a:prstGeom>
      </xdr:spPr>
    </xdr:pic>
    <xdr:clientData/>
  </xdr:oneCellAnchor>
  <xdr:oneCellAnchor>
    <xdr:from>
      <xdr:col>38</xdr:col>
      <xdr:colOff>102054</xdr:colOff>
      <xdr:row>45</xdr:row>
      <xdr:rowOff>113395</xdr:rowOff>
    </xdr:from>
    <xdr:ext cx="2971871" cy="2316385"/>
    <xdr:pic>
      <xdr:nvPicPr>
        <xdr:cNvPr id="193" name="Imagen 192" descr="C:\Users\Juan\Desktop\RUEDA\07.  ALGAIDA\Grafismos\4años\3t_murales.png">
          <a:extLst>
            <a:ext uri="{FF2B5EF4-FFF2-40B4-BE49-F238E27FC236}">
              <a16:creationId xmlns:a16="http://schemas.microsoft.com/office/drawing/2014/main" id="{00000000-0008-0000-0500-0000C1000000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58054" y="875395"/>
          <a:ext cx="2971871" cy="231638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40</xdr:col>
      <xdr:colOff>464912</xdr:colOff>
      <xdr:row>58</xdr:row>
      <xdr:rowOff>136070</xdr:rowOff>
    </xdr:from>
    <xdr:ext cx="2796876" cy="774577"/>
    <xdr:pic>
      <xdr:nvPicPr>
        <xdr:cNvPr id="194" name="Imagen 193" descr="C:\Users\Juan\Desktop\RUEDA\07.  ALGAIDA\Grafismos\4años\3t.png">
          <a:extLst>
            <a:ext uri="{FF2B5EF4-FFF2-40B4-BE49-F238E27FC236}">
              <a16:creationId xmlns:a16="http://schemas.microsoft.com/office/drawing/2014/main" id="{00000000-0008-0000-0500-0000C2000000}"/>
            </a:ext>
          </a:extLst>
        </xdr:cNvPr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44912" y="3374570"/>
          <a:ext cx="2796876" cy="77457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45</xdr:col>
      <xdr:colOff>23231</xdr:colOff>
      <xdr:row>73</xdr:row>
      <xdr:rowOff>118268</xdr:rowOff>
    </xdr:from>
    <xdr:ext cx="11388183" cy="1545922"/>
    <xdr:pic>
      <xdr:nvPicPr>
        <xdr:cNvPr id="195" name="Imagen 194">
          <a:extLst>
            <a:ext uri="{FF2B5EF4-FFF2-40B4-BE49-F238E27FC236}">
              <a16:creationId xmlns:a16="http://schemas.microsoft.com/office/drawing/2014/main" id="{00000000-0008-0000-05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13231" y="6214268"/>
          <a:ext cx="11388183" cy="1545922"/>
        </a:xfrm>
        <a:prstGeom prst="rect">
          <a:avLst/>
        </a:prstGeom>
      </xdr:spPr>
    </xdr:pic>
    <xdr:clientData/>
  </xdr:oneCellAnchor>
  <xdr:oneCellAnchor>
    <xdr:from>
      <xdr:col>45</xdr:col>
      <xdr:colOff>308481</xdr:colOff>
      <xdr:row>77</xdr:row>
      <xdr:rowOff>75982</xdr:rowOff>
    </xdr:from>
    <xdr:ext cx="1545432" cy="785813"/>
    <xdr:pic>
      <xdr:nvPicPr>
        <xdr:cNvPr id="196" name="Imagen 195" descr="C:\Users\Juan\Desktop\ALGAIDA\algaida_educacion.png">
          <a:extLst>
            <a:ext uri="{FF2B5EF4-FFF2-40B4-BE49-F238E27FC236}">
              <a16:creationId xmlns:a16="http://schemas.microsoft.com/office/drawing/2014/main" id="{00000000-0008-0000-0500-0000C4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598481" y="6933982"/>
          <a:ext cx="1545432" cy="785813"/>
        </a:xfrm>
        <a:prstGeom prst="rect">
          <a:avLst/>
        </a:prstGeom>
        <a:noFill/>
        <a:ln>
          <a:noFill/>
        </a:ln>
        <a:effectLst>
          <a:glow rad="203200">
            <a:srgbClr val="F8F8F8">
              <a:alpha val="60000"/>
            </a:srgbClr>
          </a:glow>
        </a:effectLst>
      </xdr:spPr>
    </xdr:pic>
    <xdr:clientData/>
  </xdr:oneCellAnchor>
  <xdr:twoCellAnchor>
    <xdr:from>
      <xdr:col>45</xdr:col>
      <xdr:colOff>295275</xdr:colOff>
      <xdr:row>46</xdr:row>
      <xdr:rowOff>0</xdr:rowOff>
    </xdr:from>
    <xdr:to>
      <xdr:col>50</xdr:col>
      <xdr:colOff>779771</xdr:colOff>
      <xdr:row>46</xdr:row>
      <xdr:rowOff>3290</xdr:rowOff>
    </xdr:to>
    <xdr:cxnSp macro="">
      <xdr:nvCxnSpPr>
        <xdr:cNvPr id="197" name="Conector recto 196">
          <a:extLst>
            <a:ext uri="{FF2B5EF4-FFF2-40B4-BE49-F238E27FC236}">
              <a16:creationId xmlns:a16="http://schemas.microsoft.com/office/drawing/2014/main" id="{00000000-0008-0000-0500-0000C5000000}"/>
            </a:ext>
          </a:extLst>
        </xdr:cNvPr>
        <xdr:cNvCxnSpPr/>
      </xdr:nvCxnSpPr>
      <xdr:spPr>
        <a:xfrm>
          <a:off x="34585275" y="952500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295275</xdr:colOff>
      <xdr:row>47</xdr:row>
      <xdr:rowOff>180975</xdr:rowOff>
    </xdr:from>
    <xdr:to>
      <xdr:col>50</xdr:col>
      <xdr:colOff>779771</xdr:colOff>
      <xdr:row>47</xdr:row>
      <xdr:rowOff>184265</xdr:rowOff>
    </xdr:to>
    <xdr:cxnSp macro="">
      <xdr:nvCxnSpPr>
        <xdr:cNvPr id="198" name="Conector recto 197">
          <a:extLst>
            <a:ext uri="{FF2B5EF4-FFF2-40B4-BE49-F238E27FC236}">
              <a16:creationId xmlns:a16="http://schemas.microsoft.com/office/drawing/2014/main" id="{00000000-0008-0000-0500-0000C6000000}"/>
            </a:ext>
          </a:extLst>
        </xdr:cNvPr>
        <xdr:cNvCxnSpPr/>
      </xdr:nvCxnSpPr>
      <xdr:spPr>
        <a:xfrm>
          <a:off x="34585275" y="1323975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295275</xdr:colOff>
      <xdr:row>50</xdr:row>
      <xdr:rowOff>0</xdr:rowOff>
    </xdr:from>
    <xdr:to>
      <xdr:col>50</xdr:col>
      <xdr:colOff>779771</xdr:colOff>
      <xdr:row>50</xdr:row>
      <xdr:rowOff>3290</xdr:rowOff>
    </xdr:to>
    <xdr:cxnSp macro="">
      <xdr:nvCxnSpPr>
        <xdr:cNvPr id="199" name="Conector recto 198">
          <a:extLst>
            <a:ext uri="{FF2B5EF4-FFF2-40B4-BE49-F238E27FC236}">
              <a16:creationId xmlns:a16="http://schemas.microsoft.com/office/drawing/2014/main" id="{00000000-0008-0000-0500-0000C7000000}"/>
            </a:ext>
          </a:extLst>
        </xdr:cNvPr>
        <xdr:cNvCxnSpPr/>
      </xdr:nvCxnSpPr>
      <xdr:spPr>
        <a:xfrm>
          <a:off x="34585275" y="1714500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304800</xdr:colOff>
      <xdr:row>52</xdr:row>
      <xdr:rowOff>9525</xdr:rowOff>
    </xdr:from>
    <xdr:to>
      <xdr:col>50</xdr:col>
      <xdr:colOff>789296</xdr:colOff>
      <xdr:row>52</xdr:row>
      <xdr:rowOff>12815</xdr:rowOff>
    </xdr:to>
    <xdr:cxnSp macro="">
      <xdr:nvCxnSpPr>
        <xdr:cNvPr id="200" name="Conector recto 199">
          <a:extLst>
            <a:ext uri="{FF2B5EF4-FFF2-40B4-BE49-F238E27FC236}">
              <a16:creationId xmlns:a16="http://schemas.microsoft.com/office/drawing/2014/main" id="{00000000-0008-0000-0500-0000C8000000}"/>
            </a:ext>
          </a:extLst>
        </xdr:cNvPr>
        <xdr:cNvCxnSpPr/>
      </xdr:nvCxnSpPr>
      <xdr:spPr>
        <a:xfrm>
          <a:off x="34594800" y="2105025"/>
          <a:ext cx="4265921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295275</xdr:colOff>
      <xdr:row>60</xdr:row>
      <xdr:rowOff>0</xdr:rowOff>
    </xdr:from>
    <xdr:to>
      <xdr:col>50</xdr:col>
      <xdr:colOff>779771</xdr:colOff>
      <xdr:row>60</xdr:row>
      <xdr:rowOff>3290</xdr:rowOff>
    </xdr:to>
    <xdr:cxnSp macro="">
      <xdr:nvCxnSpPr>
        <xdr:cNvPr id="201" name="Conector recto 200">
          <a:extLst>
            <a:ext uri="{FF2B5EF4-FFF2-40B4-BE49-F238E27FC236}">
              <a16:creationId xmlns:a16="http://schemas.microsoft.com/office/drawing/2014/main" id="{00000000-0008-0000-0500-0000C9000000}"/>
            </a:ext>
          </a:extLst>
        </xdr:cNvPr>
        <xdr:cNvCxnSpPr/>
      </xdr:nvCxnSpPr>
      <xdr:spPr>
        <a:xfrm>
          <a:off x="34585275" y="3619500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295275</xdr:colOff>
      <xdr:row>62</xdr:row>
      <xdr:rowOff>0</xdr:rowOff>
    </xdr:from>
    <xdr:to>
      <xdr:col>50</xdr:col>
      <xdr:colOff>779771</xdr:colOff>
      <xdr:row>62</xdr:row>
      <xdr:rowOff>3290</xdr:rowOff>
    </xdr:to>
    <xdr:cxnSp macro="">
      <xdr:nvCxnSpPr>
        <xdr:cNvPr id="202" name="Conector recto 201">
          <a:extLst>
            <a:ext uri="{FF2B5EF4-FFF2-40B4-BE49-F238E27FC236}">
              <a16:creationId xmlns:a16="http://schemas.microsoft.com/office/drawing/2014/main" id="{00000000-0008-0000-0500-0000CA000000}"/>
            </a:ext>
          </a:extLst>
        </xdr:cNvPr>
        <xdr:cNvCxnSpPr/>
      </xdr:nvCxnSpPr>
      <xdr:spPr>
        <a:xfrm>
          <a:off x="34585275" y="4000500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314325</xdr:colOff>
      <xdr:row>64</xdr:row>
      <xdr:rowOff>0</xdr:rowOff>
    </xdr:from>
    <xdr:to>
      <xdr:col>50</xdr:col>
      <xdr:colOff>798821</xdr:colOff>
      <xdr:row>64</xdr:row>
      <xdr:rowOff>3290</xdr:rowOff>
    </xdr:to>
    <xdr:cxnSp macro="">
      <xdr:nvCxnSpPr>
        <xdr:cNvPr id="203" name="Conector recto 202">
          <a:extLst>
            <a:ext uri="{FF2B5EF4-FFF2-40B4-BE49-F238E27FC236}">
              <a16:creationId xmlns:a16="http://schemas.microsoft.com/office/drawing/2014/main" id="{00000000-0008-0000-0500-0000CB000000}"/>
            </a:ext>
          </a:extLst>
        </xdr:cNvPr>
        <xdr:cNvCxnSpPr/>
      </xdr:nvCxnSpPr>
      <xdr:spPr>
        <a:xfrm>
          <a:off x="34604325" y="4381500"/>
          <a:ext cx="425639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52</xdr:col>
      <xdr:colOff>633993</xdr:colOff>
      <xdr:row>77</xdr:row>
      <xdr:rowOff>151977</xdr:rowOff>
    </xdr:from>
    <xdr:ext cx="5502662" cy="743373"/>
    <xdr:pic>
      <xdr:nvPicPr>
        <xdr:cNvPr id="204" name="Imagen 203">
          <a:extLst>
            <a:ext uri="{FF2B5EF4-FFF2-40B4-BE49-F238E27FC236}">
              <a16:creationId xmlns:a16="http://schemas.microsoft.com/office/drawing/2014/main" id="{00000000-0008-0000-05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57993" y="7009977"/>
          <a:ext cx="5502662" cy="743373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twoCellAnchor>
    <xdr:from>
      <xdr:col>45</xdr:col>
      <xdr:colOff>323850</xdr:colOff>
      <xdr:row>66</xdr:row>
      <xdr:rowOff>9525</xdr:rowOff>
    </xdr:from>
    <xdr:to>
      <xdr:col>51</xdr:col>
      <xdr:colOff>8246</xdr:colOff>
      <xdr:row>66</xdr:row>
      <xdr:rowOff>12815</xdr:rowOff>
    </xdr:to>
    <xdr:cxnSp macro="">
      <xdr:nvCxnSpPr>
        <xdr:cNvPr id="205" name="Conector recto 204">
          <a:extLst>
            <a:ext uri="{FF2B5EF4-FFF2-40B4-BE49-F238E27FC236}">
              <a16:creationId xmlns:a16="http://schemas.microsoft.com/office/drawing/2014/main" id="{00000000-0008-0000-0500-0000CD000000}"/>
            </a:ext>
          </a:extLst>
        </xdr:cNvPr>
        <xdr:cNvCxnSpPr/>
      </xdr:nvCxnSpPr>
      <xdr:spPr>
        <a:xfrm>
          <a:off x="34613850" y="4772025"/>
          <a:ext cx="425639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54</xdr:col>
      <xdr:colOff>113331</xdr:colOff>
      <xdr:row>79</xdr:row>
      <xdr:rowOff>1</xdr:rowOff>
    </xdr:from>
    <xdr:to>
      <xdr:col>58</xdr:col>
      <xdr:colOff>745041</xdr:colOff>
      <xdr:row>80</xdr:row>
      <xdr:rowOff>80963</xdr:rowOff>
    </xdr:to>
    <xdr:sp macro="" textlink="DATOS!H19">
      <xdr:nvSpPr>
        <xdr:cNvPr id="206" name="CuadroTexto 205">
          <a:extLst>
            <a:ext uri="{FF2B5EF4-FFF2-40B4-BE49-F238E27FC236}">
              <a16:creationId xmlns:a16="http://schemas.microsoft.com/office/drawing/2014/main" id="{00000000-0008-0000-0500-0000CE000000}"/>
            </a:ext>
          </a:extLst>
        </xdr:cNvPr>
        <xdr:cNvSpPr txBox="1"/>
      </xdr:nvSpPr>
      <xdr:spPr>
        <a:xfrm>
          <a:off x="41261331" y="7239001"/>
          <a:ext cx="3679710" cy="2714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6C82D731-D22E-4AF0-ADEF-AEDEA7AF8FB4}" type="TxLink">
            <a:rPr lang="en-US" sz="1200" b="1" i="0" u="none" strike="noStrike">
              <a:solidFill>
                <a:srgbClr val="000000"/>
              </a:solidFill>
              <a:latin typeface="Calibri"/>
              <a:cs typeface="Calibri"/>
            </a:rPr>
            <a:pPr/>
            <a:t>Nombre y Apellidos del Alumno/a (17)</a:t>
          </a:fld>
          <a:endParaRPr lang="es-ES" sz="2800" b="1">
            <a:solidFill>
              <a:sysClr val="windowText" lastClr="000000"/>
            </a:solidFill>
            <a:latin typeface="+mn-lt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45</xdr:col>
      <xdr:colOff>219075</xdr:colOff>
      <xdr:row>44</xdr:row>
      <xdr:rowOff>47625</xdr:rowOff>
    </xdr:from>
    <xdr:ext cx="2209964" cy="197555"/>
    <xdr:sp macro="" textlink="">
      <xdr:nvSpPr>
        <xdr:cNvPr id="207" name="CuadroTexto 206">
          <a:extLst>
            <a:ext uri="{FF2B5EF4-FFF2-40B4-BE49-F238E27FC236}">
              <a16:creationId xmlns:a16="http://schemas.microsoft.com/office/drawing/2014/main" id="{00000000-0008-0000-0500-0000CF000000}"/>
            </a:ext>
          </a:extLst>
        </xdr:cNvPr>
        <xdr:cNvSpPr txBox="1"/>
      </xdr:nvSpPr>
      <xdr:spPr>
        <a:xfrm>
          <a:off x="34509075" y="619125"/>
          <a:ext cx="2209964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Valoración global y observaciones:</a:t>
          </a:r>
        </a:p>
      </xdr:txBody>
    </xdr:sp>
    <xdr:clientData/>
  </xdr:oneCellAnchor>
  <xdr:oneCellAnchor>
    <xdr:from>
      <xdr:col>45</xdr:col>
      <xdr:colOff>228600</xdr:colOff>
      <xdr:row>58</xdr:row>
      <xdr:rowOff>38100</xdr:rowOff>
    </xdr:from>
    <xdr:ext cx="3689151" cy="197555"/>
    <xdr:sp macro="" textlink="">
      <xdr:nvSpPr>
        <xdr:cNvPr id="208" name="CuadroTexto 207">
          <a:extLst>
            <a:ext uri="{FF2B5EF4-FFF2-40B4-BE49-F238E27FC236}">
              <a16:creationId xmlns:a16="http://schemas.microsoft.com/office/drawing/2014/main" id="{00000000-0008-0000-0500-0000D0000000}"/>
            </a:ext>
          </a:extLst>
        </xdr:cNvPr>
        <xdr:cNvSpPr txBox="1"/>
      </xdr:nvSpPr>
      <xdr:spPr>
        <a:xfrm>
          <a:off x="34518600" y="3276600"/>
          <a:ext cx="3689151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Medidas de apoyo, adaptación, refuerzo y enriquecimiento:</a:t>
          </a:r>
        </a:p>
      </xdr:txBody>
    </xdr:sp>
    <xdr:clientData/>
  </xdr:oneCellAnchor>
  <xdr:twoCellAnchor>
    <xdr:from>
      <xdr:col>55</xdr:col>
      <xdr:colOff>219075</xdr:colOff>
      <xdr:row>63</xdr:row>
      <xdr:rowOff>104775</xdr:rowOff>
    </xdr:from>
    <xdr:to>
      <xdr:col>59</xdr:col>
      <xdr:colOff>361950</xdr:colOff>
      <xdr:row>72</xdr:row>
      <xdr:rowOff>38100</xdr:rowOff>
    </xdr:to>
    <xdr:sp macro="" textlink="">
      <xdr:nvSpPr>
        <xdr:cNvPr id="209" name="Rectángulo redondeado 208">
          <a:extLst>
            <a:ext uri="{FF2B5EF4-FFF2-40B4-BE49-F238E27FC236}">
              <a16:creationId xmlns:a16="http://schemas.microsoft.com/office/drawing/2014/main" id="{00000000-0008-0000-0500-0000D1000000}"/>
            </a:ext>
          </a:extLst>
        </xdr:cNvPr>
        <xdr:cNvSpPr/>
      </xdr:nvSpPr>
      <xdr:spPr>
        <a:xfrm>
          <a:off x="42129075" y="4295775"/>
          <a:ext cx="3190875" cy="1647825"/>
        </a:xfrm>
        <a:prstGeom prst="roundRect">
          <a:avLst/>
        </a:prstGeom>
        <a:ln w="19050"/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oneCellAnchor>
    <xdr:from>
      <xdr:col>57</xdr:col>
      <xdr:colOff>663718</xdr:colOff>
      <xdr:row>73</xdr:row>
      <xdr:rowOff>102610</xdr:rowOff>
    </xdr:from>
    <xdr:ext cx="1081088" cy="485775"/>
    <xdr:pic>
      <xdr:nvPicPr>
        <xdr:cNvPr id="210" name="Imagen 209" descr="C:\Users\Juan\Desktop\ALGAIDA\algaida.png">
          <a:extLst>
            <a:ext uri="{FF2B5EF4-FFF2-40B4-BE49-F238E27FC236}">
              <a16:creationId xmlns:a16="http://schemas.microsoft.com/office/drawing/2014/main" id="{00000000-0008-0000-0500-0000D2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97718" y="6198610"/>
          <a:ext cx="1081088" cy="4857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53</xdr:col>
      <xdr:colOff>220699</xdr:colOff>
      <xdr:row>42</xdr:row>
      <xdr:rowOff>15599</xdr:rowOff>
    </xdr:from>
    <xdr:ext cx="4297744" cy="908685"/>
    <xdr:pic>
      <xdr:nvPicPr>
        <xdr:cNvPr id="211" name="Imagen 210" descr="C:\Users\Juan\Desktop\RUEDA\07.  ALGAIDA\4_proy_pal_educ_inf.png">
          <a:extLst>
            <a:ext uri="{FF2B5EF4-FFF2-40B4-BE49-F238E27FC236}">
              <a16:creationId xmlns:a16="http://schemas.microsoft.com/office/drawing/2014/main" id="{00000000-0008-0000-0500-0000D3000000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06699" y="206099"/>
          <a:ext cx="4297744" cy="90868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52</xdr:col>
      <xdr:colOff>685337</xdr:colOff>
      <xdr:row>59</xdr:row>
      <xdr:rowOff>151006</xdr:rowOff>
    </xdr:from>
    <xdr:ext cx="1627639" cy="2952830"/>
    <xdr:pic>
      <xdr:nvPicPr>
        <xdr:cNvPr id="212" name="Imagen 211" descr="C:\Users\Juan\Desktop\RUEDA\07.  ALGAIDA\4 años\pelusa_diploma.png">
          <a:extLst>
            <a:ext uri="{FF2B5EF4-FFF2-40B4-BE49-F238E27FC236}">
              <a16:creationId xmlns:a16="http://schemas.microsoft.com/office/drawing/2014/main" id="{00000000-0008-0000-0500-0000D400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09337" y="3580006"/>
          <a:ext cx="1627639" cy="29528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56</xdr:col>
      <xdr:colOff>650488</xdr:colOff>
      <xdr:row>47</xdr:row>
      <xdr:rowOff>139389</xdr:rowOff>
    </xdr:from>
    <xdr:ext cx="1809749" cy="1841206"/>
    <xdr:pic>
      <xdr:nvPicPr>
        <xdr:cNvPr id="213" name="Imagen 212">
          <a:extLst>
            <a:ext uri="{FF2B5EF4-FFF2-40B4-BE49-F238E27FC236}">
              <a16:creationId xmlns:a16="http://schemas.microsoft.com/office/drawing/2014/main" id="{00000000-0008-0000-05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22488" y="1282389"/>
          <a:ext cx="1809749" cy="1841206"/>
        </a:xfrm>
        <a:prstGeom prst="rect">
          <a:avLst/>
        </a:prstGeom>
      </xdr:spPr>
    </xdr:pic>
    <xdr:clientData/>
  </xdr:oneCellAnchor>
  <xdr:oneCellAnchor>
    <xdr:from>
      <xdr:col>53</xdr:col>
      <xdr:colOff>102054</xdr:colOff>
      <xdr:row>45</xdr:row>
      <xdr:rowOff>113395</xdr:rowOff>
    </xdr:from>
    <xdr:ext cx="2971871" cy="2316385"/>
    <xdr:pic>
      <xdr:nvPicPr>
        <xdr:cNvPr id="214" name="Imagen 213" descr="C:\Users\Juan\Desktop\RUEDA\07.  ALGAIDA\Grafismos\4años\3t_murales.png">
          <a:extLst>
            <a:ext uri="{FF2B5EF4-FFF2-40B4-BE49-F238E27FC236}">
              <a16:creationId xmlns:a16="http://schemas.microsoft.com/office/drawing/2014/main" id="{00000000-0008-0000-0500-0000D6000000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88054" y="875395"/>
          <a:ext cx="2971871" cy="231638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55</xdr:col>
      <xdr:colOff>464912</xdr:colOff>
      <xdr:row>58</xdr:row>
      <xdr:rowOff>136070</xdr:rowOff>
    </xdr:from>
    <xdr:ext cx="2796876" cy="774577"/>
    <xdr:pic>
      <xdr:nvPicPr>
        <xdr:cNvPr id="215" name="Imagen 214" descr="C:\Users\Juan\Desktop\RUEDA\07.  ALGAIDA\Grafismos\4años\3t.png">
          <a:extLst>
            <a:ext uri="{FF2B5EF4-FFF2-40B4-BE49-F238E27FC236}">
              <a16:creationId xmlns:a16="http://schemas.microsoft.com/office/drawing/2014/main" id="{00000000-0008-0000-0500-0000D7000000}"/>
            </a:ext>
          </a:extLst>
        </xdr:cNvPr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74912" y="3374570"/>
          <a:ext cx="2796876" cy="77457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60</xdr:col>
      <xdr:colOff>23231</xdr:colOff>
      <xdr:row>73</xdr:row>
      <xdr:rowOff>118268</xdr:rowOff>
    </xdr:from>
    <xdr:ext cx="11388183" cy="1545922"/>
    <xdr:pic>
      <xdr:nvPicPr>
        <xdr:cNvPr id="216" name="Imagen 215">
          <a:extLst>
            <a:ext uri="{FF2B5EF4-FFF2-40B4-BE49-F238E27FC236}">
              <a16:creationId xmlns:a16="http://schemas.microsoft.com/office/drawing/2014/main" id="{00000000-0008-0000-05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43231" y="6214268"/>
          <a:ext cx="11388183" cy="1545922"/>
        </a:xfrm>
        <a:prstGeom prst="rect">
          <a:avLst/>
        </a:prstGeom>
      </xdr:spPr>
    </xdr:pic>
    <xdr:clientData/>
  </xdr:oneCellAnchor>
  <xdr:oneCellAnchor>
    <xdr:from>
      <xdr:col>60</xdr:col>
      <xdr:colOff>308481</xdr:colOff>
      <xdr:row>77</xdr:row>
      <xdr:rowOff>75982</xdr:rowOff>
    </xdr:from>
    <xdr:ext cx="1545432" cy="785813"/>
    <xdr:pic>
      <xdr:nvPicPr>
        <xdr:cNvPr id="217" name="Imagen 216" descr="C:\Users\Juan\Desktop\ALGAIDA\algaida_educacion.png">
          <a:extLst>
            <a:ext uri="{FF2B5EF4-FFF2-40B4-BE49-F238E27FC236}">
              <a16:creationId xmlns:a16="http://schemas.microsoft.com/office/drawing/2014/main" id="{00000000-0008-0000-0500-0000D9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28481" y="6933982"/>
          <a:ext cx="1545432" cy="785813"/>
        </a:xfrm>
        <a:prstGeom prst="rect">
          <a:avLst/>
        </a:prstGeom>
        <a:noFill/>
        <a:ln>
          <a:noFill/>
        </a:ln>
        <a:effectLst>
          <a:glow rad="203200">
            <a:srgbClr val="F8F8F8">
              <a:alpha val="60000"/>
            </a:srgbClr>
          </a:glow>
        </a:effectLst>
      </xdr:spPr>
    </xdr:pic>
    <xdr:clientData/>
  </xdr:oneCellAnchor>
  <xdr:twoCellAnchor>
    <xdr:from>
      <xdr:col>60</xdr:col>
      <xdr:colOff>295275</xdr:colOff>
      <xdr:row>46</xdr:row>
      <xdr:rowOff>0</xdr:rowOff>
    </xdr:from>
    <xdr:to>
      <xdr:col>65</xdr:col>
      <xdr:colOff>779771</xdr:colOff>
      <xdr:row>46</xdr:row>
      <xdr:rowOff>3290</xdr:rowOff>
    </xdr:to>
    <xdr:cxnSp macro="">
      <xdr:nvCxnSpPr>
        <xdr:cNvPr id="218" name="Conector recto 217">
          <a:extLst>
            <a:ext uri="{FF2B5EF4-FFF2-40B4-BE49-F238E27FC236}">
              <a16:creationId xmlns:a16="http://schemas.microsoft.com/office/drawing/2014/main" id="{00000000-0008-0000-0500-0000DA000000}"/>
            </a:ext>
          </a:extLst>
        </xdr:cNvPr>
        <xdr:cNvCxnSpPr/>
      </xdr:nvCxnSpPr>
      <xdr:spPr>
        <a:xfrm>
          <a:off x="46015275" y="952500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60</xdr:col>
      <xdr:colOff>295275</xdr:colOff>
      <xdr:row>47</xdr:row>
      <xdr:rowOff>180975</xdr:rowOff>
    </xdr:from>
    <xdr:to>
      <xdr:col>65</xdr:col>
      <xdr:colOff>779771</xdr:colOff>
      <xdr:row>47</xdr:row>
      <xdr:rowOff>184265</xdr:rowOff>
    </xdr:to>
    <xdr:cxnSp macro="">
      <xdr:nvCxnSpPr>
        <xdr:cNvPr id="219" name="Conector recto 218">
          <a:extLst>
            <a:ext uri="{FF2B5EF4-FFF2-40B4-BE49-F238E27FC236}">
              <a16:creationId xmlns:a16="http://schemas.microsoft.com/office/drawing/2014/main" id="{00000000-0008-0000-0500-0000DB000000}"/>
            </a:ext>
          </a:extLst>
        </xdr:cNvPr>
        <xdr:cNvCxnSpPr/>
      </xdr:nvCxnSpPr>
      <xdr:spPr>
        <a:xfrm>
          <a:off x="46015275" y="1323975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60</xdr:col>
      <xdr:colOff>295275</xdr:colOff>
      <xdr:row>50</xdr:row>
      <xdr:rowOff>0</xdr:rowOff>
    </xdr:from>
    <xdr:to>
      <xdr:col>65</xdr:col>
      <xdr:colOff>779771</xdr:colOff>
      <xdr:row>50</xdr:row>
      <xdr:rowOff>3290</xdr:rowOff>
    </xdr:to>
    <xdr:cxnSp macro="">
      <xdr:nvCxnSpPr>
        <xdr:cNvPr id="220" name="Conector recto 219">
          <a:extLst>
            <a:ext uri="{FF2B5EF4-FFF2-40B4-BE49-F238E27FC236}">
              <a16:creationId xmlns:a16="http://schemas.microsoft.com/office/drawing/2014/main" id="{00000000-0008-0000-0500-0000DC000000}"/>
            </a:ext>
          </a:extLst>
        </xdr:cNvPr>
        <xdr:cNvCxnSpPr/>
      </xdr:nvCxnSpPr>
      <xdr:spPr>
        <a:xfrm>
          <a:off x="46015275" y="1714500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60</xdr:col>
      <xdr:colOff>304800</xdr:colOff>
      <xdr:row>52</xdr:row>
      <xdr:rowOff>9525</xdr:rowOff>
    </xdr:from>
    <xdr:to>
      <xdr:col>65</xdr:col>
      <xdr:colOff>789296</xdr:colOff>
      <xdr:row>52</xdr:row>
      <xdr:rowOff>12815</xdr:rowOff>
    </xdr:to>
    <xdr:cxnSp macro="">
      <xdr:nvCxnSpPr>
        <xdr:cNvPr id="221" name="Conector recto 220">
          <a:extLst>
            <a:ext uri="{FF2B5EF4-FFF2-40B4-BE49-F238E27FC236}">
              <a16:creationId xmlns:a16="http://schemas.microsoft.com/office/drawing/2014/main" id="{00000000-0008-0000-0500-0000DD000000}"/>
            </a:ext>
          </a:extLst>
        </xdr:cNvPr>
        <xdr:cNvCxnSpPr/>
      </xdr:nvCxnSpPr>
      <xdr:spPr>
        <a:xfrm>
          <a:off x="46024800" y="2105025"/>
          <a:ext cx="4265921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60</xdr:col>
      <xdr:colOff>295275</xdr:colOff>
      <xdr:row>60</xdr:row>
      <xdr:rowOff>0</xdr:rowOff>
    </xdr:from>
    <xdr:to>
      <xdr:col>65</xdr:col>
      <xdr:colOff>779771</xdr:colOff>
      <xdr:row>60</xdr:row>
      <xdr:rowOff>3290</xdr:rowOff>
    </xdr:to>
    <xdr:cxnSp macro="">
      <xdr:nvCxnSpPr>
        <xdr:cNvPr id="222" name="Conector recto 221">
          <a:extLst>
            <a:ext uri="{FF2B5EF4-FFF2-40B4-BE49-F238E27FC236}">
              <a16:creationId xmlns:a16="http://schemas.microsoft.com/office/drawing/2014/main" id="{00000000-0008-0000-0500-0000DE000000}"/>
            </a:ext>
          </a:extLst>
        </xdr:cNvPr>
        <xdr:cNvCxnSpPr/>
      </xdr:nvCxnSpPr>
      <xdr:spPr>
        <a:xfrm>
          <a:off x="46015275" y="3619500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60</xdr:col>
      <xdr:colOff>295275</xdr:colOff>
      <xdr:row>62</xdr:row>
      <xdr:rowOff>0</xdr:rowOff>
    </xdr:from>
    <xdr:to>
      <xdr:col>65</xdr:col>
      <xdr:colOff>779771</xdr:colOff>
      <xdr:row>62</xdr:row>
      <xdr:rowOff>3290</xdr:rowOff>
    </xdr:to>
    <xdr:cxnSp macro="">
      <xdr:nvCxnSpPr>
        <xdr:cNvPr id="223" name="Conector recto 222">
          <a:extLst>
            <a:ext uri="{FF2B5EF4-FFF2-40B4-BE49-F238E27FC236}">
              <a16:creationId xmlns:a16="http://schemas.microsoft.com/office/drawing/2014/main" id="{00000000-0008-0000-0500-0000DF000000}"/>
            </a:ext>
          </a:extLst>
        </xdr:cNvPr>
        <xdr:cNvCxnSpPr/>
      </xdr:nvCxnSpPr>
      <xdr:spPr>
        <a:xfrm>
          <a:off x="46015275" y="4000500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60</xdr:col>
      <xdr:colOff>314325</xdr:colOff>
      <xdr:row>64</xdr:row>
      <xdr:rowOff>0</xdr:rowOff>
    </xdr:from>
    <xdr:to>
      <xdr:col>65</xdr:col>
      <xdr:colOff>798821</xdr:colOff>
      <xdr:row>64</xdr:row>
      <xdr:rowOff>3290</xdr:rowOff>
    </xdr:to>
    <xdr:cxnSp macro="">
      <xdr:nvCxnSpPr>
        <xdr:cNvPr id="224" name="Conector recto 223">
          <a:extLst>
            <a:ext uri="{FF2B5EF4-FFF2-40B4-BE49-F238E27FC236}">
              <a16:creationId xmlns:a16="http://schemas.microsoft.com/office/drawing/2014/main" id="{00000000-0008-0000-0500-0000E0000000}"/>
            </a:ext>
          </a:extLst>
        </xdr:cNvPr>
        <xdr:cNvCxnSpPr/>
      </xdr:nvCxnSpPr>
      <xdr:spPr>
        <a:xfrm>
          <a:off x="46034325" y="4381500"/>
          <a:ext cx="425639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67</xdr:col>
      <xdr:colOff>633993</xdr:colOff>
      <xdr:row>77</xdr:row>
      <xdr:rowOff>151977</xdr:rowOff>
    </xdr:from>
    <xdr:ext cx="5502662" cy="743373"/>
    <xdr:pic>
      <xdr:nvPicPr>
        <xdr:cNvPr id="225" name="Imagen 224">
          <a:extLst>
            <a:ext uri="{FF2B5EF4-FFF2-40B4-BE49-F238E27FC236}">
              <a16:creationId xmlns:a16="http://schemas.microsoft.com/office/drawing/2014/main" id="{00000000-0008-0000-05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687993" y="7009977"/>
          <a:ext cx="5502662" cy="743373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twoCellAnchor>
    <xdr:from>
      <xdr:col>60</xdr:col>
      <xdr:colOff>323850</xdr:colOff>
      <xdr:row>66</xdr:row>
      <xdr:rowOff>9525</xdr:rowOff>
    </xdr:from>
    <xdr:to>
      <xdr:col>66</xdr:col>
      <xdr:colOff>8246</xdr:colOff>
      <xdr:row>66</xdr:row>
      <xdr:rowOff>12815</xdr:rowOff>
    </xdr:to>
    <xdr:cxnSp macro="">
      <xdr:nvCxnSpPr>
        <xdr:cNvPr id="226" name="Conector recto 225">
          <a:extLst>
            <a:ext uri="{FF2B5EF4-FFF2-40B4-BE49-F238E27FC236}">
              <a16:creationId xmlns:a16="http://schemas.microsoft.com/office/drawing/2014/main" id="{00000000-0008-0000-0500-0000E2000000}"/>
            </a:ext>
          </a:extLst>
        </xdr:cNvPr>
        <xdr:cNvCxnSpPr/>
      </xdr:nvCxnSpPr>
      <xdr:spPr>
        <a:xfrm>
          <a:off x="46043850" y="4772025"/>
          <a:ext cx="425639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69</xdr:col>
      <xdr:colOff>113331</xdr:colOff>
      <xdr:row>79</xdr:row>
      <xdr:rowOff>1</xdr:rowOff>
    </xdr:from>
    <xdr:to>
      <xdr:col>73</xdr:col>
      <xdr:colOff>745041</xdr:colOff>
      <xdr:row>80</xdr:row>
      <xdr:rowOff>80963</xdr:rowOff>
    </xdr:to>
    <xdr:sp macro="" textlink="DATOS!H24">
      <xdr:nvSpPr>
        <xdr:cNvPr id="227" name="CuadroTexto 226">
          <a:extLst>
            <a:ext uri="{FF2B5EF4-FFF2-40B4-BE49-F238E27FC236}">
              <a16:creationId xmlns:a16="http://schemas.microsoft.com/office/drawing/2014/main" id="{00000000-0008-0000-0500-0000E3000000}"/>
            </a:ext>
          </a:extLst>
        </xdr:cNvPr>
        <xdr:cNvSpPr txBox="1"/>
      </xdr:nvSpPr>
      <xdr:spPr>
        <a:xfrm>
          <a:off x="52691331" y="7239001"/>
          <a:ext cx="3679710" cy="2714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F72B095E-3AE1-4D33-AE70-0F5211A33A13}" type="TxLink">
            <a:rPr lang="en-US" sz="1200" b="1" i="0" u="none" strike="noStrike">
              <a:solidFill>
                <a:srgbClr val="000000"/>
              </a:solidFill>
              <a:latin typeface="Calibri"/>
              <a:cs typeface="Calibri"/>
            </a:rPr>
            <a:pPr/>
            <a:t>Nombre y Apellidos del Alumno/a (22)</a:t>
          </a:fld>
          <a:endParaRPr lang="es-ES" sz="2800" b="1">
            <a:solidFill>
              <a:sysClr val="windowText" lastClr="000000"/>
            </a:solidFill>
            <a:latin typeface="+mn-lt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60</xdr:col>
      <xdr:colOff>219075</xdr:colOff>
      <xdr:row>44</xdr:row>
      <xdr:rowOff>47625</xdr:rowOff>
    </xdr:from>
    <xdr:ext cx="2209964" cy="197555"/>
    <xdr:sp macro="" textlink="">
      <xdr:nvSpPr>
        <xdr:cNvPr id="228" name="CuadroTexto 227">
          <a:extLst>
            <a:ext uri="{FF2B5EF4-FFF2-40B4-BE49-F238E27FC236}">
              <a16:creationId xmlns:a16="http://schemas.microsoft.com/office/drawing/2014/main" id="{00000000-0008-0000-0500-0000E4000000}"/>
            </a:ext>
          </a:extLst>
        </xdr:cNvPr>
        <xdr:cNvSpPr txBox="1"/>
      </xdr:nvSpPr>
      <xdr:spPr>
        <a:xfrm>
          <a:off x="45939075" y="619125"/>
          <a:ext cx="2209964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Valoración global y observaciones:</a:t>
          </a:r>
        </a:p>
      </xdr:txBody>
    </xdr:sp>
    <xdr:clientData/>
  </xdr:oneCellAnchor>
  <xdr:oneCellAnchor>
    <xdr:from>
      <xdr:col>60</xdr:col>
      <xdr:colOff>228600</xdr:colOff>
      <xdr:row>58</xdr:row>
      <xdr:rowOff>38100</xdr:rowOff>
    </xdr:from>
    <xdr:ext cx="3689151" cy="197555"/>
    <xdr:sp macro="" textlink="">
      <xdr:nvSpPr>
        <xdr:cNvPr id="229" name="CuadroTexto 228">
          <a:extLst>
            <a:ext uri="{FF2B5EF4-FFF2-40B4-BE49-F238E27FC236}">
              <a16:creationId xmlns:a16="http://schemas.microsoft.com/office/drawing/2014/main" id="{00000000-0008-0000-0500-0000E5000000}"/>
            </a:ext>
          </a:extLst>
        </xdr:cNvPr>
        <xdr:cNvSpPr txBox="1"/>
      </xdr:nvSpPr>
      <xdr:spPr>
        <a:xfrm>
          <a:off x="45948600" y="3276600"/>
          <a:ext cx="3689151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Medidas de apoyo, adaptación, refuerzo y enriquecimiento:</a:t>
          </a:r>
        </a:p>
      </xdr:txBody>
    </xdr:sp>
    <xdr:clientData/>
  </xdr:oneCellAnchor>
  <xdr:twoCellAnchor>
    <xdr:from>
      <xdr:col>70</xdr:col>
      <xdr:colOff>219075</xdr:colOff>
      <xdr:row>63</xdr:row>
      <xdr:rowOff>104775</xdr:rowOff>
    </xdr:from>
    <xdr:to>
      <xdr:col>74</xdr:col>
      <xdr:colOff>361950</xdr:colOff>
      <xdr:row>72</xdr:row>
      <xdr:rowOff>38100</xdr:rowOff>
    </xdr:to>
    <xdr:sp macro="" textlink="">
      <xdr:nvSpPr>
        <xdr:cNvPr id="230" name="Rectángulo redondeado 229">
          <a:extLst>
            <a:ext uri="{FF2B5EF4-FFF2-40B4-BE49-F238E27FC236}">
              <a16:creationId xmlns:a16="http://schemas.microsoft.com/office/drawing/2014/main" id="{00000000-0008-0000-0500-0000E6000000}"/>
            </a:ext>
          </a:extLst>
        </xdr:cNvPr>
        <xdr:cNvSpPr/>
      </xdr:nvSpPr>
      <xdr:spPr>
        <a:xfrm>
          <a:off x="53559075" y="4295775"/>
          <a:ext cx="3190875" cy="1647825"/>
        </a:xfrm>
        <a:prstGeom prst="roundRect">
          <a:avLst/>
        </a:prstGeom>
        <a:ln w="19050"/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oneCellAnchor>
    <xdr:from>
      <xdr:col>72</xdr:col>
      <xdr:colOff>663718</xdr:colOff>
      <xdr:row>73</xdr:row>
      <xdr:rowOff>102610</xdr:rowOff>
    </xdr:from>
    <xdr:ext cx="1081088" cy="485775"/>
    <xdr:pic>
      <xdr:nvPicPr>
        <xdr:cNvPr id="231" name="Imagen 230" descr="C:\Users\Juan\Desktop\ALGAIDA\algaida.png">
          <a:extLst>
            <a:ext uri="{FF2B5EF4-FFF2-40B4-BE49-F238E27FC236}">
              <a16:creationId xmlns:a16="http://schemas.microsoft.com/office/drawing/2014/main" id="{00000000-0008-0000-0500-0000E7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527718" y="6198610"/>
          <a:ext cx="1081088" cy="4857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68</xdr:col>
      <xdr:colOff>220699</xdr:colOff>
      <xdr:row>42</xdr:row>
      <xdr:rowOff>15599</xdr:rowOff>
    </xdr:from>
    <xdr:ext cx="4297744" cy="908685"/>
    <xdr:pic>
      <xdr:nvPicPr>
        <xdr:cNvPr id="232" name="Imagen 231" descr="C:\Users\Juan\Desktop\RUEDA\07.  ALGAIDA\4_proy_pal_educ_inf.png">
          <a:extLst>
            <a:ext uri="{FF2B5EF4-FFF2-40B4-BE49-F238E27FC236}">
              <a16:creationId xmlns:a16="http://schemas.microsoft.com/office/drawing/2014/main" id="{00000000-0008-0000-0500-0000E8000000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36699" y="206099"/>
          <a:ext cx="4297744" cy="90868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67</xdr:col>
      <xdr:colOff>685337</xdr:colOff>
      <xdr:row>59</xdr:row>
      <xdr:rowOff>151006</xdr:rowOff>
    </xdr:from>
    <xdr:ext cx="1627639" cy="2952830"/>
    <xdr:pic>
      <xdr:nvPicPr>
        <xdr:cNvPr id="233" name="Imagen 232" descr="C:\Users\Juan\Desktop\RUEDA\07.  ALGAIDA\4 años\pelusa_diploma.png">
          <a:extLst>
            <a:ext uri="{FF2B5EF4-FFF2-40B4-BE49-F238E27FC236}">
              <a16:creationId xmlns:a16="http://schemas.microsoft.com/office/drawing/2014/main" id="{00000000-0008-0000-0500-0000E900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39337" y="3580006"/>
          <a:ext cx="1627639" cy="29528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71</xdr:col>
      <xdr:colOff>650488</xdr:colOff>
      <xdr:row>47</xdr:row>
      <xdr:rowOff>139389</xdr:rowOff>
    </xdr:from>
    <xdr:ext cx="1809749" cy="1841206"/>
    <xdr:pic>
      <xdr:nvPicPr>
        <xdr:cNvPr id="234" name="Imagen 233">
          <a:extLst>
            <a:ext uri="{FF2B5EF4-FFF2-40B4-BE49-F238E27FC236}">
              <a16:creationId xmlns:a16="http://schemas.microsoft.com/office/drawing/2014/main" id="{00000000-0008-0000-05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52488" y="1282389"/>
          <a:ext cx="1809749" cy="1841206"/>
        </a:xfrm>
        <a:prstGeom prst="rect">
          <a:avLst/>
        </a:prstGeom>
      </xdr:spPr>
    </xdr:pic>
    <xdr:clientData/>
  </xdr:oneCellAnchor>
  <xdr:oneCellAnchor>
    <xdr:from>
      <xdr:col>68</xdr:col>
      <xdr:colOff>102054</xdr:colOff>
      <xdr:row>45</xdr:row>
      <xdr:rowOff>113395</xdr:rowOff>
    </xdr:from>
    <xdr:ext cx="2971871" cy="2316385"/>
    <xdr:pic>
      <xdr:nvPicPr>
        <xdr:cNvPr id="235" name="Imagen 234" descr="C:\Users\Juan\Desktop\RUEDA\07.  ALGAIDA\Grafismos\4años\3t_murales.png">
          <a:extLst>
            <a:ext uri="{FF2B5EF4-FFF2-40B4-BE49-F238E27FC236}">
              <a16:creationId xmlns:a16="http://schemas.microsoft.com/office/drawing/2014/main" id="{00000000-0008-0000-0500-0000EB000000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8054" y="875395"/>
          <a:ext cx="2971871" cy="231638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70</xdr:col>
      <xdr:colOff>464912</xdr:colOff>
      <xdr:row>58</xdr:row>
      <xdr:rowOff>136070</xdr:rowOff>
    </xdr:from>
    <xdr:ext cx="2796876" cy="774577"/>
    <xdr:pic>
      <xdr:nvPicPr>
        <xdr:cNvPr id="236" name="Imagen 235" descr="C:\Users\Juan\Desktop\RUEDA\07.  ALGAIDA\Grafismos\4años\3t.png">
          <a:extLst>
            <a:ext uri="{FF2B5EF4-FFF2-40B4-BE49-F238E27FC236}">
              <a16:creationId xmlns:a16="http://schemas.microsoft.com/office/drawing/2014/main" id="{00000000-0008-0000-0500-0000EC000000}"/>
            </a:ext>
          </a:extLst>
        </xdr:cNvPr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04912" y="3374570"/>
          <a:ext cx="2796876" cy="77457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75</xdr:col>
      <xdr:colOff>23231</xdr:colOff>
      <xdr:row>73</xdr:row>
      <xdr:rowOff>118268</xdr:rowOff>
    </xdr:from>
    <xdr:ext cx="11388183" cy="1545922"/>
    <xdr:pic>
      <xdr:nvPicPr>
        <xdr:cNvPr id="237" name="Imagen 236">
          <a:extLst>
            <a:ext uri="{FF2B5EF4-FFF2-40B4-BE49-F238E27FC236}">
              <a16:creationId xmlns:a16="http://schemas.microsoft.com/office/drawing/2014/main" id="{00000000-0008-0000-05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73231" y="6214268"/>
          <a:ext cx="11388183" cy="1545922"/>
        </a:xfrm>
        <a:prstGeom prst="rect">
          <a:avLst/>
        </a:prstGeom>
      </xdr:spPr>
    </xdr:pic>
    <xdr:clientData/>
  </xdr:oneCellAnchor>
  <xdr:oneCellAnchor>
    <xdr:from>
      <xdr:col>75</xdr:col>
      <xdr:colOff>308481</xdr:colOff>
      <xdr:row>77</xdr:row>
      <xdr:rowOff>75982</xdr:rowOff>
    </xdr:from>
    <xdr:ext cx="1545432" cy="785813"/>
    <xdr:pic>
      <xdr:nvPicPr>
        <xdr:cNvPr id="238" name="Imagen 237" descr="C:\Users\Juan\Desktop\ALGAIDA\algaida_educacion.png">
          <a:extLst>
            <a:ext uri="{FF2B5EF4-FFF2-40B4-BE49-F238E27FC236}">
              <a16:creationId xmlns:a16="http://schemas.microsoft.com/office/drawing/2014/main" id="{00000000-0008-0000-0500-0000EE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58481" y="6933982"/>
          <a:ext cx="1545432" cy="785813"/>
        </a:xfrm>
        <a:prstGeom prst="rect">
          <a:avLst/>
        </a:prstGeom>
        <a:noFill/>
        <a:ln>
          <a:noFill/>
        </a:ln>
        <a:effectLst>
          <a:glow rad="203200">
            <a:srgbClr val="F8F8F8">
              <a:alpha val="60000"/>
            </a:srgbClr>
          </a:glow>
        </a:effectLst>
      </xdr:spPr>
    </xdr:pic>
    <xdr:clientData/>
  </xdr:oneCellAnchor>
  <xdr:twoCellAnchor>
    <xdr:from>
      <xdr:col>75</xdr:col>
      <xdr:colOff>295275</xdr:colOff>
      <xdr:row>46</xdr:row>
      <xdr:rowOff>0</xdr:rowOff>
    </xdr:from>
    <xdr:to>
      <xdr:col>80</xdr:col>
      <xdr:colOff>779771</xdr:colOff>
      <xdr:row>46</xdr:row>
      <xdr:rowOff>3290</xdr:rowOff>
    </xdr:to>
    <xdr:cxnSp macro="">
      <xdr:nvCxnSpPr>
        <xdr:cNvPr id="239" name="Conector recto 238">
          <a:extLst>
            <a:ext uri="{FF2B5EF4-FFF2-40B4-BE49-F238E27FC236}">
              <a16:creationId xmlns:a16="http://schemas.microsoft.com/office/drawing/2014/main" id="{00000000-0008-0000-0500-0000EF000000}"/>
            </a:ext>
          </a:extLst>
        </xdr:cNvPr>
        <xdr:cNvCxnSpPr/>
      </xdr:nvCxnSpPr>
      <xdr:spPr>
        <a:xfrm>
          <a:off x="57445275" y="952500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75</xdr:col>
      <xdr:colOff>295275</xdr:colOff>
      <xdr:row>47</xdr:row>
      <xdr:rowOff>180975</xdr:rowOff>
    </xdr:from>
    <xdr:to>
      <xdr:col>80</xdr:col>
      <xdr:colOff>779771</xdr:colOff>
      <xdr:row>47</xdr:row>
      <xdr:rowOff>184265</xdr:rowOff>
    </xdr:to>
    <xdr:cxnSp macro="">
      <xdr:nvCxnSpPr>
        <xdr:cNvPr id="240" name="Conector recto 239">
          <a:extLst>
            <a:ext uri="{FF2B5EF4-FFF2-40B4-BE49-F238E27FC236}">
              <a16:creationId xmlns:a16="http://schemas.microsoft.com/office/drawing/2014/main" id="{00000000-0008-0000-0500-0000F0000000}"/>
            </a:ext>
          </a:extLst>
        </xdr:cNvPr>
        <xdr:cNvCxnSpPr/>
      </xdr:nvCxnSpPr>
      <xdr:spPr>
        <a:xfrm>
          <a:off x="57445275" y="1323975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75</xdr:col>
      <xdr:colOff>295275</xdr:colOff>
      <xdr:row>50</xdr:row>
      <xdr:rowOff>0</xdr:rowOff>
    </xdr:from>
    <xdr:to>
      <xdr:col>80</xdr:col>
      <xdr:colOff>779771</xdr:colOff>
      <xdr:row>50</xdr:row>
      <xdr:rowOff>3290</xdr:rowOff>
    </xdr:to>
    <xdr:cxnSp macro="">
      <xdr:nvCxnSpPr>
        <xdr:cNvPr id="241" name="Conector recto 240">
          <a:extLst>
            <a:ext uri="{FF2B5EF4-FFF2-40B4-BE49-F238E27FC236}">
              <a16:creationId xmlns:a16="http://schemas.microsoft.com/office/drawing/2014/main" id="{00000000-0008-0000-0500-0000F1000000}"/>
            </a:ext>
          </a:extLst>
        </xdr:cNvPr>
        <xdr:cNvCxnSpPr/>
      </xdr:nvCxnSpPr>
      <xdr:spPr>
        <a:xfrm>
          <a:off x="57445275" y="1714500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75</xdr:col>
      <xdr:colOff>304800</xdr:colOff>
      <xdr:row>52</xdr:row>
      <xdr:rowOff>9525</xdr:rowOff>
    </xdr:from>
    <xdr:to>
      <xdr:col>80</xdr:col>
      <xdr:colOff>789296</xdr:colOff>
      <xdr:row>52</xdr:row>
      <xdr:rowOff>12815</xdr:rowOff>
    </xdr:to>
    <xdr:cxnSp macro="">
      <xdr:nvCxnSpPr>
        <xdr:cNvPr id="242" name="Conector recto 241">
          <a:extLst>
            <a:ext uri="{FF2B5EF4-FFF2-40B4-BE49-F238E27FC236}">
              <a16:creationId xmlns:a16="http://schemas.microsoft.com/office/drawing/2014/main" id="{00000000-0008-0000-0500-0000F2000000}"/>
            </a:ext>
          </a:extLst>
        </xdr:cNvPr>
        <xdr:cNvCxnSpPr/>
      </xdr:nvCxnSpPr>
      <xdr:spPr>
        <a:xfrm>
          <a:off x="57454800" y="2105025"/>
          <a:ext cx="4265921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75</xdr:col>
      <xdr:colOff>295275</xdr:colOff>
      <xdr:row>60</xdr:row>
      <xdr:rowOff>0</xdr:rowOff>
    </xdr:from>
    <xdr:to>
      <xdr:col>80</xdr:col>
      <xdr:colOff>779771</xdr:colOff>
      <xdr:row>60</xdr:row>
      <xdr:rowOff>3290</xdr:rowOff>
    </xdr:to>
    <xdr:cxnSp macro="">
      <xdr:nvCxnSpPr>
        <xdr:cNvPr id="243" name="Conector recto 242">
          <a:extLst>
            <a:ext uri="{FF2B5EF4-FFF2-40B4-BE49-F238E27FC236}">
              <a16:creationId xmlns:a16="http://schemas.microsoft.com/office/drawing/2014/main" id="{00000000-0008-0000-0500-0000F3000000}"/>
            </a:ext>
          </a:extLst>
        </xdr:cNvPr>
        <xdr:cNvCxnSpPr/>
      </xdr:nvCxnSpPr>
      <xdr:spPr>
        <a:xfrm>
          <a:off x="57445275" y="3619500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75</xdr:col>
      <xdr:colOff>295275</xdr:colOff>
      <xdr:row>62</xdr:row>
      <xdr:rowOff>0</xdr:rowOff>
    </xdr:from>
    <xdr:to>
      <xdr:col>80</xdr:col>
      <xdr:colOff>779771</xdr:colOff>
      <xdr:row>62</xdr:row>
      <xdr:rowOff>3290</xdr:rowOff>
    </xdr:to>
    <xdr:cxnSp macro="">
      <xdr:nvCxnSpPr>
        <xdr:cNvPr id="244" name="Conector recto 243">
          <a:extLst>
            <a:ext uri="{FF2B5EF4-FFF2-40B4-BE49-F238E27FC236}">
              <a16:creationId xmlns:a16="http://schemas.microsoft.com/office/drawing/2014/main" id="{00000000-0008-0000-0500-0000F4000000}"/>
            </a:ext>
          </a:extLst>
        </xdr:cNvPr>
        <xdr:cNvCxnSpPr/>
      </xdr:nvCxnSpPr>
      <xdr:spPr>
        <a:xfrm>
          <a:off x="57445275" y="4000500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75</xdr:col>
      <xdr:colOff>314325</xdr:colOff>
      <xdr:row>64</xdr:row>
      <xdr:rowOff>0</xdr:rowOff>
    </xdr:from>
    <xdr:to>
      <xdr:col>80</xdr:col>
      <xdr:colOff>798821</xdr:colOff>
      <xdr:row>64</xdr:row>
      <xdr:rowOff>3290</xdr:rowOff>
    </xdr:to>
    <xdr:cxnSp macro="">
      <xdr:nvCxnSpPr>
        <xdr:cNvPr id="245" name="Conector recto 244">
          <a:extLst>
            <a:ext uri="{FF2B5EF4-FFF2-40B4-BE49-F238E27FC236}">
              <a16:creationId xmlns:a16="http://schemas.microsoft.com/office/drawing/2014/main" id="{00000000-0008-0000-0500-0000F5000000}"/>
            </a:ext>
          </a:extLst>
        </xdr:cNvPr>
        <xdr:cNvCxnSpPr/>
      </xdr:nvCxnSpPr>
      <xdr:spPr>
        <a:xfrm>
          <a:off x="57464325" y="4381500"/>
          <a:ext cx="425639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82</xdr:col>
      <xdr:colOff>633993</xdr:colOff>
      <xdr:row>77</xdr:row>
      <xdr:rowOff>151977</xdr:rowOff>
    </xdr:from>
    <xdr:ext cx="5502662" cy="743373"/>
    <xdr:pic>
      <xdr:nvPicPr>
        <xdr:cNvPr id="246" name="Imagen 245">
          <a:extLst>
            <a:ext uri="{FF2B5EF4-FFF2-40B4-BE49-F238E27FC236}">
              <a16:creationId xmlns:a16="http://schemas.microsoft.com/office/drawing/2014/main" id="{00000000-0008-0000-05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17993" y="7009977"/>
          <a:ext cx="5502662" cy="743373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twoCellAnchor>
    <xdr:from>
      <xdr:col>75</xdr:col>
      <xdr:colOff>323850</xdr:colOff>
      <xdr:row>66</xdr:row>
      <xdr:rowOff>9525</xdr:rowOff>
    </xdr:from>
    <xdr:to>
      <xdr:col>81</xdr:col>
      <xdr:colOff>8246</xdr:colOff>
      <xdr:row>66</xdr:row>
      <xdr:rowOff>12815</xdr:rowOff>
    </xdr:to>
    <xdr:cxnSp macro="">
      <xdr:nvCxnSpPr>
        <xdr:cNvPr id="247" name="Conector recto 246">
          <a:extLst>
            <a:ext uri="{FF2B5EF4-FFF2-40B4-BE49-F238E27FC236}">
              <a16:creationId xmlns:a16="http://schemas.microsoft.com/office/drawing/2014/main" id="{00000000-0008-0000-0500-0000F7000000}"/>
            </a:ext>
          </a:extLst>
        </xdr:cNvPr>
        <xdr:cNvCxnSpPr/>
      </xdr:nvCxnSpPr>
      <xdr:spPr>
        <a:xfrm>
          <a:off x="57473850" y="4772025"/>
          <a:ext cx="425639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84</xdr:col>
      <xdr:colOff>113331</xdr:colOff>
      <xdr:row>79</xdr:row>
      <xdr:rowOff>1</xdr:rowOff>
    </xdr:from>
    <xdr:to>
      <xdr:col>88</xdr:col>
      <xdr:colOff>745041</xdr:colOff>
      <xdr:row>80</xdr:row>
      <xdr:rowOff>80963</xdr:rowOff>
    </xdr:to>
    <xdr:sp macro="" textlink="DATOS!H29">
      <xdr:nvSpPr>
        <xdr:cNvPr id="248" name="CuadroTexto 247">
          <a:extLst>
            <a:ext uri="{FF2B5EF4-FFF2-40B4-BE49-F238E27FC236}">
              <a16:creationId xmlns:a16="http://schemas.microsoft.com/office/drawing/2014/main" id="{00000000-0008-0000-0500-0000F8000000}"/>
            </a:ext>
          </a:extLst>
        </xdr:cNvPr>
        <xdr:cNvSpPr txBox="1"/>
      </xdr:nvSpPr>
      <xdr:spPr>
        <a:xfrm>
          <a:off x="64121331" y="7239001"/>
          <a:ext cx="3679710" cy="2714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8CDE01FC-3930-451E-8B98-64DFE1D77DA5}" type="TxLink">
            <a:rPr lang="en-US" sz="1200" b="1" i="0" u="none" strike="noStrike">
              <a:solidFill>
                <a:srgbClr val="000000"/>
              </a:solidFill>
              <a:latin typeface="Calibri"/>
              <a:cs typeface="Calibri"/>
            </a:rPr>
            <a:pPr/>
            <a:t>Nombre y Apellidos del Alumno/a (27)</a:t>
          </a:fld>
          <a:endParaRPr lang="es-ES" sz="2800" b="1">
            <a:solidFill>
              <a:sysClr val="windowText" lastClr="000000"/>
            </a:solidFill>
            <a:latin typeface="+mn-lt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75</xdr:col>
      <xdr:colOff>219075</xdr:colOff>
      <xdr:row>44</xdr:row>
      <xdr:rowOff>47625</xdr:rowOff>
    </xdr:from>
    <xdr:ext cx="2209964" cy="197555"/>
    <xdr:sp macro="" textlink="">
      <xdr:nvSpPr>
        <xdr:cNvPr id="249" name="CuadroTexto 248">
          <a:extLst>
            <a:ext uri="{FF2B5EF4-FFF2-40B4-BE49-F238E27FC236}">
              <a16:creationId xmlns:a16="http://schemas.microsoft.com/office/drawing/2014/main" id="{00000000-0008-0000-0500-0000F9000000}"/>
            </a:ext>
          </a:extLst>
        </xdr:cNvPr>
        <xdr:cNvSpPr txBox="1"/>
      </xdr:nvSpPr>
      <xdr:spPr>
        <a:xfrm>
          <a:off x="57369075" y="619125"/>
          <a:ext cx="2209964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Valoración global y observaciones:</a:t>
          </a:r>
        </a:p>
      </xdr:txBody>
    </xdr:sp>
    <xdr:clientData/>
  </xdr:oneCellAnchor>
  <xdr:oneCellAnchor>
    <xdr:from>
      <xdr:col>75</xdr:col>
      <xdr:colOff>228600</xdr:colOff>
      <xdr:row>58</xdr:row>
      <xdr:rowOff>38100</xdr:rowOff>
    </xdr:from>
    <xdr:ext cx="3689151" cy="197555"/>
    <xdr:sp macro="" textlink="">
      <xdr:nvSpPr>
        <xdr:cNvPr id="250" name="CuadroTexto 249">
          <a:extLst>
            <a:ext uri="{FF2B5EF4-FFF2-40B4-BE49-F238E27FC236}">
              <a16:creationId xmlns:a16="http://schemas.microsoft.com/office/drawing/2014/main" id="{00000000-0008-0000-0500-0000FA000000}"/>
            </a:ext>
          </a:extLst>
        </xdr:cNvPr>
        <xdr:cNvSpPr txBox="1"/>
      </xdr:nvSpPr>
      <xdr:spPr>
        <a:xfrm>
          <a:off x="57378600" y="3276600"/>
          <a:ext cx="3689151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Medidas de apoyo, adaptación, refuerzo y enriquecimiento:</a:t>
          </a:r>
        </a:p>
      </xdr:txBody>
    </xdr:sp>
    <xdr:clientData/>
  </xdr:oneCellAnchor>
  <xdr:twoCellAnchor>
    <xdr:from>
      <xdr:col>85</xdr:col>
      <xdr:colOff>219075</xdr:colOff>
      <xdr:row>63</xdr:row>
      <xdr:rowOff>104775</xdr:rowOff>
    </xdr:from>
    <xdr:to>
      <xdr:col>89</xdr:col>
      <xdr:colOff>361950</xdr:colOff>
      <xdr:row>72</xdr:row>
      <xdr:rowOff>38100</xdr:rowOff>
    </xdr:to>
    <xdr:sp macro="" textlink="">
      <xdr:nvSpPr>
        <xdr:cNvPr id="251" name="Rectángulo redondeado 250">
          <a:extLst>
            <a:ext uri="{FF2B5EF4-FFF2-40B4-BE49-F238E27FC236}">
              <a16:creationId xmlns:a16="http://schemas.microsoft.com/office/drawing/2014/main" id="{00000000-0008-0000-0500-0000FB000000}"/>
            </a:ext>
          </a:extLst>
        </xdr:cNvPr>
        <xdr:cNvSpPr/>
      </xdr:nvSpPr>
      <xdr:spPr>
        <a:xfrm>
          <a:off x="64989075" y="4295775"/>
          <a:ext cx="3190875" cy="1647825"/>
        </a:xfrm>
        <a:prstGeom prst="roundRect">
          <a:avLst/>
        </a:prstGeom>
        <a:ln w="19050"/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oneCellAnchor>
    <xdr:from>
      <xdr:col>87</xdr:col>
      <xdr:colOff>663718</xdr:colOff>
      <xdr:row>73</xdr:row>
      <xdr:rowOff>102610</xdr:rowOff>
    </xdr:from>
    <xdr:ext cx="1081088" cy="485775"/>
    <xdr:pic>
      <xdr:nvPicPr>
        <xdr:cNvPr id="252" name="Imagen 251" descr="C:\Users\Juan\Desktop\ALGAIDA\algaida.png">
          <a:extLst>
            <a:ext uri="{FF2B5EF4-FFF2-40B4-BE49-F238E27FC236}">
              <a16:creationId xmlns:a16="http://schemas.microsoft.com/office/drawing/2014/main" id="{00000000-0008-0000-0500-0000FC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57718" y="6198610"/>
          <a:ext cx="1081088" cy="4857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83</xdr:col>
      <xdr:colOff>220699</xdr:colOff>
      <xdr:row>42</xdr:row>
      <xdr:rowOff>15599</xdr:rowOff>
    </xdr:from>
    <xdr:ext cx="4297744" cy="908685"/>
    <xdr:pic>
      <xdr:nvPicPr>
        <xdr:cNvPr id="253" name="Imagen 252" descr="C:\Users\Juan\Desktop\RUEDA\07.  ALGAIDA\4_proy_pal_educ_inf.png">
          <a:extLst>
            <a:ext uri="{FF2B5EF4-FFF2-40B4-BE49-F238E27FC236}">
              <a16:creationId xmlns:a16="http://schemas.microsoft.com/office/drawing/2014/main" id="{00000000-0008-0000-0500-0000FD000000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66699" y="206099"/>
          <a:ext cx="4297744" cy="90868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82</xdr:col>
      <xdr:colOff>685337</xdr:colOff>
      <xdr:row>59</xdr:row>
      <xdr:rowOff>151006</xdr:rowOff>
    </xdr:from>
    <xdr:ext cx="1627639" cy="2952830"/>
    <xdr:pic>
      <xdr:nvPicPr>
        <xdr:cNvPr id="254" name="Imagen 253" descr="C:\Users\Juan\Desktop\RUEDA\07.  ALGAIDA\4 años\pelusa_diploma.png">
          <a:extLst>
            <a:ext uri="{FF2B5EF4-FFF2-40B4-BE49-F238E27FC236}">
              <a16:creationId xmlns:a16="http://schemas.microsoft.com/office/drawing/2014/main" id="{00000000-0008-0000-0500-0000FE00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69337" y="3580006"/>
          <a:ext cx="1627639" cy="29528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86</xdr:col>
      <xdr:colOff>650488</xdr:colOff>
      <xdr:row>47</xdr:row>
      <xdr:rowOff>139389</xdr:rowOff>
    </xdr:from>
    <xdr:ext cx="1809749" cy="1841206"/>
    <xdr:pic>
      <xdr:nvPicPr>
        <xdr:cNvPr id="255" name="Imagen 254">
          <a:extLst>
            <a:ext uri="{FF2B5EF4-FFF2-40B4-BE49-F238E27FC236}">
              <a16:creationId xmlns:a16="http://schemas.microsoft.com/office/drawing/2014/main" id="{00000000-0008-0000-05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82488" y="1282389"/>
          <a:ext cx="1809749" cy="1841206"/>
        </a:xfrm>
        <a:prstGeom prst="rect">
          <a:avLst/>
        </a:prstGeom>
      </xdr:spPr>
    </xdr:pic>
    <xdr:clientData/>
  </xdr:oneCellAnchor>
  <xdr:oneCellAnchor>
    <xdr:from>
      <xdr:col>83</xdr:col>
      <xdr:colOff>102054</xdr:colOff>
      <xdr:row>45</xdr:row>
      <xdr:rowOff>113395</xdr:rowOff>
    </xdr:from>
    <xdr:ext cx="2971871" cy="2316385"/>
    <xdr:pic>
      <xdr:nvPicPr>
        <xdr:cNvPr id="256" name="Imagen 255" descr="C:\Users\Juan\Desktop\RUEDA\07.  ALGAIDA\Grafismos\4años\3t_murales.png">
          <a:extLst>
            <a:ext uri="{FF2B5EF4-FFF2-40B4-BE49-F238E27FC236}">
              <a16:creationId xmlns:a16="http://schemas.microsoft.com/office/drawing/2014/main" id="{00000000-0008-0000-0500-000000010000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8054" y="875395"/>
          <a:ext cx="2971871" cy="231638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85</xdr:col>
      <xdr:colOff>464912</xdr:colOff>
      <xdr:row>58</xdr:row>
      <xdr:rowOff>136070</xdr:rowOff>
    </xdr:from>
    <xdr:ext cx="2796876" cy="774577"/>
    <xdr:pic>
      <xdr:nvPicPr>
        <xdr:cNvPr id="257" name="Imagen 256" descr="C:\Users\Juan\Desktop\RUEDA\07.  ALGAIDA\Grafismos\4años\3t.png">
          <a:extLst>
            <a:ext uri="{FF2B5EF4-FFF2-40B4-BE49-F238E27FC236}">
              <a16:creationId xmlns:a16="http://schemas.microsoft.com/office/drawing/2014/main" id="{00000000-0008-0000-0500-000001010000}"/>
            </a:ext>
          </a:extLst>
        </xdr:cNvPr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234912" y="3374570"/>
          <a:ext cx="2796876" cy="77457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23231</xdr:colOff>
      <xdr:row>114</xdr:row>
      <xdr:rowOff>118268</xdr:rowOff>
    </xdr:from>
    <xdr:ext cx="11388183" cy="1545922"/>
    <xdr:pic>
      <xdr:nvPicPr>
        <xdr:cNvPr id="258" name="Imagen 257">
          <a:extLst>
            <a:ext uri="{FF2B5EF4-FFF2-40B4-BE49-F238E27FC236}">
              <a16:creationId xmlns:a16="http://schemas.microsoft.com/office/drawing/2014/main" id="{00000000-0008-0000-05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31" y="6214268"/>
          <a:ext cx="11388183" cy="1545922"/>
        </a:xfrm>
        <a:prstGeom prst="rect">
          <a:avLst/>
        </a:prstGeom>
      </xdr:spPr>
    </xdr:pic>
    <xdr:clientData/>
  </xdr:oneCellAnchor>
  <xdr:oneCellAnchor>
    <xdr:from>
      <xdr:col>0</xdr:col>
      <xdr:colOff>308481</xdr:colOff>
      <xdr:row>118</xdr:row>
      <xdr:rowOff>75982</xdr:rowOff>
    </xdr:from>
    <xdr:ext cx="1545432" cy="785813"/>
    <xdr:pic>
      <xdr:nvPicPr>
        <xdr:cNvPr id="259" name="Imagen 258" descr="C:\Users\Juan\Desktop\ALGAIDA\algaida_educacion.png">
          <a:extLst>
            <a:ext uri="{FF2B5EF4-FFF2-40B4-BE49-F238E27FC236}">
              <a16:creationId xmlns:a16="http://schemas.microsoft.com/office/drawing/2014/main" id="{00000000-0008-0000-0500-00000301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481" y="6933982"/>
          <a:ext cx="1545432" cy="785813"/>
        </a:xfrm>
        <a:prstGeom prst="rect">
          <a:avLst/>
        </a:prstGeom>
        <a:noFill/>
        <a:ln>
          <a:noFill/>
        </a:ln>
        <a:effectLst>
          <a:glow rad="203200">
            <a:srgbClr val="F8F8F8">
              <a:alpha val="60000"/>
            </a:srgbClr>
          </a:glow>
        </a:effectLst>
      </xdr:spPr>
    </xdr:pic>
    <xdr:clientData/>
  </xdr:oneCellAnchor>
  <xdr:twoCellAnchor>
    <xdr:from>
      <xdr:col>0</xdr:col>
      <xdr:colOff>295275</xdr:colOff>
      <xdr:row>87</xdr:row>
      <xdr:rowOff>0</xdr:rowOff>
    </xdr:from>
    <xdr:to>
      <xdr:col>5</xdr:col>
      <xdr:colOff>779771</xdr:colOff>
      <xdr:row>87</xdr:row>
      <xdr:rowOff>3290</xdr:rowOff>
    </xdr:to>
    <xdr:cxnSp macro="">
      <xdr:nvCxnSpPr>
        <xdr:cNvPr id="260" name="Conector recto 259">
          <a:extLst>
            <a:ext uri="{FF2B5EF4-FFF2-40B4-BE49-F238E27FC236}">
              <a16:creationId xmlns:a16="http://schemas.microsoft.com/office/drawing/2014/main" id="{00000000-0008-0000-0500-000004010000}"/>
            </a:ext>
          </a:extLst>
        </xdr:cNvPr>
        <xdr:cNvCxnSpPr/>
      </xdr:nvCxnSpPr>
      <xdr:spPr>
        <a:xfrm>
          <a:off x="295275" y="952500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295275</xdr:colOff>
      <xdr:row>88</xdr:row>
      <xdr:rowOff>180975</xdr:rowOff>
    </xdr:from>
    <xdr:to>
      <xdr:col>5</xdr:col>
      <xdr:colOff>779771</xdr:colOff>
      <xdr:row>88</xdr:row>
      <xdr:rowOff>184265</xdr:rowOff>
    </xdr:to>
    <xdr:cxnSp macro="">
      <xdr:nvCxnSpPr>
        <xdr:cNvPr id="261" name="Conector recto 260">
          <a:extLst>
            <a:ext uri="{FF2B5EF4-FFF2-40B4-BE49-F238E27FC236}">
              <a16:creationId xmlns:a16="http://schemas.microsoft.com/office/drawing/2014/main" id="{00000000-0008-0000-0500-000005010000}"/>
            </a:ext>
          </a:extLst>
        </xdr:cNvPr>
        <xdr:cNvCxnSpPr/>
      </xdr:nvCxnSpPr>
      <xdr:spPr>
        <a:xfrm>
          <a:off x="295275" y="1323975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295275</xdr:colOff>
      <xdr:row>91</xdr:row>
      <xdr:rowOff>0</xdr:rowOff>
    </xdr:from>
    <xdr:to>
      <xdr:col>5</xdr:col>
      <xdr:colOff>779771</xdr:colOff>
      <xdr:row>91</xdr:row>
      <xdr:rowOff>3290</xdr:rowOff>
    </xdr:to>
    <xdr:cxnSp macro="">
      <xdr:nvCxnSpPr>
        <xdr:cNvPr id="262" name="Conector recto 261">
          <a:extLst>
            <a:ext uri="{FF2B5EF4-FFF2-40B4-BE49-F238E27FC236}">
              <a16:creationId xmlns:a16="http://schemas.microsoft.com/office/drawing/2014/main" id="{00000000-0008-0000-0500-000006010000}"/>
            </a:ext>
          </a:extLst>
        </xdr:cNvPr>
        <xdr:cNvCxnSpPr/>
      </xdr:nvCxnSpPr>
      <xdr:spPr>
        <a:xfrm>
          <a:off x="295275" y="1714500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304800</xdr:colOff>
      <xdr:row>93</xdr:row>
      <xdr:rowOff>9525</xdr:rowOff>
    </xdr:from>
    <xdr:to>
      <xdr:col>5</xdr:col>
      <xdr:colOff>789296</xdr:colOff>
      <xdr:row>93</xdr:row>
      <xdr:rowOff>12815</xdr:rowOff>
    </xdr:to>
    <xdr:cxnSp macro="">
      <xdr:nvCxnSpPr>
        <xdr:cNvPr id="263" name="Conector recto 262">
          <a:extLst>
            <a:ext uri="{FF2B5EF4-FFF2-40B4-BE49-F238E27FC236}">
              <a16:creationId xmlns:a16="http://schemas.microsoft.com/office/drawing/2014/main" id="{00000000-0008-0000-0500-000007010000}"/>
            </a:ext>
          </a:extLst>
        </xdr:cNvPr>
        <xdr:cNvCxnSpPr/>
      </xdr:nvCxnSpPr>
      <xdr:spPr>
        <a:xfrm>
          <a:off x="304800" y="2105025"/>
          <a:ext cx="4265921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295275</xdr:colOff>
      <xdr:row>101</xdr:row>
      <xdr:rowOff>0</xdr:rowOff>
    </xdr:from>
    <xdr:to>
      <xdr:col>5</xdr:col>
      <xdr:colOff>779771</xdr:colOff>
      <xdr:row>101</xdr:row>
      <xdr:rowOff>3290</xdr:rowOff>
    </xdr:to>
    <xdr:cxnSp macro="">
      <xdr:nvCxnSpPr>
        <xdr:cNvPr id="264" name="Conector recto 263">
          <a:extLst>
            <a:ext uri="{FF2B5EF4-FFF2-40B4-BE49-F238E27FC236}">
              <a16:creationId xmlns:a16="http://schemas.microsoft.com/office/drawing/2014/main" id="{00000000-0008-0000-0500-000008010000}"/>
            </a:ext>
          </a:extLst>
        </xdr:cNvPr>
        <xdr:cNvCxnSpPr/>
      </xdr:nvCxnSpPr>
      <xdr:spPr>
        <a:xfrm>
          <a:off x="295275" y="3619500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295275</xdr:colOff>
      <xdr:row>103</xdr:row>
      <xdr:rowOff>0</xdr:rowOff>
    </xdr:from>
    <xdr:to>
      <xdr:col>5</xdr:col>
      <xdr:colOff>779771</xdr:colOff>
      <xdr:row>103</xdr:row>
      <xdr:rowOff>3290</xdr:rowOff>
    </xdr:to>
    <xdr:cxnSp macro="">
      <xdr:nvCxnSpPr>
        <xdr:cNvPr id="265" name="Conector recto 264">
          <a:extLst>
            <a:ext uri="{FF2B5EF4-FFF2-40B4-BE49-F238E27FC236}">
              <a16:creationId xmlns:a16="http://schemas.microsoft.com/office/drawing/2014/main" id="{00000000-0008-0000-0500-000009010000}"/>
            </a:ext>
          </a:extLst>
        </xdr:cNvPr>
        <xdr:cNvCxnSpPr/>
      </xdr:nvCxnSpPr>
      <xdr:spPr>
        <a:xfrm>
          <a:off x="295275" y="4000500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314325</xdr:colOff>
      <xdr:row>105</xdr:row>
      <xdr:rowOff>0</xdr:rowOff>
    </xdr:from>
    <xdr:to>
      <xdr:col>5</xdr:col>
      <xdr:colOff>798821</xdr:colOff>
      <xdr:row>105</xdr:row>
      <xdr:rowOff>3290</xdr:rowOff>
    </xdr:to>
    <xdr:cxnSp macro="">
      <xdr:nvCxnSpPr>
        <xdr:cNvPr id="266" name="Conector recto 265">
          <a:extLst>
            <a:ext uri="{FF2B5EF4-FFF2-40B4-BE49-F238E27FC236}">
              <a16:creationId xmlns:a16="http://schemas.microsoft.com/office/drawing/2014/main" id="{00000000-0008-0000-0500-00000A010000}"/>
            </a:ext>
          </a:extLst>
        </xdr:cNvPr>
        <xdr:cNvCxnSpPr/>
      </xdr:nvCxnSpPr>
      <xdr:spPr>
        <a:xfrm>
          <a:off x="314325" y="4381500"/>
          <a:ext cx="425639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7</xdr:col>
      <xdr:colOff>633993</xdr:colOff>
      <xdr:row>118</xdr:row>
      <xdr:rowOff>151977</xdr:rowOff>
    </xdr:from>
    <xdr:ext cx="5502662" cy="743373"/>
    <xdr:pic>
      <xdr:nvPicPr>
        <xdr:cNvPr id="267" name="Imagen 266">
          <a:extLst>
            <a:ext uri="{FF2B5EF4-FFF2-40B4-BE49-F238E27FC236}">
              <a16:creationId xmlns:a16="http://schemas.microsoft.com/office/drawing/2014/main" id="{00000000-0008-0000-05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7993" y="7009977"/>
          <a:ext cx="5502662" cy="743373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twoCellAnchor>
    <xdr:from>
      <xdr:col>0</xdr:col>
      <xdr:colOff>323850</xdr:colOff>
      <xdr:row>107</xdr:row>
      <xdr:rowOff>9525</xdr:rowOff>
    </xdr:from>
    <xdr:to>
      <xdr:col>6</xdr:col>
      <xdr:colOff>8246</xdr:colOff>
      <xdr:row>107</xdr:row>
      <xdr:rowOff>12815</xdr:rowOff>
    </xdr:to>
    <xdr:cxnSp macro="">
      <xdr:nvCxnSpPr>
        <xdr:cNvPr id="268" name="Conector recto 267">
          <a:extLst>
            <a:ext uri="{FF2B5EF4-FFF2-40B4-BE49-F238E27FC236}">
              <a16:creationId xmlns:a16="http://schemas.microsoft.com/office/drawing/2014/main" id="{00000000-0008-0000-0500-00000C010000}"/>
            </a:ext>
          </a:extLst>
        </xdr:cNvPr>
        <xdr:cNvCxnSpPr/>
      </xdr:nvCxnSpPr>
      <xdr:spPr>
        <a:xfrm>
          <a:off x="323850" y="4772025"/>
          <a:ext cx="425639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113331</xdr:colOff>
      <xdr:row>120</xdr:row>
      <xdr:rowOff>1</xdr:rowOff>
    </xdr:from>
    <xdr:to>
      <xdr:col>13</xdr:col>
      <xdr:colOff>745041</xdr:colOff>
      <xdr:row>121</xdr:row>
      <xdr:rowOff>80963</xdr:rowOff>
    </xdr:to>
    <xdr:sp macro="" textlink="DATOS!H5">
      <xdr:nvSpPr>
        <xdr:cNvPr id="269" name="CuadroTexto 268">
          <a:extLst>
            <a:ext uri="{FF2B5EF4-FFF2-40B4-BE49-F238E27FC236}">
              <a16:creationId xmlns:a16="http://schemas.microsoft.com/office/drawing/2014/main" id="{00000000-0008-0000-0500-00000D010000}"/>
            </a:ext>
          </a:extLst>
        </xdr:cNvPr>
        <xdr:cNvSpPr txBox="1"/>
      </xdr:nvSpPr>
      <xdr:spPr>
        <a:xfrm>
          <a:off x="6971331" y="7239001"/>
          <a:ext cx="3679710" cy="2714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8C08C316-C25F-4AD7-AD69-DA0DF5380FB3}" type="TxLink">
            <a:rPr lang="en-US" sz="1200" b="1" i="0" u="none" strike="noStrike">
              <a:solidFill>
                <a:srgbClr val="000000"/>
              </a:solidFill>
              <a:latin typeface="Calibri"/>
              <a:cs typeface="Calibri"/>
            </a:rPr>
            <a:pPr/>
            <a:t>Nombre y Apellidos del Alumno/a (3)</a:t>
          </a:fld>
          <a:endParaRPr lang="es-ES" sz="2800" b="1">
            <a:solidFill>
              <a:sysClr val="windowText" lastClr="000000"/>
            </a:solidFill>
            <a:latin typeface="+mn-lt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0</xdr:col>
      <xdr:colOff>219075</xdr:colOff>
      <xdr:row>85</xdr:row>
      <xdr:rowOff>47625</xdr:rowOff>
    </xdr:from>
    <xdr:ext cx="2209964" cy="197555"/>
    <xdr:sp macro="" textlink="">
      <xdr:nvSpPr>
        <xdr:cNvPr id="270" name="CuadroTexto 269">
          <a:extLst>
            <a:ext uri="{FF2B5EF4-FFF2-40B4-BE49-F238E27FC236}">
              <a16:creationId xmlns:a16="http://schemas.microsoft.com/office/drawing/2014/main" id="{00000000-0008-0000-0500-00000E010000}"/>
            </a:ext>
          </a:extLst>
        </xdr:cNvPr>
        <xdr:cNvSpPr txBox="1"/>
      </xdr:nvSpPr>
      <xdr:spPr>
        <a:xfrm>
          <a:off x="219075" y="619125"/>
          <a:ext cx="2209964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Valoración global y observaciones:</a:t>
          </a:r>
        </a:p>
      </xdr:txBody>
    </xdr:sp>
    <xdr:clientData/>
  </xdr:oneCellAnchor>
  <xdr:oneCellAnchor>
    <xdr:from>
      <xdr:col>0</xdr:col>
      <xdr:colOff>228600</xdr:colOff>
      <xdr:row>99</xdr:row>
      <xdr:rowOff>38100</xdr:rowOff>
    </xdr:from>
    <xdr:ext cx="3689151" cy="197555"/>
    <xdr:sp macro="" textlink="">
      <xdr:nvSpPr>
        <xdr:cNvPr id="271" name="CuadroTexto 270">
          <a:extLst>
            <a:ext uri="{FF2B5EF4-FFF2-40B4-BE49-F238E27FC236}">
              <a16:creationId xmlns:a16="http://schemas.microsoft.com/office/drawing/2014/main" id="{00000000-0008-0000-0500-00000F010000}"/>
            </a:ext>
          </a:extLst>
        </xdr:cNvPr>
        <xdr:cNvSpPr txBox="1"/>
      </xdr:nvSpPr>
      <xdr:spPr>
        <a:xfrm>
          <a:off x="228600" y="3276600"/>
          <a:ext cx="3689151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Medidas de apoyo, adaptación, refuerzo y enriquecimiento:</a:t>
          </a:r>
        </a:p>
      </xdr:txBody>
    </xdr:sp>
    <xdr:clientData/>
  </xdr:oneCellAnchor>
  <xdr:twoCellAnchor>
    <xdr:from>
      <xdr:col>10</xdr:col>
      <xdr:colOff>219075</xdr:colOff>
      <xdr:row>104</xdr:row>
      <xdr:rowOff>104775</xdr:rowOff>
    </xdr:from>
    <xdr:to>
      <xdr:col>14</xdr:col>
      <xdr:colOff>361950</xdr:colOff>
      <xdr:row>113</xdr:row>
      <xdr:rowOff>38100</xdr:rowOff>
    </xdr:to>
    <xdr:sp macro="" textlink="">
      <xdr:nvSpPr>
        <xdr:cNvPr id="272" name="Rectángulo redondeado 271">
          <a:extLst>
            <a:ext uri="{FF2B5EF4-FFF2-40B4-BE49-F238E27FC236}">
              <a16:creationId xmlns:a16="http://schemas.microsoft.com/office/drawing/2014/main" id="{00000000-0008-0000-0500-000010010000}"/>
            </a:ext>
          </a:extLst>
        </xdr:cNvPr>
        <xdr:cNvSpPr/>
      </xdr:nvSpPr>
      <xdr:spPr>
        <a:xfrm>
          <a:off x="7839075" y="4295775"/>
          <a:ext cx="3190875" cy="1647825"/>
        </a:xfrm>
        <a:prstGeom prst="roundRect">
          <a:avLst/>
        </a:prstGeom>
        <a:ln w="19050"/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oneCellAnchor>
    <xdr:from>
      <xdr:col>12</xdr:col>
      <xdr:colOff>663718</xdr:colOff>
      <xdr:row>114</xdr:row>
      <xdr:rowOff>102610</xdr:rowOff>
    </xdr:from>
    <xdr:ext cx="1081088" cy="485775"/>
    <xdr:pic>
      <xdr:nvPicPr>
        <xdr:cNvPr id="273" name="Imagen 272" descr="C:\Users\Juan\Desktop\ALGAIDA\algaida.png">
          <a:extLst>
            <a:ext uri="{FF2B5EF4-FFF2-40B4-BE49-F238E27FC236}">
              <a16:creationId xmlns:a16="http://schemas.microsoft.com/office/drawing/2014/main" id="{00000000-0008-0000-0500-00001101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7718" y="6198610"/>
          <a:ext cx="1081088" cy="4857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220699</xdr:colOff>
      <xdr:row>83</xdr:row>
      <xdr:rowOff>15599</xdr:rowOff>
    </xdr:from>
    <xdr:ext cx="4297744" cy="908685"/>
    <xdr:pic>
      <xdr:nvPicPr>
        <xdr:cNvPr id="274" name="Imagen 273" descr="C:\Users\Juan\Desktop\RUEDA\07.  ALGAIDA\4_proy_pal_educ_inf.png">
          <a:extLst>
            <a:ext uri="{FF2B5EF4-FFF2-40B4-BE49-F238E27FC236}">
              <a16:creationId xmlns:a16="http://schemas.microsoft.com/office/drawing/2014/main" id="{00000000-0008-0000-0500-000012010000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6699" y="206099"/>
          <a:ext cx="4297744" cy="90868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685337</xdr:colOff>
      <xdr:row>100</xdr:row>
      <xdr:rowOff>151006</xdr:rowOff>
    </xdr:from>
    <xdr:ext cx="1627639" cy="2952830"/>
    <xdr:pic>
      <xdr:nvPicPr>
        <xdr:cNvPr id="275" name="Imagen 274" descr="C:\Users\Juan\Desktop\RUEDA\07.  ALGAIDA\4 años\pelusa_diploma.png">
          <a:extLst>
            <a:ext uri="{FF2B5EF4-FFF2-40B4-BE49-F238E27FC236}">
              <a16:creationId xmlns:a16="http://schemas.microsoft.com/office/drawing/2014/main" id="{00000000-0008-0000-0500-00001301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337" y="3580006"/>
          <a:ext cx="1627639" cy="29528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11</xdr:col>
      <xdr:colOff>650488</xdr:colOff>
      <xdr:row>88</xdr:row>
      <xdr:rowOff>139389</xdr:rowOff>
    </xdr:from>
    <xdr:ext cx="1809749" cy="1841206"/>
    <xdr:pic>
      <xdr:nvPicPr>
        <xdr:cNvPr id="276" name="Imagen 275">
          <a:extLst>
            <a:ext uri="{FF2B5EF4-FFF2-40B4-BE49-F238E27FC236}">
              <a16:creationId xmlns:a16="http://schemas.microsoft.com/office/drawing/2014/main" id="{00000000-0008-0000-05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32488" y="1282389"/>
          <a:ext cx="1809749" cy="1841206"/>
        </a:xfrm>
        <a:prstGeom prst="rect">
          <a:avLst/>
        </a:prstGeom>
      </xdr:spPr>
    </xdr:pic>
    <xdr:clientData/>
  </xdr:oneCellAnchor>
  <xdr:oneCellAnchor>
    <xdr:from>
      <xdr:col>8</xdr:col>
      <xdr:colOff>102054</xdr:colOff>
      <xdr:row>86</xdr:row>
      <xdr:rowOff>113395</xdr:rowOff>
    </xdr:from>
    <xdr:ext cx="2971871" cy="2316385"/>
    <xdr:pic>
      <xdr:nvPicPr>
        <xdr:cNvPr id="277" name="Imagen 276" descr="C:\Users\Juan\Desktop\RUEDA\07.  ALGAIDA\Grafismos\4años\3t_murales.png">
          <a:extLst>
            <a:ext uri="{FF2B5EF4-FFF2-40B4-BE49-F238E27FC236}">
              <a16:creationId xmlns:a16="http://schemas.microsoft.com/office/drawing/2014/main" id="{00000000-0008-0000-0500-000015010000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8054" y="875395"/>
          <a:ext cx="2971871" cy="231638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10</xdr:col>
      <xdr:colOff>464912</xdr:colOff>
      <xdr:row>99</xdr:row>
      <xdr:rowOff>136070</xdr:rowOff>
    </xdr:from>
    <xdr:ext cx="2796876" cy="774577"/>
    <xdr:pic>
      <xdr:nvPicPr>
        <xdr:cNvPr id="278" name="Imagen 277" descr="C:\Users\Juan\Desktop\RUEDA\07.  ALGAIDA\Grafismos\4años\3t.png">
          <a:extLst>
            <a:ext uri="{FF2B5EF4-FFF2-40B4-BE49-F238E27FC236}">
              <a16:creationId xmlns:a16="http://schemas.microsoft.com/office/drawing/2014/main" id="{00000000-0008-0000-0500-000016010000}"/>
            </a:ext>
          </a:extLst>
        </xdr:cNvPr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84912" y="3374570"/>
          <a:ext cx="2796876" cy="77457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23231</xdr:colOff>
      <xdr:row>114</xdr:row>
      <xdr:rowOff>118268</xdr:rowOff>
    </xdr:from>
    <xdr:ext cx="11388183" cy="1545922"/>
    <xdr:pic>
      <xdr:nvPicPr>
        <xdr:cNvPr id="279" name="Imagen 278">
          <a:extLst>
            <a:ext uri="{FF2B5EF4-FFF2-40B4-BE49-F238E27FC236}">
              <a16:creationId xmlns:a16="http://schemas.microsoft.com/office/drawing/2014/main" id="{00000000-0008-0000-05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53231" y="6214268"/>
          <a:ext cx="11388183" cy="1545922"/>
        </a:xfrm>
        <a:prstGeom prst="rect">
          <a:avLst/>
        </a:prstGeom>
      </xdr:spPr>
    </xdr:pic>
    <xdr:clientData/>
  </xdr:oneCellAnchor>
  <xdr:oneCellAnchor>
    <xdr:from>
      <xdr:col>15</xdr:col>
      <xdr:colOff>308481</xdr:colOff>
      <xdr:row>118</xdr:row>
      <xdr:rowOff>75982</xdr:rowOff>
    </xdr:from>
    <xdr:ext cx="1545432" cy="785813"/>
    <xdr:pic>
      <xdr:nvPicPr>
        <xdr:cNvPr id="280" name="Imagen 279" descr="C:\Users\Juan\Desktop\ALGAIDA\algaida_educacion.png">
          <a:extLst>
            <a:ext uri="{FF2B5EF4-FFF2-40B4-BE49-F238E27FC236}">
              <a16:creationId xmlns:a16="http://schemas.microsoft.com/office/drawing/2014/main" id="{00000000-0008-0000-0500-00001801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38481" y="6933982"/>
          <a:ext cx="1545432" cy="785813"/>
        </a:xfrm>
        <a:prstGeom prst="rect">
          <a:avLst/>
        </a:prstGeom>
        <a:noFill/>
        <a:ln>
          <a:noFill/>
        </a:ln>
        <a:effectLst>
          <a:glow rad="203200">
            <a:srgbClr val="F8F8F8">
              <a:alpha val="60000"/>
            </a:srgbClr>
          </a:glow>
        </a:effectLst>
      </xdr:spPr>
    </xdr:pic>
    <xdr:clientData/>
  </xdr:oneCellAnchor>
  <xdr:twoCellAnchor>
    <xdr:from>
      <xdr:col>15</xdr:col>
      <xdr:colOff>295275</xdr:colOff>
      <xdr:row>87</xdr:row>
      <xdr:rowOff>0</xdr:rowOff>
    </xdr:from>
    <xdr:to>
      <xdr:col>20</xdr:col>
      <xdr:colOff>779771</xdr:colOff>
      <xdr:row>87</xdr:row>
      <xdr:rowOff>3290</xdr:rowOff>
    </xdr:to>
    <xdr:cxnSp macro="">
      <xdr:nvCxnSpPr>
        <xdr:cNvPr id="281" name="Conector recto 280">
          <a:extLst>
            <a:ext uri="{FF2B5EF4-FFF2-40B4-BE49-F238E27FC236}">
              <a16:creationId xmlns:a16="http://schemas.microsoft.com/office/drawing/2014/main" id="{00000000-0008-0000-0500-000019010000}"/>
            </a:ext>
          </a:extLst>
        </xdr:cNvPr>
        <xdr:cNvCxnSpPr/>
      </xdr:nvCxnSpPr>
      <xdr:spPr>
        <a:xfrm>
          <a:off x="11725275" y="952500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295275</xdr:colOff>
      <xdr:row>88</xdr:row>
      <xdr:rowOff>180975</xdr:rowOff>
    </xdr:from>
    <xdr:to>
      <xdr:col>20</xdr:col>
      <xdr:colOff>779771</xdr:colOff>
      <xdr:row>88</xdr:row>
      <xdr:rowOff>184265</xdr:rowOff>
    </xdr:to>
    <xdr:cxnSp macro="">
      <xdr:nvCxnSpPr>
        <xdr:cNvPr id="282" name="Conector recto 281">
          <a:extLst>
            <a:ext uri="{FF2B5EF4-FFF2-40B4-BE49-F238E27FC236}">
              <a16:creationId xmlns:a16="http://schemas.microsoft.com/office/drawing/2014/main" id="{00000000-0008-0000-0500-00001A010000}"/>
            </a:ext>
          </a:extLst>
        </xdr:cNvPr>
        <xdr:cNvCxnSpPr/>
      </xdr:nvCxnSpPr>
      <xdr:spPr>
        <a:xfrm>
          <a:off x="11725275" y="1323975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295275</xdr:colOff>
      <xdr:row>91</xdr:row>
      <xdr:rowOff>0</xdr:rowOff>
    </xdr:from>
    <xdr:to>
      <xdr:col>20</xdr:col>
      <xdr:colOff>779771</xdr:colOff>
      <xdr:row>91</xdr:row>
      <xdr:rowOff>3290</xdr:rowOff>
    </xdr:to>
    <xdr:cxnSp macro="">
      <xdr:nvCxnSpPr>
        <xdr:cNvPr id="283" name="Conector recto 282">
          <a:extLst>
            <a:ext uri="{FF2B5EF4-FFF2-40B4-BE49-F238E27FC236}">
              <a16:creationId xmlns:a16="http://schemas.microsoft.com/office/drawing/2014/main" id="{00000000-0008-0000-0500-00001B010000}"/>
            </a:ext>
          </a:extLst>
        </xdr:cNvPr>
        <xdr:cNvCxnSpPr/>
      </xdr:nvCxnSpPr>
      <xdr:spPr>
        <a:xfrm>
          <a:off x="11725275" y="1714500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93</xdr:row>
      <xdr:rowOff>9525</xdr:rowOff>
    </xdr:from>
    <xdr:to>
      <xdr:col>20</xdr:col>
      <xdr:colOff>789296</xdr:colOff>
      <xdr:row>93</xdr:row>
      <xdr:rowOff>12815</xdr:rowOff>
    </xdr:to>
    <xdr:cxnSp macro="">
      <xdr:nvCxnSpPr>
        <xdr:cNvPr id="284" name="Conector recto 283">
          <a:extLst>
            <a:ext uri="{FF2B5EF4-FFF2-40B4-BE49-F238E27FC236}">
              <a16:creationId xmlns:a16="http://schemas.microsoft.com/office/drawing/2014/main" id="{00000000-0008-0000-0500-00001C010000}"/>
            </a:ext>
          </a:extLst>
        </xdr:cNvPr>
        <xdr:cNvCxnSpPr/>
      </xdr:nvCxnSpPr>
      <xdr:spPr>
        <a:xfrm>
          <a:off x="11734800" y="2105025"/>
          <a:ext cx="4265921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295275</xdr:colOff>
      <xdr:row>101</xdr:row>
      <xdr:rowOff>0</xdr:rowOff>
    </xdr:from>
    <xdr:to>
      <xdr:col>20</xdr:col>
      <xdr:colOff>779771</xdr:colOff>
      <xdr:row>101</xdr:row>
      <xdr:rowOff>3290</xdr:rowOff>
    </xdr:to>
    <xdr:cxnSp macro="">
      <xdr:nvCxnSpPr>
        <xdr:cNvPr id="285" name="Conector recto 284">
          <a:extLst>
            <a:ext uri="{FF2B5EF4-FFF2-40B4-BE49-F238E27FC236}">
              <a16:creationId xmlns:a16="http://schemas.microsoft.com/office/drawing/2014/main" id="{00000000-0008-0000-0500-00001D010000}"/>
            </a:ext>
          </a:extLst>
        </xdr:cNvPr>
        <xdr:cNvCxnSpPr/>
      </xdr:nvCxnSpPr>
      <xdr:spPr>
        <a:xfrm>
          <a:off x="11725275" y="3619500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295275</xdr:colOff>
      <xdr:row>103</xdr:row>
      <xdr:rowOff>0</xdr:rowOff>
    </xdr:from>
    <xdr:to>
      <xdr:col>20</xdr:col>
      <xdr:colOff>779771</xdr:colOff>
      <xdr:row>103</xdr:row>
      <xdr:rowOff>3290</xdr:rowOff>
    </xdr:to>
    <xdr:cxnSp macro="">
      <xdr:nvCxnSpPr>
        <xdr:cNvPr id="286" name="Conector recto 285">
          <a:extLst>
            <a:ext uri="{FF2B5EF4-FFF2-40B4-BE49-F238E27FC236}">
              <a16:creationId xmlns:a16="http://schemas.microsoft.com/office/drawing/2014/main" id="{00000000-0008-0000-0500-00001E010000}"/>
            </a:ext>
          </a:extLst>
        </xdr:cNvPr>
        <xdr:cNvCxnSpPr/>
      </xdr:nvCxnSpPr>
      <xdr:spPr>
        <a:xfrm>
          <a:off x="11725275" y="4000500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314325</xdr:colOff>
      <xdr:row>105</xdr:row>
      <xdr:rowOff>0</xdr:rowOff>
    </xdr:from>
    <xdr:to>
      <xdr:col>20</xdr:col>
      <xdr:colOff>798821</xdr:colOff>
      <xdr:row>105</xdr:row>
      <xdr:rowOff>3290</xdr:rowOff>
    </xdr:to>
    <xdr:cxnSp macro="">
      <xdr:nvCxnSpPr>
        <xdr:cNvPr id="287" name="Conector recto 286">
          <a:extLst>
            <a:ext uri="{FF2B5EF4-FFF2-40B4-BE49-F238E27FC236}">
              <a16:creationId xmlns:a16="http://schemas.microsoft.com/office/drawing/2014/main" id="{00000000-0008-0000-0500-00001F010000}"/>
            </a:ext>
          </a:extLst>
        </xdr:cNvPr>
        <xdr:cNvCxnSpPr/>
      </xdr:nvCxnSpPr>
      <xdr:spPr>
        <a:xfrm>
          <a:off x="11744325" y="4381500"/>
          <a:ext cx="425639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22</xdr:col>
      <xdr:colOff>633993</xdr:colOff>
      <xdr:row>118</xdr:row>
      <xdr:rowOff>151977</xdr:rowOff>
    </xdr:from>
    <xdr:ext cx="5502662" cy="743373"/>
    <xdr:pic>
      <xdr:nvPicPr>
        <xdr:cNvPr id="288" name="Imagen 287">
          <a:extLst>
            <a:ext uri="{FF2B5EF4-FFF2-40B4-BE49-F238E27FC236}">
              <a16:creationId xmlns:a16="http://schemas.microsoft.com/office/drawing/2014/main" id="{00000000-0008-0000-05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97993" y="7009977"/>
          <a:ext cx="5502662" cy="743373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twoCellAnchor>
    <xdr:from>
      <xdr:col>15</xdr:col>
      <xdr:colOff>323850</xdr:colOff>
      <xdr:row>107</xdr:row>
      <xdr:rowOff>9525</xdr:rowOff>
    </xdr:from>
    <xdr:to>
      <xdr:col>21</xdr:col>
      <xdr:colOff>8246</xdr:colOff>
      <xdr:row>107</xdr:row>
      <xdr:rowOff>12815</xdr:rowOff>
    </xdr:to>
    <xdr:cxnSp macro="">
      <xdr:nvCxnSpPr>
        <xdr:cNvPr id="289" name="Conector recto 288">
          <a:extLst>
            <a:ext uri="{FF2B5EF4-FFF2-40B4-BE49-F238E27FC236}">
              <a16:creationId xmlns:a16="http://schemas.microsoft.com/office/drawing/2014/main" id="{00000000-0008-0000-0500-000021010000}"/>
            </a:ext>
          </a:extLst>
        </xdr:cNvPr>
        <xdr:cNvCxnSpPr/>
      </xdr:nvCxnSpPr>
      <xdr:spPr>
        <a:xfrm>
          <a:off x="11753850" y="4772025"/>
          <a:ext cx="425639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113331</xdr:colOff>
      <xdr:row>120</xdr:row>
      <xdr:rowOff>1</xdr:rowOff>
    </xdr:from>
    <xdr:to>
      <xdr:col>28</xdr:col>
      <xdr:colOff>745041</xdr:colOff>
      <xdr:row>121</xdr:row>
      <xdr:rowOff>80963</xdr:rowOff>
    </xdr:to>
    <xdr:sp macro="" textlink="DATOS!H10">
      <xdr:nvSpPr>
        <xdr:cNvPr id="290" name="CuadroTexto 289">
          <a:extLst>
            <a:ext uri="{FF2B5EF4-FFF2-40B4-BE49-F238E27FC236}">
              <a16:creationId xmlns:a16="http://schemas.microsoft.com/office/drawing/2014/main" id="{00000000-0008-0000-0500-000022010000}"/>
            </a:ext>
          </a:extLst>
        </xdr:cNvPr>
        <xdr:cNvSpPr txBox="1"/>
      </xdr:nvSpPr>
      <xdr:spPr>
        <a:xfrm>
          <a:off x="18401331" y="7239001"/>
          <a:ext cx="3679710" cy="2714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3A1DFE50-4990-49A0-A9CC-A94E76437FB2}" type="TxLink">
            <a:rPr lang="en-US" sz="1200" b="1" i="0" u="none" strike="noStrike">
              <a:solidFill>
                <a:srgbClr val="000000"/>
              </a:solidFill>
              <a:latin typeface="Calibri"/>
              <a:cs typeface="Calibri"/>
            </a:rPr>
            <a:pPr/>
            <a:t>Nombre y Apellidos del Alumno/a (8)</a:t>
          </a:fld>
          <a:endParaRPr lang="es-ES" sz="2800" b="1">
            <a:solidFill>
              <a:sysClr val="windowText" lastClr="000000"/>
            </a:solidFill>
            <a:latin typeface="+mn-lt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15</xdr:col>
      <xdr:colOff>219075</xdr:colOff>
      <xdr:row>85</xdr:row>
      <xdr:rowOff>47625</xdr:rowOff>
    </xdr:from>
    <xdr:ext cx="2209964" cy="197555"/>
    <xdr:sp macro="" textlink="">
      <xdr:nvSpPr>
        <xdr:cNvPr id="291" name="CuadroTexto 290">
          <a:extLst>
            <a:ext uri="{FF2B5EF4-FFF2-40B4-BE49-F238E27FC236}">
              <a16:creationId xmlns:a16="http://schemas.microsoft.com/office/drawing/2014/main" id="{00000000-0008-0000-0500-000023010000}"/>
            </a:ext>
          </a:extLst>
        </xdr:cNvPr>
        <xdr:cNvSpPr txBox="1"/>
      </xdr:nvSpPr>
      <xdr:spPr>
        <a:xfrm>
          <a:off x="11649075" y="619125"/>
          <a:ext cx="2209964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Valoración global y observaciones:</a:t>
          </a:r>
        </a:p>
      </xdr:txBody>
    </xdr:sp>
    <xdr:clientData/>
  </xdr:oneCellAnchor>
  <xdr:oneCellAnchor>
    <xdr:from>
      <xdr:col>15</xdr:col>
      <xdr:colOff>228600</xdr:colOff>
      <xdr:row>99</xdr:row>
      <xdr:rowOff>38100</xdr:rowOff>
    </xdr:from>
    <xdr:ext cx="3689151" cy="197555"/>
    <xdr:sp macro="" textlink="">
      <xdr:nvSpPr>
        <xdr:cNvPr id="292" name="CuadroTexto 291">
          <a:extLst>
            <a:ext uri="{FF2B5EF4-FFF2-40B4-BE49-F238E27FC236}">
              <a16:creationId xmlns:a16="http://schemas.microsoft.com/office/drawing/2014/main" id="{00000000-0008-0000-0500-000024010000}"/>
            </a:ext>
          </a:extLst>
        </xdr:cNvPr>
        <xdr:cNvSpPr txBox="1"/>
      </xdr:nvSpPr>
      <xdr:spPr>
        <a:xfrm>
          <a:off x="11658600" y="3276600"/>
          <a:ext cx="3689151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Medidas de apoyo, adaptación, refuerzo y enriquecimiento:</a:t>
          </a:r>
        </a:p>
      </xdr:txBody>
    </xdr:sp>
    <xdr:clientData/>
  </xdr:oneCellAnchor>
  <xdr:twoCellAnchor>
    <xdr:from>
      <xdr:col>25</xdr:col>
      <xdr:colOff>219075</xdr:colOff>
      <xdr:row>104</xdr:row>
      <xdr:rowOff>104775</xdr:rowOff>
    </xdr:from>
    <xdr:to>
      <xdr:col>29</xdr:col>
      <xdr:colOff>361950</xdr:colOff>
      <xdr:row>113</xdr:row>
      <xdr:rowOff>38100</xdr:rowOff>
    </xdr:to>
    <xdr:sp macro="" textlink="">
      <xdr:nvSpPr>
        <xdr:cNvPr id="293" name="Rectángulo redondeado 292">
          <a:extLst>
            <a:ext uri="{FF2B5EF4-FFF2-40B4-BE49-F238E27FC236}">
              <a16:creationId xmlns:a16="http://schemas.microsoft.com/office/drawing/2014/main" id="{00000000-0008-0000-0500-000025010000}"/>
            </a:ext>
          </a:extLst>
        </xdr:cNvPr>
        <xdr:cNvSpPr/>
      </xdr:nvSpPr>
      <xdr:spPr>
        <a:xfrm>
          <a:off x="19269075" y="4295775"/>
          <a:ext cx="3190875" cy="1647825"/>
        </a:xfrm>
        <a:prstGeom prst="roundRect">
          <a:avLst/>
        </a:prstGeom>
        <a:ln w="19050"/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oneCellAnchor>
    <xdr:from>
      <xdr:col>27</xdr:col>
      <xdr:colOff>663718</xdr:colOff>
      <xdr:row>114</xdr:row>
      <xdr:rowOff>102610</xdr:rowOff>
    </xdr:from>
    <xdr:ext cx="1081088" cy="485775"/>
    <xdr:pic>
      <xdr:nvPicPr>
        <xdr:cNvPr id="294" name="Imagen 293" descr="C:\Users\Juan\Desktop\ALGAIDA\algaida.png">
          <a:extLst>
            <a:ext uri="{FF2B5EF4-FFF2-40B4-BE49-F238E27FC236}">
              <a16:creationId xmlns:a16="http://schemas.microsoft.com/office/drawing/2014/main" id="{00000000-0008-0000-0500-00002601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37718" y="6198610"/>
          <a:ext cx="1081088" cy="4857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</xdr:col>
      <xdr:colOff>220699</xdr:colOff>
      <xdr:row>83</xdr:row>
      <xdr:rowOff>15599</xdr:rowOff>
    </xdr:from>
    <xdr:ext cx="4297744" cy="908685"/>
    <xdr:pic>
      <xdr:nvPicPr>
        <xdr:cNvPr id="295" name="Imagen 294" descr="C:\Users\Juan\Desktop\RUEDA\07.  ALGAIDA\4_proy_pal_educ_inf.png">
          <a:extLst>
            <a:ext uri="{FF2B5EF4-FFF2-40B4-BE49-F238E27FC236}">
              <a16:creationId xmlns:a16="http://schemas.microsoft.com/office/drawing/2014/main" id="{00000000-0008-0000-0500-000027010000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6699" y="206099"/>
          <a:ext cx="4297744" cy="90868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22</xdr:col>
      <xdr:colOff>685337</xdr:colOff>
      <xdr:row>100</xdr:row>
      <xdr:rowOff>151006</xdr:rowOff>
    </xdr:from>
    <xdr:ext cx="1627639" cy="2952830"/>
    <xdr:pic>
      <xdr:nvPicPr>
        <xdr:cNvPr id="296" name="Imagen 295" descr="C:\Users\Juan\Desktop\RUEDA\07.  ALGAIDA\4 años\pelusa_diploma.png">
          <a:extLst>
            <a:ext uri="{FF2B5EF4-FFF2-40B4-BE49-F238E27FC236}">
              <a16:creationId xmlns:a16="http://schemas.microsoft.com/office/drawing/2014/main" id="{00000000-0008-0000-0500-00002801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49337" y="3580006"/>
          <a:ext cx="1627639" cy="29528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26</xdr:col>
      <xdr:colOff>650488</xdr:colOff>
      <xdr:row>88</xdr:row>
      <xdr:rowOff>139389</xdr:rowOff>
    </xdr:from>
    <xdr:ext cx="1809749" cy="1841206"/>
    <xdr:pic>
      <xdr:nvPicPr>
        <xdr:cNvPr id="297" name="Imagen 296">
          <a:extLst>
            <a:ext uri="{FF2B5EF4-FFF2-40B4-BE49-F238E27FC236}">
              <a16:creationId xmlns:a16="http://schemas.microsoft.com/office/drawing/2014/main" id="{00000000-0008-0000-05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62488" y="1282389"/>
          <a:ext cx="1809749" cy="1841206"/>
        </a:xfrm>
        <a:prstGeom prst="rect">
          <a:avLst/>
        </a:prstGeom>
      </xdr:spPr>
    </xdr:pic>
    <xdr:clientData/>
  </xdr:oneCellAnchor>
  <xdr:oneCellAnchor>
    <xdr:from>
      <xdr:col>23</xdr:col>
      <xdr:colOff>102054</xdr:colOff>
      <xdr:row>86</xdr:row>
      <xdr:rowOff>113395</xdr:rowOff>
    </xdr:from>
    <xdr:ext cx="2971871" cy="2316385"/>
    <xdr:pic>
      <xdr:nvPicPr>
        <xdr:cNvPr id="298" name="Imagen 297" descr="C:\Users\Juan\Desktop\RUEDA\07.  ALGAIDA\Grafismos\4años\3t_murales.png">
          <a:extLst>
            <a:ext uri="{FF2B5EF4-FFF2-40B4-BE49-F238E27FC236}">
              <a16:creationId xmlns:a16="http://schemas.microsoft.com/office/drawing/2014/main" id="{00000000-0008-0000-0500-00002A010000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28054" y="875395"/>
          <a:ext cx="2971871" cy="231638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25</xdr:col>
      <xdr:colOff>464912</xdr:colOff>
      <xdr:row>99</xdr:row>
      <xdr:rowOff>136070</xdr:rowOff>
    </xdr:from>
    <xdr:ext cx="2796876" cy="774577"/>
    <xdr:pic>
      <xdr:nvPicPr>
        <xdr:cNvPr id="299" name="Imagen 298" descr="C:\Users\Juan\Desktop\RUEDA\07.  ALGAIDA\Grafismos\4años\3t.png">
          <a:extLst>
            <a:ext uri="{FF2B5EF4-FFF2-40B4-BE49-F238E27FC236}">
              <a16:creationId xmlns:a16="http://schemas.microsoft.com/office/drawing/2014/main" id="{00000000-0008-0000-0500-00002B010000}"/>
            </a:ext>
          </a:extLst>
        </xdr:cNvPr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14912" y="3374570"/>
          <a:ext cx="2796876" cy="77457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30</xdr:col>
      <xdr:colOff>23231</xdr:colOff>
      <xdr:row>114</xdr:row>
      <xdr:rowOff>118268</xdr:rowOff>
    </xdr:from>
    <xdr:ext cx="11388183" cy="1545922"/>
    <xdr:pic>
      <xdr:nvPicPr>
        <xdr:cNvPr id="300" name="Imagen 299">
          <a:extLst>
            <a:ext uri="{FF2B5EF4-FFF2-40B4-BE49-F238E27FC236}">
              <a16:creationId xmlns:a16="http://schemas.microsoft.com/office/drawing/2014/main" id="{00000000-0008-0000-05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83231" y="6214268"/>
          <a:ext cx="11388183" cy="1545922"/>
        </a:xfrm>
        <a:prstGeom prst="rect">
          <a:avLst/>
        </a:prstGeom>
      </xdr:spPr>
    </xdr:pic>
    <xdr:clientData/>
  </xdr:oneCellAnchor>
  <xdr:oneCellAnchor>
    <xdr:from>
      <xdr:col>30</xdr:col>
      <xdr:colOff>308481</xdr:colOff>
      <xdr:row>118</xdr:row>
      <xdr:rowOff>75982</xdr:rowOff>
    </xdr:from>
    <xdr:ext cx="1545432" cy="785813"/>
    <xdr:pic>
      <xdr:nvPicPr>
        <xdr:cNvPr id="301" name="Imagen 300" descr="C:\Users\Juan\Desktop\ALGAIDA\algaida_educacion.png">
          <a:extLst>
            <a:ext uri="{FF2B5EF4-FFF2-40B4-BE49-F238E27FC236}">
              <a16:creationId xmlns:a16="http://schemas.microsoft.com/office/drawing/2014/main" id="{00000000-0008-0000-0500-00002D01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68481" y="6933982"/>
          <a:ext cx="1545432" cy="785813"/>
        </a:xfrm>
        <a:prstGeom prst="rect">
          <a:avLst/>
        </a:prstGeom>
        <a:noFill/>
        <a:ln>
          <a:noFill/>
        </a:ln>
        <a:effectLst>
          <a:glow rad="203200">
            <a:srgbClr val="F8F8F8">
              <a:alpha val="60000"/>
            </a:srgbClr>
          </a:glow>
        </a:effectLst>
      </xdr:spPr>
    </xdr:pic>
    <xdr:clientData/>
  </xdr:oneCellAnchor>
  <xdr:twoCellAnchor>
    <xdr:from>
      <xdr:col>30</xdr:col>
      <xdr:colOff>295275</xdr:colOff>
      <xdr:row>87</xdr:row>
      <xdr:rowOff>0</xdr:rowOff>
    </xdr:from>
    <xdr:to>
      <xdr:col>35</xdr:col>
      <xdr:colOff>779771</xdr:colOff>
      <xdr:row>87</xdr:row>
      <xdr:rowOff>3290</xdr:rowOff>
    </xdr:to>
    <xdr:cxnSp macro="">
      <xdr:nvCxnSpPr>
        <xdr:cNvPr id="302" name="Conector recto 301">
          <a:extLst>
            <a:ext uri="{FF2B5EF4-FFF2-40B4-BE49-F238E27FC236}">
              <a16:creationId xmlns:a16="http://schemas.microsoft.com/office/drawing/2014/main" id="{00000000-0008-0000-0500-00002E010000}"/>
            </a:ext>
          </a:extLst>
        </xdr:cNvPr>
        <xdr:cNvCxnSpPr/>
      </xdr:nvCxnSpPr>
      <xdr:spPr>
        <a:xfrm>
          <a:off x="23155275" y="952500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295275</xdr:colOff>
      <xdr:row>88</xdr:row>
      <xdr:rowOff>180975</xdr:rowOff>
    </xdr:from>
    <xdr:to>
      <xdr:col>35</xdr:col>
      <xdr:colOff>779771</xdr:colOff>
      <xdr:row>88</xdr:row>
      <xdr:rowOff>184265</xdr:rowOff>
    </xdr:to>
    <xdr:cxnSp macro="">
      <xdr:nvCxnSpPr>
        <xdr:cNvPr id="303" name="Conector recto 302">
          <a:extLst>
            <a:ext uri="{FF2B5EF4-FFF2-40B4-BE49-F238E27FC236}">
              <a16:creationId xmlns:a16="http://schemas.microsoft.com/office/drawing/2014/main" id="{00000000-0008-0000-0500-00002F010000}"/>
            </a:ext>
          </a:extLst>
        </xdr:cNvPr>
        <xdr:cNvCxnSpPr/>
      </xdr:nvCxnSpPr>
      <xdr:spPr>
        <a:xfrm>
          <a:off x="23155275" y="1323975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295275</xdr:colOff>
      <xdr:row>91</xdr:row>
      <xdr:rowOff>0</xdr:rowOff>
    </xdr:from>
    <xdr:to>
      <xdr:col>35</xdr:col>
      <xdr:colOff>779771</xdr:colOff>
      <xdr:row>91</xdr:row>
      <xdr:rowOff>3290</xdr:rowOff>
    </xdr:to>
    <xdr:cxnSp macro="">
      <xdr:nvCxnSpPr>
        <xdr:cNvPr id="304" name="Conector recto 303">
          <a:extLst>
            <a:ext uri="{FF2B5EF4-FFF2-40B4-BE49-F238E27FC236}">
              <a16:creationId xmlns:a16="http://schemas.microsoft.com/office/drawing/2014/main" id="{00000000-0008-0000-0500-000030010000}"/>
            </a:ext>
          </a:extLst>
        </xdr:cNvPr>
        <xdr:cNvCxnSpPr/>
      </xdr:nvCxnSpPr>
      <xdr:spPr>
        <a:xfrm>
          <a:off x="23155275" y="1714500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304800</xdr:colOff>
      <xdr:row>93</xdr:row>
      <xdr:rowOff>9525</xdr:rowOff>
    </xdr:from>
    <xdr:to>
      <xdr:col>35</xdr:col>
      <xdr:colOff>789296</xdr:colOff>
      <xdr:row>93</xdr:row>
      <xdr:rowOff>12815</xdr:rowOff>
    </xdr:to>
    <xdr:cxnSp macro="">
      <xdr:nvCxnSpPr>
        <xdr:cNvPr id="305" name="Conector recto 304">
          <a:extLst>
            <a:ext uri="{FF2B5EF4-FFF2-40B4-BE49-F238E27FC236}">
              <a16:creationId xmlns:a16="http://schemas.microsoft.com/office/drawing/2014/main" id="{00000000-0008-0000-0500-000031010000}"/>
            </a:ext>
          </a:extLst>
        </xdr:cNvPr>
        <xdr:cNvCxnSpPr/>
      </xdr:nvCxnSpPr>
      <xdr:spPr>
        <a:xfrm>
          <a:off x="23164800" y="2105025"/>
          <a:ext cx="4265921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295275</xdr:colOff>
      <xdr:row>101</xdr:row>
      <xdr:rowOff>0</xdr:rowOff>
    </xdr:from>
    <xdr:to>
      <xdr:col>35</xdr:col>
      <xdr:colOff>779771</xdr:colOff>
      <xdr:row>101</xdr:row>
      <xdr:rowOff>3290</xdr:rowOff>
    </xdr:to>
    <xdr:cxnSp macro="">
      <xdr:nvCxnSpPr>
        <xdr:cNvPr id="306" name="Conector recto 305">
          <a:extLst>
            <a:ext uri="{FF2B5EF4-FFF2-40B4-BE49-F238E27FC236}">
              <a16:creationId xmlns:a16="http://schemas.microsoft.com/office/drawing/2014/main" id="{00000000-0008-0000-0500-000032010000}"/>
            </a:ext>
          </a:extLst>
        </xdr:cNvPr>
        <xdr:cNvCxnSpPr/>
      </xdr:nvCxnSpPr>
      <xdr:spPr>
        <a:xfrm>
          <a:off x="23155275" y="3619500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295275</xdr:colOff>
      <xdr:row>103</xdr:row>
      <xdr:rowOff>0</xdr:rowOff>
    </xdr:from>
    <xdr:to>
      <xdr:col>35</xdr:col>
      <xdr:colOff>779771</xdr:colOff>
      <xdr:row>103</xdr:row>
      <xdr:rowOff>3290</xdr:rowOff>
    </xdr:to>
    <xdr:cxnSp macro="">
      <xdr:nvCxnSpPr>
        <xdr:cNvPr id="307" name="Conector recto 306">
          <a:extLst>
            <a:ext uri="{FF2B5EF4-FFF2-40B4-BE49-F238E27FC236}">
              <a16:creationId xmlns:a16="http://schemas.microsoft.com/office/drawing/2014/main" id="{00000000-0008-0000-0500-000033010000}"/>
            </a:ext>
          </a:extLst>
        </xdr:cNvPr>
        <xdr:cNvCxnSpPr/>
      </xdr:nvCxnSpPr>
      <xdr:spPr>
        <a:xfrm>
          <a:off x="23155275" y="4000500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314325</xdr:colOff>
      <xdr:row>105</xdr:row>
      <xdr:rowOff>0</xdr:rowOff>
    </xdr:from>
    <xdr:to>
      <xdr:col>35</xdr:col>
      <xdr:colOff>798821</xdr:colOff>
      <xdr:row>105</xdr:row>
      <xdr:rowOff>3290</xdr:rowOff>
    </xdr:to>
    <xdr:cxnSp macro="">
      <xdr:nvCxnSpPr>
        <xdr:cNvPr id="308" name="Conector recto 307">
          <a:extLst>
            <a:ext uri="{FF2B5EF4-FFF2-40B4-BE49-F238E27FC236}">
              <a16:creationId xmlns:a16="http://schemas.microsoft.com/office/drawing/2014/main" id="{00000000-0008-0000-0500-000034010000}"/>
            </a:ext>
          </a:extLst>
        </xdr:cNvPr>
        <xdr:cNvCxnSpPr/>
      </xdr:nvCxnSpPr>
      <xdr:spPr>
        <a:xfrm>
          <a:off x="23174325" y="4381500"/>
          <a:ext cx="425639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37</xdr:col>
      <xdr:colOff>633993</xdr:colOff>
      <xdr:row>118</xdr:row>
      <xdr:rowOff>151977</xdr:rowOff>
    </xdr:from>
    <xdr:ext cx="5502662" cy="743373"/>
    <xdr:pic>
      <xdr:nvPicPr>
        <xdr:cNvPr id="309" name="Imagen 308">
          <a:extLst>
            <a:ext uri="{FF2B5EF4-FFF2-40B4-BE49-F238E27FC236}">
              <a16:creationId xmlns:a16="http://schemas.microsoft.com/office/drawing/2014/main" id="{00000000-0008-0000-05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7993" y="7009977"/>
          <a:ext cx="5502662" cy="743373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twoCellAnchor>
    <xdr:from>
      <xdr:col>30</xdr:col>
      <xdr:colOff>323850</xdr:colOff>
      <xdr:row>107</xdr:row>
      <xdr:rowOff>9525</xdr:rowOff>
    </xdr:from>
    <xdr:to>
      <xdr:col>36</xdr:col>
      <xdr:colOff>8246</xdr:colOff>
      <xdr:row>107</xdr:row>
      <xdr:rowOff>12815</xdr:rowOff>
    </xdr:to>
    <xdr:cxnSp macro="">
      <xdr:nvCxnSpPr>
        <xdr:cNvPr id="310" name="Conector recto 309">
          <a:extLst>
            <a:ext uri="{FF2B5EF4-FFF2-40B4-BE49-F238E27FC236}">
              <a16:creationId xmlns:a16="http://schemas.microsoft.com/office/drawing/2014/main" id="{00000000-0008-0000-0500-000036010000}"/>
            </a:ext>
          </a:extLst>
        </xdr:cNvPr>
        <xdr:cNvCxnSpPr/>
      </xdr:nvCxnSpPr>
      <xdr:spPr>
        <a:xfrm>
          <a:off x="23183850" y="4772025"/>
          <a:ext cx="425639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39</xdr:col>
      <xdr:colOff>113331</xdr:colOff>
      <xdr:row>120</xdr:row>
      <xdr:rowOff>1</xdr:rowOff>
    </xdr:from>
    <xdr:to>
      <xdr:col>43</xdr:col>
      <xdr:colOff>745041</xdr:colOff>
      <xdr:row>121</xdr:row>
      <xdr:rowOff>80963</xdr:rowOff>
    </xdr:to>
    <xdr:sp macro="" textlink="DATOS!H15">
      <xdr:nvSpPr>
        <xdr:cNvPr id="311" name="CuadroTexto 310">
          <a:extLst>
            <a:ext uri="{FF2B5EF4-FFF2-40B4-BE49-F238E27FC236}">
              <a16:creationId xmlns:a16="http://schemas.microsoft.com/office/drawing/2014/main" id="{00000000-0008-0000-0500-000037010000}"/>
            </a:ext>
          </a:extLst>
        </xdr:cNvPr>
        <xdr:cNvSpPr txBox="1"/>
      </xdr:nvSpPr>
      <xdr:spPr>
        <a:xfrm>
          <a:off x="29831331" y="7239001"/>
          <a:ext cx="3679710" cy="2714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3CEB030F-0917-4E1E-9156-AC97C6727B14}" type="TxLink">
            <a:rPr lang="en-US" sz="1200" b="1" i="0" u="none" strike="noStrike">
              <a:solidFill>
                <a:srgbClr val="000000"/>
              </a:solidFill>
              <a:latin typeface="Calibri"/>
              <a:cs typeface="Calibri"/>
            </a:rPr>
            <a:pPr/>
            <a:t>Nombre y Apellidos del Alumno/a (13)</a:t>
          </a:fld>
          <a:endParaRPr lang="es-ES" sz="2800" b="1">
            <a:solidFill>
              <a:sysClr val="windowText" lastClr="000000"/>
            </a:solidFill>
            <a:latin typeface="+mn-lt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30</xdr:col>
      <xdr:colOff>219075</xdr:colOff>
      <xdr:row>85</xdr:row>
      <xdr:rowOff>47625</xdr:rowOff>
    </xdr:from>
    <xdr:ext cx="2209964" cy="197555"/>
    <xdr:sp macro="" textlink="">
      <xdr:nvSpPr>
        <xdr:cNvPr id="312" name="CuadroTexto 311">
          <a:extLst>
            <a:ext uri="{FF2B5EF4-FFF2-40B4-BE49-F238E27FC236}">
              <a16:creationId xmlns:a16="http://schemas.microsoft.com/office/drawing/2014/main" id="{00000000-0008-0000-0500-000038010000}"/>
            </a:ext>
          </a:extLst>
        </xdr:cNvPr>
        <xdr:cNvSpPr txBox="1"/>
      </xdr:nvSpPr>
      <xdr:spPr>
        <a:xfrm>
          <a:off x="23079075" y="619125"/>
          <a:ext cx="2209964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Valoración global y observaciones:</a:t>
          </a:r>
        </a:p>
      </xdr:txBody>
    </xdr:sp>
    <xdr:clientData/>
  </xdr:oneCellAnchor>
  <xdr:oneCellAnchor>
    <xdr:from>
      <xdr:col>30</xdr:col>
      <xdr:colOff>228600</xdr:colOff>
      <xdr:row>99</xdr:row>
      <xdr:rowOff>38100</xdr:rowOff>
    </xdr:from>
    <xdr:ext cx="3689151" cy="197555"/>
    <xdr:sp macro="" textlink="">
      <xdr:nvSpPr>
        <xdr:cNvPr id="313" name="CuadroTexto 312">
          <a:extLst>
            <a:ext uri="{FF2B5EF4-FFF2-40B4-BE49-F238E27FC236}">
              <a16:creationId xmlns:a16="http://schemas.microsoft.com/office/drawing/2014/main" id="{00000000-0008-0000-0500-000039010000}"/>
            </a:ext>
          </a:extLst>
        </xdr:cNvPr>
        <xdr:cNvSpPr txBox="1"/>
      </xdr:nvSpPr>
      <xdr:spPr>
        <a:xfrm>
          <a:off x="23088600" y="3276600"/>
          <a:ext cx="3689151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Medidas de apoyo, adaptación, refuerzo y enriquecimiento:</a:t>
          </a:r>
        </a:p>
      </xdr:txBody>
    </xdr:sp>
    <xdr:clientData/>
  </xdr:oneCellAnchor>
  <xdr:twoCellAnchor>
    <xdr:from>
      <xdr:col>40</xdr:col>
      <xdr:colOff>219075</xdr:colOff>
      <xdr:row>104</xdr:row>
      <xdr:rowOff>104775</xdr:rowOff>
    </xdr:from>
    <xdr:to>
      <xdr:col>44</xdr:col>
      <xdr:colOff>361950</xdr:colOff>
      <xdr:row>113</xdr:row>
      <xdr:rowOff>38100</xdr:rowOff>
    </xdr:to>
    <xdr:sp macro="" textlink="">
      <xdr:nvSpPr>
        <xdr:cNvPr id="314" name="Rectángulo redondeado 313">
          <a:extLst>
            <a:ext uri="{FF2B5EF4-FFF2-40B4-BE49-F238E27FC236}">
              <a16:creationId xmlns:a16="http://schemas.microsoft.com/office/drawing/2014/main" id="{00000000-0008-0000-0500-00003A010000}"/>
            </a:ext>
          </a:extLst>
        </xdr:cNvPr>
        <xdr:cNvSpPr/>
      </xdr:nvSpPr>
      <xdr:spPr>
        <a:xfrm>
          <a:off x="30699075" y="4295775"/>
          <a:ext cx="3190875" cy="1647825"/>
        </a:xfrm>
        <a:prstGeom prst="roundRect">
          <a:avLst/>
        </a:prstGeom>
        <a:ln w="19050"/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oneCellAnchor>
    <xdr:from>
      <xdr:col>42</xdr:col>
      <xdr:colOff>663718</xdr:colOff>
      <xdr:row>114</xdr:row>
      <xdr:rowOff>102610</xdr:rowOff>
    </xdr:from>
    <xdr:ext cx="1081088" cy="485775"/>
    <xdr:pic>
      <xdr:nvPicPr>
        <xdr:cNvPr id="315" name="Imagen 314" descr="C:\Users\Juan\Desktop\ALGAIDA\algaida.png">
          <a:extLst>
            <a:ext uri="{FF2B5EF4-FFF2-40B4-BE49-F238E27FC236}">
              <a16:creationId xmlns:a16="http://schemas.microsoft.com/office/drawing/2014/main" id="{00000000-0008-0000-0500-00003B01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67718" y="6198610"/>
          <a:ext cx="1081088" cy="4857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</xdr:col>
      <xdr:colOff>220699</xdr:colOff>
      <xdr:row>83</xdr:row>
      <xdr:rowOff>15599</xdr:rowOff>
    </xdr:from>
    <xdr:ext cx="4297744" cy="908685"/>
    <xdr:pic>
      <xdr:nvPicPr>
        <xdr:cNvPr id="316" name="Imagen 315" descr="C:\Users\Juan\Desktop\RUEDA\07.  ALGAIDA\4_proy_pal_educ_inf.png">
          <a:extLst>
            <a:ext uri="{FF2B5EF4-FFF2-40B4-BE49-F238E27FC236}">
              <a16:creationId xmlns:a16="http://schemas.microsoft.com/office/drawing/2014/main" id="{00000000-0008-0000-0500-00003C010000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76699" y="206099"/>
          <a:ext cx="4297744" cy="90868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37</xdr:col>
      <xdr:colOff>685337</xdr:colOff>
      <xdr:row>100</xdr:row>
      <xdr:rowOff>151006</xdr:rowOff>
    </xdr:from>
    <xdr:ext cx="1627639" cy="2952830"/>
    <xdr:pic>
      <xdr:nvPicPr>
        <xdr:cNvPr id="317" name="Imagen 316" descr="C:\Users\Juan\Desktop\RUEDA\07.  ALGAIDA\4 años\pelusa_diploma.png">
          <a:extLst>
            <a:ext uri="{FF2B5EF4-FFF2-40B4-BE49-F238E27FC236}">
              <a16:creationId xmlns:a16="http://schemas.microsoft.com/office/drawing/2014/main" id="{00000000-0008-0000-0500-00003D01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79337" y="3580006"/>
          <a:ext cx="1627639" cy="29528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41</xdr:col>
      <xdr:colOff>650488</xdr:colOff>
      <xdr:row>88</xdr:row>
      <xdr:rowOff>139389</xdr:rowOff>
    </xdr:from>
    <xdr:ext cx="1809749" cy="1841206"/>
    <xdr:pic>
      <xdr:nvPicPr>
        <xdr:cNvPr id="318" name="Imagen 317">
          <a:extLst>
            <a:ext uri="{FF2B5EF4-FFF2-40B4-BE49-F238E27FC236}">
              <a16:creationId xmlns:a16="http://schemas.microsoft.com/office/drawing/2014/main" id="{00000000-0008-0000-05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892488" y="1282389"/>
          <a:ext cx="1809749" cy="1841206"/>
        </a:xfrm>
        <a:prstGeom prst="rect">
          <a:avLst/>
        </a:prstGeom>
      </xdr:spPr>
    </xdr:pic>
    <xdr:clientData/>
  </xdr:oneCellAnchor>
  <xdr:oneCellAnchor>
    <xdr:from>
      <xdr:col>38</xdr:col>
      <xdr:colOff>102054</xdr:colOff>
      <xdr:row>86</xdr:row>
      <xdr:rowOff>113395</xdr:rowOff>
    </xdr:from>
    <xdr:ext cx="2971871" cy="2316385"/>
    <xdr:pic>
      <xdr:nvPicPr>
        <xdr:cNvPr id="319" name="Imagen 318" descr="C:\Users\Juan\Desktop\RUEDA\07.  ALGAIDA\Grafismos\4años\3t_murales.png">
          <a:extLst>
            <a:ext uri="{FF2B5EF4-FFF2-40B4-BE49-F238E27FC236}">
              <a16:creationId xmlns:a16="http://schemas.microsoft.com/office/drawing/2014/main" id="{00000000-0008-0000-0500-00003F010000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58054" y="875395"/>
          <a:ext cx="2971871" cy="231638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40</xdr:col>
      <xdr:colOff>464912</xdr:colOff>
      <xdr:row>99</xdr:row>
      <xdr:rowOff>136070</xdr:rowOff>
    </xdr:from>
    <xdr:ext cx="2796876" cy="774577"/>
    <xdr:pic>
      <xdr:nvPicPr>
        <xdr:cNvPr id="320" name="Imagen 319" descr="C:\Users\Juan\Desktop\RUEDA\07.  ALGAIDA\Grafismos\4años\3t.png">
          <a:extLst>
            <a:ext uri="{FF2B5EF4-FFF2-40B4-BE49-F238E27FC236}">
              <a16:creationId xmlns:a16="http://schemas.microsoft.com/office/drawing/2014/main" id="{00000000-0008-0000-0500-000040010000}"/>
            </a:ext>
          </a:extLst>
        </xdr:cNvPr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44912" y="3374570"/>
          <a:ext cx="2796876" cy="77457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45</xdr:col>
      <xdr:colOff>23231</xdr:colOff>
      <xdr:row>114</xdr:row>
      <xdr:rowOff>118268</xdr:rowOff>
    </xdr:from>
    <xdr:ext cx="11388183" cy="1545922"/>
    <xdr:pic>
      <xdr:nvPicPr>
        <xdr:cNvPr id="321" name="Imagen 320">
          <a:extLst>
            <a:ext uri="{FF2B5EF4-FFF2-40B4-BE49-F238E27FC236}">
              <a16:creationId xmlns:a16="http://schemas.microsoft.com/office/drawing/2014/main" id="{00000000-0008-0000-05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13231" y="6214268"/>
          <a:ext cx="11388183" cy="1545922"/>
        </a:xfrm>
        <a:prstGeom prst="rect">
          <a:avLst/>
        </a:prstGeom>
      </xdr:spPr>
    </xdr:pic>
    <xdr:clientData/>
  </xdr:oneCellAnchor>
  <xdr:oneCellAnchor>
    <xdr:from>
      <xdr:col>45</xdr:col>
      <xdr:colOff>308481</xdr:colOff>
      <xdr:row>118</xdr:row>
      <xdr:rowOff>75982</xdr:rowOff>
    </xdr:from>
    <xdr:ext cx="1545432" cy="785813"/>
    <xdr:pic>
      <xdr:nvPicPr>
        <xdr:cNvPr id="322" name="Imagen 321" descr="C:\Users\Juan\Desktop\ALGAIDA\algaida_educacion.png">
          <a:extLst>
            <a:ext uri="{FF2B5EF4-FFF2-40B4-BE49-F238E27FC236}">
              <a16:creationId xmlns:a16="http://schemas.microsoft.com/office/drawing/2014/main" id="{00000000-0008-0000-0500-00004201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598481" y="6933982"/>
          <a:ext cx="1545432" cy="785813"/>
        </a:xfrm>
        <a:prstGeom prst="rect">
          <a:avLst/>
        </a:prstGeom>
        <a:noFill/>
        <a:ln>
          <a:noFill/>
        </a:ln>
        <a:effectLst>
          <a:glow rad="203200">
            <a:srgbClr val="F8F8F8">
              <a:alpha val="60000"/>
            </a:srgbClr>
          </a:glow>
        </a:effectLst>
      </xdr:spPr>
    </xdr:pic>
    <xdr:clientData/>
  </xdr:oneCellAnchor>
  <xdr:twoCellAnchor>
    <xdr:from>
      <xdr:col>45</xdr:col>
      <xdr:colOff>295275</xdr:colOff>
      <xdr:row>87</xdr:row>
      <xdr:rowOff>0</xdr:rowOff>
    </xdr:from>
    <xdr:to>
      <xdr:col>50</xdr:col>
      <xdr:colOff>779771</xdr:colOff>
      <xdr:row>87</xdr:row>
      <xdr:rowOff>3290</xdr:rowOff>
    </xdr:to>
    <xdr:cxnSp macro="">
      <xdr:nvCxnSpPr>
        <xdr:cNvPr id="323" name="Conector recto 322">
          <a:extLst>
            <a:ext uri="{FF2B5EF4-FFF2-40B4-BE49-F238E27FC236}">
              <a16:creationId xmlns:a16="http://schemas.microsoft.com/office/drawing/2014/main" id="{00000000-0008-0000-0500-000043010000}"/>
            </a:ext>
          </a:extLst>
        </xdr:cNvPr>
        <xdr:cNvCxnSpPr/>
      </xdr:nvCxnSpPr>
      <xdr:spPr>
        <a:xfrm>
          <a:off x="34585275" y="952500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295275</xdr:colOff>
      <xdr:row>88</xdr:row>
      <xdr:rowOff>180975</xdr:rowOff>
    </xdr:from>
    <xdr:to>
      <xdr:col>50</xdr:col>
      <xdr:colOff>779771</xdr:colOff>
      <xdr:row>88</xdr:row>
      <xdr:rowOff>184265</xdr:rowOff>
    </xdr:to>
    <xdr:cxnSp macro="">
      <xdr:nvCxnSpPr>
        <xdr:cNvPr id="324" name="Conector recto 323">
          <a:extLst>
            <a:ext uri="{FF2B5EF4-FFF2-40B4-BE49-F238E27FC236}">
              <a16:creationId xmlns:a16="http://schemas.microsoft.com/office/drawing/2014/main" id="{00000000-0008-0000-0500-000044010000}"/>
            </a:ext>
          </a:extLst>
        </xdr:cNvPr>
        <xdr:cNvCxnSpPr/>
      </xdr:nvCxnSpPr>
      <xdr:spPr>
        <a:xfrm>
          <a:off x="34585275" y="1323975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295275</xdr:colOff>
      <xdr:row>91</xdr:row>
      <xdr:rowOff>0</xdr:rowOff>
    </xdr:from>
    <xdr:to>
      <xdr:col>50</xdr:col>
      <xdr:colOff>779771</xdr:colOff>
      <xdr:row>91</xdr:row>
      <xdr:rowOff>3290</xdr:rowOff>
    </xdr:to>
    <xdr:cxnSp macro="">
      <xdr:nvCxnSpPr>
        <xdr:cNvPr id="325" name="Conector recto 324">
          <a:extLst>
            <a:ext uri="{FF2B5EF4-FFF2-40B4-BE49-F238E27FC236}">
              <a16:creationId xmlns:a16="http://schemas.microsoft.com/office/drawing/2014/main" id="{00000000-0008-0000-0500-000045010000}"/>
            </a:ext>
          </a:extLst>
        </xdr:cNvPr>
        <xdr:cNvCxnSpPr/>
      </xdr:nvCxnSpPr>
      <xdr:spPr>
        <a:xfrm>
          <a:off x="34585275" y="1714500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304800</xdr:colOff>
      <xdr:row>93</xdr:row>
      <xdr:rowOff>9525</xdr:rowOff>
    </xdr:from>
    <xdr:to>
      <xdr:col>50</xdr:col>
      <xdr:colOff>789296</xdr:colOff>
      <xdr:row>93</xdr:row>
      <xdr:rowOff>12815</xdr:rowOff>
    </xdr:to>
    <xdr:cxnSp macro="">
      <xdr:nvCxnSpPr>
        <xdr:cNvPr id="326" name="Conector recto 325">
          <a:extLst>
            <a:ext uri="{FF2B5EF4-FFF2-40B4-BE49-F238E27FC236}">
              <a16:creationId xmlns:a16="http://schemas.microsoft.com/office/drawing/2014/main" id="{00000000-0008-0000-0500-000046010000}"/>
            </a:ext>
          </a:extLst>
        </xdr:cNvPr>
        <xdr:cNvCxnSpPr/>
      </xdr:nvCxnSpPr>
      <xdr:spPr>
        <a:xfrm>
          <a:off x="34594800" y="2105025"/>
          <a:ext cx="4265921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295275</xdr:colOff>
      <xdr:row>101</xdr:row>
      <xdr:rowOff>0</xdr:rowOff>
    </xdr:from>
    <xdr:to>
      <xdr:col>50</xdr:col>
      <xdr:colOff>779771</xdr:colOff>
      <xdr:row>101</xdr:row>
      <xdr:rowOff>3290</xdr:rowOff>
    </xdr:to>
    <xdr:cxnSp macro="">
      <xdr:nvCxnSpPr>
        <xdr:cNvPr id="327" name="Conector recto 326">
          <a:extLst>
            <a:ext uri="{FF2B5EF4-FFF2-40B4-BE49-F238E27FC236}">
              <a16:creationId xmlns:a16="http://schemas.microsoft.com/office/drawing/2014/main" id="{00000000-0008-0000-0500-000047010000}"/>
            </a:ext>
          </a:extLst>
        </xdr:cNvPr>
        <xdr:cNvCxnSpPr/>
      </xdr:nvCxnSpPr>
      <xdr:spPr>
        <a:xfrm>
          <a:off x="34585275" y="3619500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295275</xdr:colOff>
      <xdr:row>103</xdr:row>
      <xdr:rowOff>0</xdr:rowOff>
    </xdr:from>
    <xdr:to>
      <xdr:col>50</xdr:col>
      <xdr:colOff>779771</xdr:colOff>
      <xdr:row>103</xdr:row>
      <xdr:rowOff>3290</xdr:rowOff>
    </xdr:to>
    <xdr:cxnSp macro="">
      <xdr:nvCxnSpPr>
        <xdr:cNvPr id="328" name="Conector recto 327">
          <a:extLst>
            <a:ext uri="{FF2B5EF4-FFF2-40B4-BE49-F238E27FC236}">
              <a16:creationId xmlns:a16="http://schemas.microsoft.com/office/drawing/2014/main" id="{00000000-0008-0000-0500-000048010000}"/>
            </a:ext>
          </a:extLst>
        </xdr:cNvPr>
        <xdr:cNvCxnSpPr/>
      </xdr:nvCxnSpPr>
      <xdr:spPr>
        <a:xfrm>
          <a:off x="34585275" y="4000500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314325</xdr:colOff>
      <xdr:row>105</xdr:row>
      <xdr:rowOff>0</xdr:rowOff>
    </xdr:from>
    <xdr:to>
      <xdr:col>50</xdr:col>
      <xdr:colOff>798821</xdr:colOff>
      <xdr:row>105</xdr:row>
      <xdr:rowOff>3290</xdr:rowOff>
    </xdr:to>
    <xdr:cxnSp macro="">
      <xdr:nvCxnSpPr>
        <xdr:cNvPr id="329" name="Conector recto 328">
          <a:extLst>
            <a:ext uri="{FF2B5EF4-FFF2-40B4-BE49-F238E27FC236}">
              <a16:creationId xmlns:a16="http://schemas.microsoft.com/office/drawing/2014/main" id="{00000000-0008-0000-0500-000049010000}"/>
            </a:ext>
          </a:extLst>
        </xdr:cNvPr>
        <xdr:cNvCxnSpPr/>
      </xdr:nvCxnSpPr>
      <xdr:spPr>
        <a:xfrm>
          <a:off x="34604325" y="4381500"/>
          <a:ext cx="425639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52</xdr:col>
      <xdr:colOff>633993</xdr:colOff>
      <xdr:row>118</xdr:row>
      <xdr:rowOff>151977</xdr:rowOff>
    </xdr:from>
    <xdr:ext cx="5502662" cy="743373"/>
    <xdr:pic>
      <xdr:nvPicPr>
        <xdr:cNvPr id="330" name="Imagen 329">
          <a:extLst>
            <a:ext uri="{FF2B5EF4-FFF2-40B4-BE49-F238E27FC236}">
              <a16:creationId xmlns:a16="http://schemas.microsoft.com/office/drawing/2014/main" id="{00000000-0008-0000-05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57993" y="7009977"/>
          <a:ext cx="5502662" cy="743373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twoCellAnchor>
    <xdr:from>
      <xdr:col>45</xdr:col>
      <xdr:colOff>323850</xdr:colOff>
      <xdr:row>107</xdr:row>
      <xdr:rowOff>9525</xdr:rowOff>
    </xdr:from>
    <xdr:to>
      <xdr:col>51</xdr:col>
      <xdr:colOff>8246</xdr:colOff>
      <xdr:row>107</xdr:row>
      <xdr:rowOff>12815</xdr:rowOff>
    </xdr:to>
    <xdr:cxnSp macro="">
      <xdr:nvCxnSpPr>
        <xdr:cNvPr id="331" name="Conector recto 330">
          <a:extLst>
            <a:ext uri="{FF2B5EF4-FFF2-40B4-BE49-F238E27FC236}">
              <a16:creationId xmlns:a16="http://schemas.microsoft.com/office/drawing/2014/main" id="{00000000-0008-0000-0500-00004B010000}"/>
            </a:ext>
          </a:extLst>
        </xdr:cNvPr>
        <xdr:cNvCxnSpPr/>
      </xdr:nvCxnSpPr>
      <xdr:spPr>
        <a:xfrm>
          <a:off x="34613850" y="4772025"/>
          <a:ext cx="425639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54</xdr:col>
      <xdr:colOff>113331</xdr:colOff>
      <xdr:row>120</xdr:row>
      <xdr:rowOff>1</xdr:rowOff>
    </xdr:from>
    <xdr:to>
      <xdr:col>58</xdr:col>
      <xdr:colOff>745041</xdr:colOff>
      <xdr:row>121</xdr:row>
      <xdr:rowOff>80963</xdr:rowOff>
    </xdr:to>
    <xdr:sp macro="" textlink="DATOS!H20">
      <xdr:nvSpPr>
        <xdr:cNvPr id="332" name="CuadroTexto 331">
          <a:extLst>
            <a:ext uri="{FF2B5EF4-FFF2-40B4-BE49-F238E27FC236}">
              <a16:creationId xmlns:a16="http://schemas.microsoft.com/office/drawing/2014/main" id="{00000000-0008-0000-0500-00004C010000}"/>
            </a:ext>
          </a:extLst>
        </xdr:cNvPr>
        <xdr:cNvSpPr txBox="1"/>
      </xdr:nvSpPr>
      <xdr:spPr>
        <a:xfrm>
          <a:off x="41261331" y="7239001"/>
          <a:ext cx="3679710" cy="2714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00419C2E-2C11-436F-BC3A-7E8A9D433C61}" type="TxLink">
            <a:rPr lang="en-US" sz="1200" b="1" i="0" u="none" strike="noStrike">
              <a:solidFill>
                <a:srgbClr val="000000"/>
              </a:solidFill>
              <a:latin typeface="Calibri"/>
              <a:cs typeface="Calibri"/>
            </a:rPr>
            <a:pPr/>
            <a:t>Nombre y Apellidos del Alumno/a (18)</a:t>
          </a:fld>
          <a:endParaRPr lang="es-ES" sz="2800" b="1">
            <a:solidFill>
              <a:sysClr val="windowText" lastClr="000000"/>
            </a:solidFill>
            <a:latin typeface="+mn-lt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45</xdr:col>
      <xdr:colOff>219075</xdr:colOff>
      <xdr:row>85</xdr:row>
      <xdr:rowOff>47625</xdr:rowOff>
    </xdr:from>
    <xdr:ext cx="2209964" cy="197555"/>
    <xdr:sp macro="" textlink="">
      <xdr:nvSpPr>
        <xdr:cNvPr id="333" name="CuadroTexto 332">
          <a:extLst>
            <a:ext uri="{FF2B5EF4-FFF2-40B4-BE49-F238E27FC236}">
              <a16:creationId xmlns:a16="http://schemas.microsoft.com/office/drawing/2014/main" id="{00000000-0008-0000-0500-00004D010000}"/>
            </a:ext>
          </a:extLst>
        </xdr:cNvPr>
        <xdr:cNvSpPr txBox="1"/>
      </xdr:nvSpPr>
      <xdr:spPr>
        <a:xfrm>
          <a:off x="34509075" y="619125"/>
          <a:ext cx="2209964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Valoración global y observaciones:</a:t>
          </a:r>
        </a:p>
      </xdr:txBody>
    </xdr:sp>
    <xdr:clientData/>
  </xdr:oneCellAnchor>
  <xdr:oneCellAnchor>
    <xdr:from>
      <xdr:col>45</xdr:col>
      <xdr:colOff>228600</xdr:colOff>
      <xdr:row>99</xdr:row>
      <xdr:rowOff>38100</xdr:rowOff>
    </xdr:from>
    <xdr:ext cx="3689151" cy="197555"/>
    <xdr:sp macro="" textlink="">
      <xdr:nvSpPr>
        <xdr:cNvPr id="334" name="CuadroTexto 333">
          <a:extLst>
            <a:ext uri="{FF2B5EF4-FFF2-40B4-BE49-F238E27FC236}">
              <a16:creationId xmlns:a16="http://schemas.microsoft.com/office/drawing/2014/main" id="{00000000-0008-0000-0500-00004E010000}"/>
            </a:ext>
          </a:extLst>
        </xdr:cNvPr>
        <xdr:cNvSpPr txBox="1"/>
      </xdr:nvSpPr>
      <xdr:spPr>
        <a:xfrm>
          <a:off x="34518600" y="3276600"/>
          <a:ext cx="3689151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Medidas de apoyo, adaptación, refuerzo y enriquecimiento:</a:t>
          </a:r>
        </a:p>
      </xdr:txBody>
    </xdr:sp>
    <xdr:clientData/>
  </xdr:oneCellAnchor>
  <xdr:twoCellAnchor>
    <xdr:from>
      <xdr:col>55</xdr:col>
      <xdr:colOff>219075</xdr:colOff>
      <xdr:row>104</xdr:row>
      <xdr:rowOff>104775</xdr:rowOff>
    </xdr:from>
    <xdr:to>
      <xdr:col>59</xdr:col>
      <xdr:colOff>361950</xdr:colOff>
      <xdr:row>113</xdr:row>
      <xdr:rowOff>38100</xdr:rowOff>
    </xdr:to>
    <xdr:sp macro="" textlink="">
      <xdr:nvSpPr>
        <xdr:cNvPr id="335" name="Rectángulo redondeado 334">
          <a:extLst>
            <a:ext uri="{FF2B5EF4-FFF2-40B4-BE49-F238E27FC236}">
              <a16:creationId xmlns:a16="http://schemas.microsoft.com/office/drawing/2014/main" id="{00000000-0008-0000-0500-00004F010000}"/>
            </a:ext>
          </a:extLst>
        </xdr:cNvPr>
        <xdr:cNvSpPr/>
      </xdr:nvSpPr>
      <xdr:spPr>
        <a:xfrm>
          <a:off x="42129075" y="4295775"/>
          <a:ext cx="3190875" cy="1647825"/>
        </a:xfrm>
        <a:prstGeom prst="roundRect">
          <a:avLst/>
        </a:prstGeom>
        <a:ln w="19050"/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oneCellAnchor>
    <xdr:from>
      <xdr:col>57</xdr:col>
      <xdr:colOff>663718</xdr:colOff>
      <xdr:row>114</xdr:row>
      <xdr:rowOff>102610</xdr:rowOff>
    </xdr:from>
    <xdr:ext cx="1081088" cy="485775"/>
    <xdr:pic>
      <xdr:nvPicPr>
        <xdr:cNvPr id="336" name="Imagen 335" descr="C:\Users\Juan\Desktop\ALGAIDA\algaida.png">
          <a:extLst>
            <a:ext uri="{FF2B5EF4-FFF2-40B4-BE49-F238E27FC236}">
              <a16:creationId xmlns:a16="http://schemas.microsoft.com/office/drawing/2014/main" id="{00000000-0008-0000-0500-00005001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97718" y="6198610"/>
          <a:ext cx="1081088" cy="4857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53</xdr:col>
      <xdr:colOff>220699</xdr:colOff>
      <xdr:row>83</xdr:row>
      <xdr:rowOff>15599</xdr:rowOff>
    </xdr:from>
    <xdr:ext cx="4297744" cy="908685"/>
    <xdr:pic>
      <xdr:nvPicPr>
        <xdr:cNvPr id="337" name="Imagen 336" descr="C:\Users\Juan\Desktop\RUEDA\07.  ALGAIDA\4_proy_pal_educ_inf.png">
          <a:extLst>
            <a:ext uri="{FF2B5EF4-FFF2-40B4-BE49-F238E27FC236}">
              <a16:creationId xmlns:a16="http://schemas.microsoft.com/office/drawing/2014/main" id="{00000000-0008-0000-0500-000051010000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06699" y="206099"/>
          <a:ext cx="4297744" cy="90868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52</xdr:col>
      <xdr:colOff>685337</xdr:colOff>
      <xdr:row>100</xdr:row>
      <xdr:rowOff>151006</xdr:rowOff>
    </xdr:from>
    <xdr:ext cx="1627639" cy="2952830"/>
    <xdr:pic>
      <xdr:nvPicPr>
        <xdr:cNvPr id="338" name="Imagen 337" descr="C:\Users\Juan\Desktop\RUEDA\07.  ALGAIDA\4 años\pelusa_diploma.png">
          <a:extLst>
            <a:ext uri="{FF2B5EF4-FFF2-40B4-BE49-F238E27FC236}">
              <a16:creationId xmlns:a16="http://schemas.microsoft.com/office/drawing/2014/main" id="{00000000-0008-0000-0500-00005201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09337" y="3580006"/>
          <a:ext cx="1627639" cy="29528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56</xdr:col>
      <xdr:colOff>650488</xdr:colOff>
      <xdr:row>88</xdr:row>
      <xdr:rowOff>139389</xdr:rowOff>
    </xdr:from>
    <xdr:ext cx="1809749" cy="1841206"/>
    <xdr:pic>
      <xdr:nvPicPr>
        <xdr:cNvPr id="339" name="Imagen 338">
          <a:extLst>
            <a:ext uri="{FF2B5EF4-FFF2-40B4-BE49-F238E27FC236}">
              <a16:creationId xmlns:a16="http://schemas.microsoft.com/office/drawing/2014/main" id="{00000000-0008-0000-05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22488" y="1282389"/>
          <a:ext cx="1809749" cy="1841206"/>
        </a:xfrm>
        <a:prstGeom prst="rect">
          <a:avLst/>
        </a:prstGeom>
      </xdr:spPr>
    </xdr:pic>
    <xdr:clientData/>
  </xdr:oneCellAnchor>
  <xdr:oneCellAnchor>
    <xdr:from>
      <xdr:col>53</xdr:col>
      <xdr:colOff>102054</xdr:colOff>
      <xdr:row>86</xdr:row>
      <xdr:rowOff>113395</xdr:rowOff>
    </xdr:from>
    <xdr:ext cx="2971871" cy="2316385"/>
    <xdr:pic>
      <xdr:nvPicPr>
        <xdr:cNvPr id="340" name="Imagen 339" descr="C:\Users\Juan\Desktop\RUEDA\07.  ALGAIDA\Grafismos\4años\3t_murales.png">
          <a:extLst>
            <a:ext uri="{FF2B5EF4-FFF2-40B4-BE49-F238E27FC236}">
              <a16:creationId xmlns:a16="http://schemas.microsoft.com/office/drawing/2014/main" id="{00000000-0008-0000-0500-000054010000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88054" y="875395"/>
          <a:ext cx="2971871" cy="231638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55</xdr:col>
      <xdr:colOff>464912</xdr:colOff>
      <xdr:row>99</xdr:row>
      <xdr:rowOff>136070</xdr:rowOff>
    </xdr:from>
    <xdr:ext cx="2796876" cy="774577"/>
    <xdr:pic>
      <xdr:nvPicPr>
        <xdr:cNvPr id="341" name="Imagen 340" descr="C:\Users\Juan\Desktop\RUEDA\07.  ALGAIDA\Grafismos\4años\3t.png">
          <a:extLst>
            <a:ext uri="{FF2B5EF4-FFF2-40B4-BE49-F238E27FC236}">
              <a16:creationId xmlns:a16="http://schemas.microsoft.com/office/drawing/2014/main" id="{00000000-0008-0000-0500-000055010000}"/>
            </a:ext>
          </a:extLst>
        </xdr:cNvPr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74912" y="3374570"/>
          <a:ext cx="2796876" cy="77457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60</xdr:col>
      <xdr:colOff>23231</xdr:colOff>
      <xdr:row>114</xdr:row>
      <xdr:rowOff>118268</xdr:rowOff>
    </xdr:from>
    <xdr:ext cx="11388183" cy="1545922"/>
    <xdr:pic>
      <xdr:nvPicPr>
        <xdr:cNvPr id="342" name="Imagen 341">
          <a:extLst>
            <a:ext uri="{FF2B5EF4-FFF2-40B4-BE49-F238E27FC236}">
              <a16:creationId xmlns:a16="http://schemas.microsoft.com/office/drawing/2014/main" id="{00000000-0008-0000-05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43231" y="6214268"/>
          <a:ext cx="11388183" cy="1545922"/>
        </a:xfrm>
        <a:prstGeom prst="rect">
          <a:avLst/>
        </a:prstGeom>
      </xdr:spPr>
    </xdr:pic>
    <xdr:clientData/>
  </xdr:oneCellAnchor>
  <xdr:oneCellAnchor>
    <xdr:from>
      <xdr:col>60</xdr:col>
      <xdr:colOff>308481</xdr:colOff>
      <xdr:row>118</xdr:row>
      <xdr:rowOff>75982</xdr:rowOff>
    </xdr:from>
    <xdr:ext cx="1545432" cy="785813"/>
    <xdr:pic>
      <xdr:nvPicPr>
        <xdr:cNvPr id="343" name="Imagen 342" descr="C:\Users\Juan\Desktop\ALGAIDA\algaida_educacion.png">
          <a:extLst>
            <a:ext uri="{FF2B5EF4-FFF2-40B4-BE49-F238E27FC236}">
              <a16:creationId xmlns:a16="http://schemas.microsoft.com/office/drawing/2014/main" id="{00000000-0008-0000-0500-00005701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28481" y="6933982"/>
          <a:ext cx="1545432" cy="785813"/>
        </a:xfrm>
        <a:prstGeom prst="rect">
          <a:avLst/>
        </a:prstGeom>
        <a:noFill/>
        <a:ln>
          <a:noFill/>
        </a:ln>
        <a:effectLst>
          <a:glow rad="203200">
            <a:srgbClr val="F8F8F8">
              <a:alpha val="60000"/>
            </a:srgbClr>
          </a:glow>
        </a:effectLst>
      </xdr:spPr>
    </xdr:pic>
    <xdr:clientData/>
  </xdr:oneCellAnchor>
  <xdr:twoCellAnchor>
    <xdr:from>
      <xdr:col>60</xdr:col>
      <xdr:colOff>295275</xdr:colOff>
      <xdr:row>87</xdr:row>
      <xdr:rowOff>0</xdr:rowOff>
    </xdr:from>
    <xdr:to>
      <xdr:col>65</xdr:col>
      <xdr:colOff>779771</xdr:colOff>
      <xdr:row>87</xdr:row>
      <xdr:rowOff>3290</xdr:rowOff>
    </xdr:to>
    <xdr:cxnSp macro="">
      <xdr:nvCxnSpPr>
        <xdr:cNvPr id="344" name="Conector recto 343">
          <a:extLst>
            <a:ext uri="{FF2B5EF4-FFF2-40B4-BE49-F238E27FC236}">
              <a16:creationId xmlns:a16="http://schemas.microsoft.com/office/drawing/2014/main" id="{00000000-0008-0000-0500-000058010000}"/>
            </a:ext>
          </a:extLst>
        </xdr:cNvPr>
        <xdr:cNvCxnSpPr/>
      </xdr:nvCxnSpPr>
      <xdr:spPr>
        <a:xfrm>
          <a:off x="46015275" y="952500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60</xdr:col>
      <xdr:colOff>295275</xdr:colOff>
      <xdr:row>88</xdr:row>
      <xdr:rowOff>180975</xdr:rowOff>
    </xdr:from>
    <xdr:to>
      <xdr:col>65</xdr:col>
      <xdr:colOff>779771</xdr:colOff>
      <xdr:row>88</xdr:row>
      <xdr:rowOff>184265</xdr:rowOff>
    </xdr:to>
    <xdr:cxnSp macro="">
      <xdr:nvCxnSpPr>
        <xdr:cNvPr id="345" name="Conector recto 344">
          <a:extLst>
            <a:ext uri="{FF2B5EF4-FFF2-40B4-BE49-F238E27FC236}">
              <a16:creationId xmlns:a16="http://schemas.microsoft.com/office/drawing/2014/main" id="{00000000-0008-0000-0500-000059010000}"/>
            </a:ext>
          </a:extLst>
        </xdr:cNvPr>
        <xdr:cNvCxnSpPr/>
      </xdr:nvCxnSpPr>
      <xdr:spPr>
        <a:xfrm>
          <a:off x="46015275" y="1323975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60</xdr:col>
      <xdr:colOff>295275</xdr:colOff>
      <xdr:row>91</xdr:row>
      <xdr:rowOff>0</xdr:rowOff>
    </xdr:from>
    <xdr:to>
      <xdr:col>65</xdr:col>
      <xdr:colOff>779771</xdr:colOff>
      <xdr:row>91</xdr:row>
      <xdr:rowOff>3290</xdr:rowOff>
    </xdr:to>
    <xdr:cxnSp macro="">
      <xdr:nvCxnSpPr>
        <xdr:cNvPr id="346" name="Conector recto 345">
          <a:extLst>
            <a:ext uri="{FF2B5EF4-FFF2-40B4-BE49-F238E27FC236}">
              <a16:creationId xmlns:a16="http://schemas.microsoft.com/office/drawing/2014/main" id="{00000000-0008-0000-0500-00005A010000}"/>
            </a:ext>
          </a:extLst>
        </xdr:cNvPr>
        <xdr:cNvCxnSpPr/>
      </xdr:nvCxnSpPr>
      <xdr:spPr>
        <a:xfrm>
          <a:off x="46015275" y="1714500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60</xdr:col>
      <xdr:colOff>304800</xdr:colOff>
      <xdr:row>93</xdr:row>
      <xdr:rowOff>9525</xdr:rowOff>
    </xdr:from>
    <xdr:to>
      <xdr:col>65</xdr:col>
      <xdr:colOff>789296</xdr:colOff>
      <xdr:row>93</xdr:row>
      <xdr:rowOff>12815</xdr:rowOff>
    </xdr:to>
    <xdr:cxnSp macro="">
      <xdr:nvCxnSpPr>
        <xdr:cNvPr id="347" name="Conector recto 346">
          <a:extLst>
            <a:ext uri="{FF2B5EF4-FFF2-40B4-BE49-F238E27FC236}">
              <a16:creationId xmlns:a16="http://schemas.microsoft.com/office/drawing/2014/main" id="{00000000-0008-0000-0500-00005B010000}"/>
            </a:ext>
          </a:extLst>
        </xdr:cNvPr>
        <xdr:cNvCxnSpPr/>
      </xdr:nvCxnSpPr>
      <xdr:spPr>
        <a:xfrm>
          <a:off x="46024800" y="2105025"/>
          <a:ext cx="4265921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60</xdr:col>
      <xdr:colOff>295275</xdr:colOff>
      <xdr:row>101</xdr:row>
      <xdr:rowOff>0</xdr:rowOff>
    </xdr:from>
    <xdr:to>
      <xdr:col>65</xdr:col>
      <xdr:colOff>779771</xdr:colOff>
      <xdr:row>101</xdr:row>
      <xdr:rowOff>3290</xdr:rowOff>
    </xdr:to>
    <xdr:cxnSp macro="">
      <xdr:nvCxnSpPr>
        <xdr:cNvPr id="348" name="Conector recto 347">
          <a:extLst>
            <a:ext uri="{FF2B5EF4-FFF2-40B4-BE49-F238E27FC236}">
              <a16:creationId xmlns:a16="http://schemas.microsoft.com/office/drawing/2014/main" id="{00000000-0008-0000-0500-00005C010000}"/>
            </a:ext>
          </a:extLst>
        </xdr:cNvPr>
        <xdr:cNvCxnSpPr/>
      </xdr:nvCxnSpPr>
      <xdr:spPr>
        <a:xfrm>
          <a:off x="46015275" y="3619500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60</xdr:col>
      <xdr:colOff>295275</xdr:colOff>
      <xdr:row>103</xdr:row>
      <xdr:rowOff>0</xdr:rowOff>
    </xdr:from>
    <xdr:to>
      <xdr:col>65</xdr:col>
      <xdr:colOff>779771</xdr:colOff>
      <xdr:row>103</xdr:row>
      <xdr:rowOff>3290</xdr:rowOff>
    </xdr:to>
    <xdr:cxnSp macro="">
      <xdr:nvCxnSpPr>
        <xdr:cNvPr id="349" name="Conector recto 348">
          <a:extLst>
            <a:ext uri="{FF2B5EF4-FFF2-40B4-BE49-F238E27FC236}">
              <a16:creationId xmlns:a16="http://schemas.microsoft.com/office/drawing/2014/main" id="{00000000-0008-0000-0500-00005D010000}"/>
            </a:ext>
          </a:extLst>
        </xdr:cNvPr>
        <xdr:cNvCxnSpPr/>
      </xdr:nvCxnSpPr>
      <xdr:spPr>
        <a:xfrm>
          <a:off x="46015275" y="4000500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60</xdr:col>
      <xdr:colOff>314325</xdr:colOff>
      <xdr:row>105</xdr:row>
      <xdr:rowOff>0</xdr:rowOff>
    </xdr:from>
    <xdr:to>
      <xdr:col>65</xdr:col>
      <xdr:colOff>798821</xdr:colOff>
      <xdr:row>105</xdr:row>
      <xdr:rowOff>3290</xdr:rowOff>
    </xdr:to>
    <xdr:cxnSp macro="">
      <xdr:nvCxnSpPr>
        <xdr:cNvPr id="350" name="Conector recto 349">
          <a:extLst>
            <a:ext uri="{FF2B5EF4-FFF2-40B4-BE49-F238E27FC236}">
              <a16:creationId xmlns:a16="http://schemas.microsoft.com/office/drawing/2014/main" id="{00000000-0008-0000-0500-00005E010000}"/>
            </a:ext>
          </a:extLst>
        </xdr:cNvPr>
        <xdr:cNvCxnSpPr/>
      </xdr:nvCxnSpPr>
      <xdr:spPr>
        <a:xfrm>
          <a:off x="46034325" y="4381500"/>
          <a:ext cx="425639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67</xdr:col>
      <xdr:colOff>633993</xdr:colOff>
      <xdr:row>118</xdr:row>
      <xdr:rowOff>151977</xdr:rowOff>
    </xdr:from>
    <xdr:ext cx="5502662" cy="743373"/>
    <xdr:pic>
      <xdr:nvPicPr>
        <xdr:cNvPr id="351" name="Imagen 350">
          <a:extLst>
            <a:ext uri="{FF2B5EF4-FFF2-40B4-BE49-F238E27FC236}">
              <a16:creationId xmlns:a16="http://schemas.microsoft.com/office/drawing/2014/main" id="{00000000-0008-0000-05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687993" y="7009977"/>
          <a:ext cx="5502662" cy="743373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twoCellAnchor>
    <xdr:from>
      <xdr:col>60</xdr:col>
      <xdr:colOff>323850</xdr:colOff>
      <xdr:row>107</xdr:row>
      <xdr:rowOff>9525</xdr:rowOff>
    </xdr:from>
    <xdr:to>
      <xdr:col>66</xdr:col>
      <xdr:colOff>8246</xdr:colOff>
      <xdr:row>107</xdr:row>
      <xdr:rowOff>12815</xdr:rowOff>
    </xdr:to>
    <xdr:cxnSp macro="">
      <xdr:nvCxnSpPr>
        <xdr:cNvPr id="352" name="Conector recto 351">
          <a:extLst>
            <a:ext uri="{FF2B5EF4-FFF2-40B4-BE49-F238E27FC236}">
              <a16:creationId xmlns:a16="http://schemas.microsoft.com/office/drawing/2014/main" id="{00000000-0008-0000-0500-000060010000}"/>
            </a:ext>
          </a:extLst>
        </xdr:cNvPr>
        <xdr:cNvCxnSpPr/>
      </xdr:nvCxnSpPr>
      <xdr:spPr>
        <a:xfrm>
          <a:off x="46043850" y="4772025"/>
          <a:ext cx="425639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69</xdr:col>
      <xdr:colOff>113331</xdr:colOff>
      <xdr:row>120</xdr:row>
      <xdr:rowOff>1</xdr:rowOff>
    </xdr:from>
    <xdr:to>
      <xdr:col>73</xdr:col>
      <xdr:colOff>745041</xdr:colOff>
      <xdr:row>121</xdr:row>
      <xdr:rowOff>80963</xdr:rowOff>
    </xdr:to>
    <xdr:sp macro="" textlink="DATOS!H25">
      <xdr:nvSpPr>
        <xdr:cNvPr id="353" name="CuadroTexto 352">
          <a:extLst>
            <a:ext uri="{FF2B5EF4-FFF2-40B4-BE49-F238E27FC236}">
              <a16:creationId xmlns:a16="http://schemas.microsoft.com/office/drawing/2014/main" id="{00000000-0008-0000-0500-000061010000}"/>
            </a:ext>
          </a:extLst>
        </xdr:cNvPr>
        <xdr:cNvSpPr txBox="1"/>
      </xdr:nvSpPr>
      <xdr:spPr>
        <a:xfrm>
          <a:off x="52691331" y="7239001"/>
          <a:ext cx="3679710" cy="2714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F43F183A-8AC8-41D7-9C6C-B2C3393B3978}" type="TxLink">
            <a:rPr lang="en-US" sz="1200" b="1" i="0" u="none" strike="noStrike">
              <a:solidFill>
                <a:srgbClr val="000000"/>
              </a:solidFill>
              <a:latin typeface="Calibri"/>
              <a:cs typeface="Calibri"/>
            </a:rPr>
            <a:pPr/>
            <a:t>Nombre y Apellidos del Alumno/a (23)</a:t>
          </a:fld>
          <a:endParaRPr lang="es-ES" sz="2800" b="1">
            <a:solidFill>
              <a:sysClr val="windowText" lastClr="000000"/>
            </a:solidFill>
            <a:latin typeface="+mn-lt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60</xdr:col>
      <xdr:colOff>219075</xdr:colOff>
      <xdr:row>85</xdr:row>
      <xdr:rowOff>47625</xdr:rowOff>
    </xdr:from>
    <xdr:ext cx="2209964" cy="197555"/>
    <xdr:sp macro="" textlink="">
      <xdr:nvSpPr>
        <xdr:cNvPr id="354" name="CuadroTexto 353">
          <a:extLst>
            <a:ext uri="{FF2B5EF4-FFF2-40B4-BE49-F238E27FC236}">
              <a16:creationId xmlns:a16="http://schemas.microsoft.com/office/drawing/2014/main" id="{00000000-0008-0000-0500-000062010000}"/>
            </a:ext>
          </a:extLst>
        </xdr:cNvPr>
        <xdr:cNvSpPr txBox="1"/>
      </xdr:nvSpPr>
      <xdr:spPr>
        <a:xfrm>
          <a:off x="45939075" y="619125"/>
          <a:ext cx="2209964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Valoración global y observaciones:</a:t>
          </a:r>
        </a:p>
      </xdr:txBody>
    </xdr:sp>
    <xdr:clientData/>
  </xdr:oneCellAnchor>
  <xdr:oneCellAnchor>
    <xdr:from>
      <xdr:col>60</xdr:col>
      <xdr:colOff>228600</xdr:colOff>
      <xdr:row>99</xdr:row>
      <xdr:rowOff>38100</xdr:rowOff>
    </xdr:from>
    <xdr:ext cx="3689151" cy="197555"/>
    <xdr:sp macro="" textlink="">
      <xdr:nvSpPr>
        <xdr:cNvPr id="355" name="CuadroTexto 354">
          <a:extLst>
            <a:ext uri="{FF2B5EF4-FFF2-40B4-BE49-F238E27FC236}">
              <a16:creationId xmlns:a16="http://schemas.microsoft.com/office/drawing/2014/main" id="{00000000-0008-0000-0500-000063010000}"/>
            </a:ext>
          </a:extLst>
        </xdr:cNvPr>
        <xdr:cNvSpPr txBox="1"/>
      </xdr:nvSpPr>
      <xdr:spPr>
        <a:xfrm>
          <a:off x="45948600" y="3276600"/>
          <a:ext cx="3689151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Medidas de apoyo, adaptación, refuerzo y enriquecimiento:</a:t>
          </a:r>
        </a:p>
      </xdr:txBody>
    </xdr:sp>
    <xdr:clientData/>
  </xdr:oneCellAnchor>
  <xdr:twoCellAnchor>
    <xdr:from>
      <xdr:col>70</xdr:col>
      <xdr:colOff>219075</xdr:colOff>
      <xdr:row>104</xdr:row>
      <xdr:rowOff>104775</xdr:rowOff>
    </xdr:from>
    <xdr:to>
      <xdr:col>74</xdr:col>
      <xdr:colOff>361950</xdr:colOff>
      <xdr:row>113</xdr:row>
      <xdr:rowOff>38100</xdr:rowOff>
    </xdr:to>
    <xdr:sp macro="" textlink="">
      <xdr:nvSpPr>
        <xdr:cNvPr id="356" name="Rectángulo redondeado 355">
          <a:extLst>
            <a:ext uri="{FF2B5EF4-FFF2-40B4-BE49-F238E27FC236}">
              <a16:creationId xmlns:a16="http://schemas.microsoft.com/office/drawing/2014/main" id="{00000000-0008-0000-0500-000064010000}"/>
            </a:ext>
          </a:extLst>
        </xdr:cNvPr>
        <xdr:cNvSpPr/>
      </xdr:nvSpPr>
      <xdr:spPr>
        <a:xfrm>
          <a:off x="53559075" y="4295775"/>
          <a:ext cx="3190875" cy="1647825"/>
        </a:xfrm>
        <a:prstGeom prst="roundRect">
          <a:avLst/>
        </a:prstGeom>
        <a:ln w="19050"/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oneCellAnchor>
    <xdr:from>
      <xdr:col>72</xdr:col>
      <xdr:colOff>663718</xdr:colOff>
      <xdr:row>114</xdr:row>
      <xdr:rowOff>102610</xdr:rowOff>
    </xdr:from>
    <xdr:ext cx="1081088" cy="485775"/>
    <xdr:pic>
      <xdr:nvPicPr>
        <xdr:cNvPr id="357" name="Imagen 356" descr="C:\Users\Juan\Desktop\ALGAIDA\algaida.png">
          <a:extLst>
            <a:ext uri="{FF2B5EF4-FFF2-40B4-BE49-F238E27FC236}">
              <a16:creationId xmlns:a16="http://schemas.microsoft.com/office/drawing/2014/main" id="{00000000-0008-0000-0500-00006501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527718" y="6198610"/>
          <a:ext cx="1081088" cy="4857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68</xdr:col>
      <xdr:colOff>220699</xdr:colOff>
      <xdr:row>83</xdr:row>
      <xdr:rowOff>15599</xdr:rowOff>
    </xdr:from>
    <xdr:ext cx="4297744" cy="908685"/>
    <xdr:pic>
      <xdr:nvPicPr>
        <xdr:cNvPr id="358" name="Imagen 357" descr="C:\Users\Juan\Desktop\RUEDA\07.  ALGAIDA\4_proy_pal_educ_inf.png">
          <a:extLst>
            <a:ext uri="{FF2B5EF4-FFF2-40B4-BE49-F238E27FC236}">
              <a16:creationId xmlns:a16="http://schemas.microsoft.com/office/drawing/2014/main" id="{00000000-0008-0000-0500-000066010000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36699" y="206099"/>
          <a:ext cx="4297744" cy="90868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67</xdr:col>
      <xdr:colOff>685337</xdr:colOff>
      <xdr:row>100</xdr:row>
      <xdr:rowOff>151006</xdr:rowOff>
    </xdr:from>
    <xdr:ext cx="1627639" cy="2952830"/>
    <xdr:pic>
      <xdr:nvPicPr>
        <xdr:cNvPr id="359" name="Imagen 358" descr="C:\Users\Juan\Desktop\RUEDA\07.  ALGAIDA\4 años\pelusa_diploma.png">
          <a:extLst>
            <a:ext uri="{FF2B5EF4-FFF2-40B4-BE49-F238E27FC236}">
              <a16:creationId xmlns:a16="http://schemas.microsoft.com/office/drawing/2014/main" id="{00000000-0008-0000-0500-00006701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39337" y="3580006"/>
          <a:ext cx="1627639" cy="29528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71</xdr:col>
      <xdr:colOff>650488</xdr:colOff>
      <xdr:row>88</xdr:row>
      <xdr:rowOff>139389</xdr:rowOff>
    </xdr:from>
    <xdr:ext cx="1809749" cy="1841206"/>
    <xdr:pic>
      <xdr:nvPicPr>
        <xdr:cNvPr id="360" name="Imagen 359">
          <a:extLst>
            <a:ext uri="{FF2B5EF4-FFF2-40B4-BE49-F238E27FC236}">
              <a16:creationId xmlns:a16="http://schemas.microsoft.com/office/drawing/2014/main" id="{00000000-0008-0000-05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52488" y="1282389"/>
          <a:ext cx="1809749" cy="1841206"/>
        </a:xfrm>
        <a:prstGeom prst="rect">
          <a:avLst/>
        </a:prstGeom>
      </xdr:spPr>
    </xdr:pic>
    <xdr:clientData/>
  </xdr:oneCellAnchor>
  <xdr:oneCellAnchor>
    <xdr:from>
      <xdr:col>68</xdr:col>
      <xdr:colOff>102054</xdr:colOff>
      <xdr:row>86</xdr:row>
      <xdr:rowOff>113395</xdr:rowOff>
    </xdr:from>
    <xdr:ext cx="2971871" cy="2316385"/>
    <xdr:pic>
      <xdr:nvPicPr>
        <xdr:cNvPr id="361" name="Imagen 360" descr="C:\Users\Juan\Desktop\RUEDA\07.  ALGAIDA\Grafismos\4años\3t_murales.png">
          <a:extLst>
            <a:ext uri="{FF2B5EF4-FFF2-40B4-BE49-F238E27FC236}">
              <a16:creationId xmlns:a16="http://schemas.microsoft.com/office/drawing/2014/main" id="{00000000-0008-0000-0500-000069010000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8054" y="875395"/>
          <a:ext cx="2971871" cy="231638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70</xdr:col>
      <xdr:colOff>464912</xdr:colOff>
      <xdr:row>99</xdr:row>
      <xdr:rowOff>136070</xdr:rowOff>
    </xdr:from>
    <xdr:ext cx="2796876" cy="774577"/>
    <xdr:pic>
      <xdr:nvPicPr>
        <xdr:cNvPr id="362" name="Imagen 361" descr="C:\Users\Juan\Desktop\RUEDA\07.  ALGAIDA\Grafismos\4años\3t.png">
          <a:extLst>
            <a:ext uri="{FF2B5EF4-FFF2-40B4-BE49-F238E27FC236}">
              <a16:creationId xmlns:a16="http://schemas.microsoft.com/office/drawing/2014/main" id="{00000000-0008-0000-0500-00006A010000}"/>
            </a:ext>
          </a:extLst>
        </xdr:cNvPr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04912" y="3374570"/>
          <a:ext cx="2796876" cy="77457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75</xdr:col>
      <xdr:colOff>23231</xdr:colOff>
      <xdr:row>114</xdr:row>
      <xdr:rowOff>118268</xdr:rowOff>
    </xdr:from>
    <xdr:ext cx="11388183" cy="1545922"/>
    <xdr:pic>
      <xdr:nvPicPr>
        <xdr:cNvPr id="363" name="Imagen 362">
          <a:extLst>
            <a:ext uri="{FF2B5EF4-FFF2-40B4-BE49-F238E27FC236}">
              <a16:creationId xmlns:a16="http://schemas.microsoft.com/office/drawing/2014/main" id="{00000000-0008-0000-05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73231" y="6214268"/>
          <a:ext cx="11388183" cy="1545922"/>
        </a:xfrm>
        <a:prstGeom prst="rect">
          <a:avLst/>
        </a:prstGeom>
      </xdr:spPr>
    </xdr:pic>
    <xdr:clientData/>
  </xdr:oneCellAnchor>
  <xdr:oneCellAnchor>
    <xdr:from>
      <xdr:col>75</xdr:col>
      <xdr:colOff>308481</xdr:colOff>
      <xdr:row>118</xdr:row>
      <xdr:rowOff>75982</xdr:rowOff>
    </xdr:from>
    <xdr:ext cx="1545432" cy="785813"/>
    <xdr:pic>
      <xdr:nvPicPr>
        <xdr:cNvPr id="364" name="Imagen 363" descr="C:\Users\Juan\Desktop\ALGAIDA\algaida_educacion.png">
          <a:extLst>
            <a:ext uri="{FF2B5EF4-FFF2-40B4-BE49-F238E27FC236}">
              <a16:creationId xmlns:a16="http://schemas.microsoft.com/office/drawing/2014/main" id="{00000000-0008-0000-0500-00006C01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58481" y="6933982"/>
          <a:ext cx="1545432" cy="785813"/>
        </a:xfrm>
        <a:prstGeom prst="rect">
          <a:avLst/>
        </a:prstGeom>
        <a:noFill/>
        <a:ln>
          <a:noFill/>
        </a:ln>
        <a:effectLst>
          <a:glow rad="203200">
            <a:srgbClr val="F8F8F8">
              <a:alpha val="60000"/>
            </a:srgbClr>
          </a:glow>
        </a:effectLst>
      </xdr:spPr>
    </xdr:pic>
    <xdr:clientData/>
  </xdr:oneCellAnchor>
  <xdr:twoCellAnchor>
    <xdr:from>
      <xdr:col>75</xdr:col>
      <xdr:colOff>295275</xdr:colOff>
      <xdr:row>87</xdr:row>
      <xdr:rowOff>0</xdr:rowOff>
    </xdr:from>
    <xdr:to>
      <xdr:col>80</xdr:col>
      <xdr:colOff>779771</xdr:colOff>
      <xdr:row>87</xdr:row>
      <xdr:rowOff>3290</xdr:rowOff>
    </xdr:to>
    <xdr:cxnSp macro="">
      <xdr:nvCxnSpPr>
        <xdr:cNvPr id="365" name="Conector recto 364">
          <a:extLst>
            <a:ext uri="{FF2B5EF4-FFF2-40B4-BE49-F238E27FC236}">
              <a16:creationId xmlns:a16="http://schemas.microsoft.com/office/drawing/2014/main" id="{00000000-0008-0000-0500-00006D010000}"/>
            </a:ext>
          </a:extLst>
        </xdr:cNvPr>
        <xdr:cNvCxnSpPr/>
      </xdr:nvCxnSpPr>
      <xdr:spPr>
        <a:xfrm>
          <a:off x="57445275" y="952500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75</xdr:col>
      <xdr:colOff>295275</xdr:colOff>
      <xdr:row>88</xdr:row>
      <xdr:rowOff>180975</xdr:rowOff>
    </xdr:from>
    <xdr:to>
      <xdr:col>80</xdr:col>
      <xdr:colOff>779771</xdr:colOff>
      <xdr:row>88</xdr:row>
      <xdr:rowOff>184265</xdr:rowOff>
    </xdr:to>
    <xdr:cxnSp macro="">
      <xdr:nvCxnSpPr>
        <xdr:cNvPr id="366" name="Conector recto 365">
          <a:extLst>
            <a:ext uri="{FF2B5EF4-FFF2-40B4-BE49-F238E27FC236}">
              <a16:creationId xmlns:a16="http://schemas.microsoft.com/office/drawing/2014/main" id="{00000000-0008-0000-0500-00006E010000}"/>
            </a:ext>
          </a:extLst>
        </xdr:cNvPr>
        <xdr:cNvCxnSpPr/>
      </xdr:nvCxnSpPr>
      <xdr:spPr>
        <a:xfrm>
          <a:off x="57445275" y="1323975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75</xdr:col>
      <xdr:colOff>295275</xdr:colOff>
      <xdr:row>91</xdr:row>
      <xdr:rowOff>0</xdr:rowOff>
    </xdr:from>
    <xdr:to>
      <xdr:col>80</xdr:col>
      <xdr:colOff>779771</xdr:colOff>
      <xdr:row>91</xdr:row>
      <xdr:rowOff>3290</xdr:rowOff>
    </xdr:to>
    <xdr:cxnSp macro="">
      <xdr:nvCxnSpPr>
        <xdr:cNvPr id="367" name="Conector recto 366">
          <a:extLst>
            <a:ext uri="{FF2B5EF4-FFF2-40B4-BE49-F238E27FC236}">
              <a16:creationId xmlns:a16="http://schemas.microsoft.com/office/drawing/2014/main" id="{00000000-0008-0000-0500-00006F010000}"/>
            </a:ext>
          </a:extLst>
        </xdr:cNvPr>
        <xdr:cNvCxnSpPr/>
      </xdr:nvCxnSpPr>
      <xdr:spPr>
        <a:xfrm>
          <a:off x="57445275" y="1714500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75</xdr:col>
      <xdr:colOff>304800</xdr:colOff>
      <xdr:row>93</xdr:row>
      <xdr:rowOff>9525</xdr:rowOff>
    </xdr:from>
    <xdr:to>
      <xdr:col>80</xdr:col>
      <xdr:colOff>789296</xdr:colOff>
      <xdr:row>93</xdr:row>
      <xdr:rowOff>12815</xdr:rowOff>
    </xdr:to>
    <xdr:cxnSp macro="">
      <xdr:nvCxnSpPr>
        <xdr:cNvPr id="368" name="Conector recto 367">
          <a:extLst>
            <a:ext uri="{FF2B5EF4-FFF2-40B4-BE49-F238E27FC236}">
              <a16:creationId xmlns:a16="http://schemas.microsoft.com/office/drawing/2014/main" id="{00000000-0008-0000-0500-000070010000}"/>
            </a:ext>
          </a:extLst>
        </xdr:cNvPr>
        <xdr:cNvCxnSpPr/>
      </xdr:nvCxnSpPr>
      <xdr:spPr>
        <a:xfrm>
          <a:off x="57454800" y="2105025"/>
          <a:ext cx="4265921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75</xdr:col>
      <xdr:colOff>295275</xdr:colOff>
      <xdr:row>101</xdr:row>
      <xdr:rowOff>0</xdr:rowOff>
    </xdr:from>
    <xdr:to>
      <xdr:col>80</xdr:col>
      <xdr:colOff>779771</xdr:colOff>
      <xdr:row>101</xdr:row>
      <xdr:rowOff>3290</xdr:rowOff>
    </xdr:to>
    <xdr:cxnSp macro="">
      <xdr:nvCxnSpPr>
        <xdr:cNvPr id="369" name="Conector recto 368">
          <a:extLst>
            <a:ext uri="{FF2B5EF4-FFF2-40B4-BE49-F238E27FC236}">
              <a16:creationId xmlns:a16="http://schemas.microsoft.com/office/drawing/2014/main" id="{00000000-0008-0000-0500-000071010000}"/>
            </a:ext>
          </a:extLst>
        </xdr:cNvPr>
        <xdr:cNvCxnSpPr/>
      </xdr:nvCxnSpPr>
      <xdr:spPr>
        <a:xfrm>
          <a:off x="57445275" y="3619500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75</xdr:col>
      <xdr:colOff>295275</xdr:colOff>
      <xdr:row>103</xdr:row>
      <xdr:rowOff>0</xdr:rowOff>
    </xdr:from>
    <xdr:to>
      <xdr:col>80</xdr:col>
      <xdr:colOff>779771</xdr:colOff>
      <xdr:row>103</xdr:row>
      <xdr:rowOff>3290</xdr:rowOff>
    </xdr:to>
    <xdr:cxnSp macro="">
      <xdr:nvCxnSpPr>
        <xdr:cNvPr id="370" name="Conector recto 369">
          <a:extLst>
            <a:ext uri="{FF2B5EF4-FFF2-40B4-BE49-F238E27FC236}">
              <a16:creationId xmlns:a16="http://schemas.microsoft.com/office/drawing/2014/main" id="{00000000-0008-0000-0500-000072010000}"/>
            </a:ext>
          </a:extLst>
        </xdr:cNvPr>
        <xdr:cNvCxnSpPr/>
      </xdr:nvCxnSpPr>
      <xdr:spPr>
        <a:xfrm>
          <a:off x="57445275" y="4000500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75</xdr:col>
      <xdr:colOff>314325</xdr:colOff>
      <xdr:row>105</xdr:row>
      <xdr:rowOff>0</xdr:rowOff>
    </xdr:from>
    <xdr:to>
      <xdr:col>80</xdr:col>
      <xdr:colOff>798821</xdr:colOff>
      <xdr:row>105</xdr:row>
      <xdr:rowOff>3290</xdr:rowOff>
    </xdr:to>
    <xdr:cxnSp macro="">
      <xdr:nvCxnSpPr>
        <xdr:cNvPr id="371" name="Conector recto 370">
          <a:extLst>
            <a:ext uri="{FF2B5EF4-FFF2-40B4-BE49-F238E27FC236}">
              <a16:creationId xmlns:a16="http://schemas.microsoft.com/office/drawing/2014/main" id="{00000000-0008-0000-0500-000073010000}"/>
            </a:ext>
          </a:extLst>
        </xdr:cNvPr>
        <xdr:cNvCxnSpPr/>
      </xdr:nvCxnSpPr>
      <xdr:spPr>
        <a:xfrm>
          <a:off x="57464325" y="4381500"/>
          <a:ext cx="425639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82</xdr:col>
      <xdr:colOff>633993</xdr:colOff>
      <xdr:row>118</xdr:row>
      <xdr:rowOff>151977</xdr:rowOff>
    </xdr:from>
    <xdr:ext cx="5502662" cy="743373"/>
    <xdr:pic>
      <xdr:nvPicPr>
        <xdr:cNvPr id="372" name="Imagen 371">
          <a:extLst>
            <a:ext uri="{FF2B5EF4-FFF2-40B4-BE49-F238E27FC236}">
              <a16:creationId xmlns:a16="http://schemas.microsoft.com/office/drawing/2014/main" id="{00000000-0008-0000-0500-00007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17993" y="7009977"/>
          <a:ext cx="5502662" cy="743373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twoCellAnchor>
    <xdr:from>
      <xdr:col>75</xdr:col>
      <xdr:colOff>323850</xdr:colOff>
      <xdr:row>107</xdr:row>
      <xdr:rowOff>9525</xdr:rowOff>
    </xdr:from>
    <xdr:to>
      <xdr:col>81</xdr:col>
      <xdr:colOff>8246</xdr:colOff>
      <xdr:row>107</xdr:row>
      <xdr:rowOff>12815</xdr:rowOff>
    </xdr:to>
    <xdr:cxnSp macro="">
      <xdr:nvCxnSpPr>
        <xdr:cNvPr id="373" name="Conector recto 372">
          <a:extLst>
            <a:ext uri="{FF2B5EF4-FFF2-40B4-BE49-F238E27FC236}">
              <a16:creationId xmlns:a16="http://schemas.microsoft.com/office/drawing/2014/main" id="{00000000-0008-0000-0500-000075010000}"/>
            </a:ext>
          </a:extLst>
        </xdr:cNvPr>
        <xdr:cNvCxnSpPr/>
      </xdr:nvCxnSpPr>
      <xdr:spPr>
        <a:xfrm>
          <a:off x="57473850" y="4772025"/>
          <a:ext cx="425639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84</xdr:col>
      <xdr:colOff>113331</xdr:colOff>
      <xdr:row>120</xdr:row>
      <xdr:rowOff>1</xdr:rowOff>
    </xdr:from>
    <xdr:to>
      <xdr:col>88</xdr:col>
      <xdr:colOff>745041</xdr:colOff>
      <xdr:row>121</xdr:row>
      <xdr:rowOff>80963</xdr:rowOff>
    </xdr:to>
    <xdr:sp macro="" textlink="DATOS!H30">
      <xdr:nvSpPr>
        <xdr:cNvPr id="374" name="CuadroTexto 373">
          <a:extLst>
            <a:ext uri="{FF2B5EF4-FFF2-40B4-BE49-F238E27FC236}">
              <a16:creationId xmlns:a16="http://schemas.microsoft.com/office/drawing/2014/main" id="{00000000-0008-0000-0500-000076010000}"/>
            </a:ext>
          </a:extLst>
        </xdr:cNvPr>
        <xdr:cNvSpPr txBox="1"/>
      </xdr:nvSpPr>
      <xdr:spPr>
        <a:xfrm>
          <a:off x="64121331" y="7239001"/>
          <a:ext cx="3679710" cy="2714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E244DA63-3302-4A7F-A0F1-AEFF46B8C82F}" type="TxLink">
            <a:rPr lang="en-US" sz="1200" b="1" i="0" u="none" strike="noStrike">
              <a:solidFill>
                <a:srgbClr val="000000"/>
              </a:solidFill>
              <a:latin typeface="Calibri"/>
              <a:cs typeface="Calibri"/>
            </a:rPr>
            <a:pPr/>
            <a:t>Nombre y Apellidos del Alumno/a (28)</a:t>
          </a:fld>
          <a:endParaRPr lang="es-ES" sz="2800" b="1">
            <a:solidFill>
              <a:sysClr val="windowText" lastClr="000000"/>
            </a:solidFill>
            <a:latin typeface="+mn-lt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75</xdr:col>
      <xdr:colOff>219075</xdr:colOff>
      <xdr:row>85</xdr:row>
      <xdr:rowOff>47625</xdr:rowOff>
    </xdr:from>
    <xdr:ext cx="2209964" cy="197555"/>
    <xdr:sp macro="" textlink="">
      <xdr:nvSpPr>
        <xdr:cNvPr id="375" name="CuadroTexto 374">
          <a:extLst>
            <a:ext uri="{FF2B5EF4-FFF2-40B4-BE49-F238E27FC236}">
              <a16:creationId xmlns:a16="http://schemas.microsoft.com/office/drawing/2014/main" id="{00000000-0008-0000-0500-000077010000}"/>
            </a:ext>
          </a:extLst>
        </xdr:cNvPr>
        <xdr:cNvSpPr txBox="1"/>
      </xdr:nvSpPr>
      <xdr:spPr>
        <a:xfrm>
          <a:off x="57369075" y="619125"/>
          <a:ext cx="2209964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Valoración global y observaciones:</a:t>
          </a:r>
        </a:p>
      </xdr:txBody>
    </xdr:sp>
    <xdr:clientData/>
  </xdr:oneCellAnchor>
  <xdr:oneCellAnchor>
    <xdr:from>
      <xdr:col>75</xdr:col>
      <xdr:colOff>228600</xdr:colOff>
      <xdr:row>99</xdr:row>
      <xdr:rowOff>38100</xdr:rowOff>
    </xdr:from>
    <xdr:ext cx="3689151" cy="197555"/>
    <xdr:sp macro="" textlink="">
      <xdr:nvSpPr>
        <xdr:cNvPr id="376" name="CuadroTexto 375">
          <a:extLst>
            <a:ext uri="{FF2B5EF4-FFF2-40B4-BE49-F238E27FC236}">
              <a16:creationId xmlns:a16="http://schemas.microsoft.com/office/drawing/2014/main" id="{00000000-0008-0000-0500-000078010000}"/>
            </a:ext>
          </a:extLst>
        </xdr:cNvPr>
        <xdr:cNvSpPr txBox="1"/>
      </xdr:nvSpPr>
      <xdr:spPr>
        <a:xfrm>
          <a:off x="57378600" y="3276600"/>
          <a:ext cx="3689151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Medidas de apoyo, adaptación, refuerzo y enriquecimiento:</a:t>
          </a:r>
        </a:p>
      </xdr:txBody>
    </xdr:sp>
    <xdr:clientData/>
  </xdr:oneCellAnchor>
  <xdr:twoCellAnchor>
    <xdr:from>
      <xdr:col>85</xdr:col>
      <xdr:colOff>219075</xdr:colOff>
      <xdr:row>104</xdr:row>
      <xdr:rowOff>104775</xdr:rowOff>
    </xdr:from>
    <xdr:to>
      <xdr:col>89</xdr:col>
      <xdr:colOff>361950</xdr:colOff>
      <xdr:row>113</xdr:row>
      <xdr:rowOff>38100</xdr:rowOff>
    </xdr:to>
    <xdr:sp macro="" textlink="">
      <xdr:nvSpPr>
        <xdr:cNvPr id="377" name="Rectángulo redondeado 376">
          <a:extLst>
            <a:ext uri="{FF2B5EF4-FFF2-40B4-BE49-F238E27FC236}">
              <a16:creationId xmlns:a16="http://schemas.microsoft.com/office/drawing/2014/main" id="{00000000-0008-0000-0500-000079010000}"/>
            </a:ext>
          </a:extLst>
        </xdr:cNvPr>
        <xdr:cNvSpPr/>
      </xdr:nvSpPr>
      <xdr:spPr>
        <a:xfrm>
          <a:off x="64989075" y="4295775"/>
          <a:ext cx="3190875" cy="1647825"/>
        </a:xfrm>
        <a:prstGeom prst="roundRect">
          <a:avLst/>
        </a:prstGeom>
        <a:ln w="19050"/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oneCellAnchor>
    <xdr:from>
      <xdr:col>87</xdr:col>
      <xdr:colOff>663718</xdr:colOff>
      <xdr:row>114</xdr:row>
      <xdr:rowOff>102610</xdr:rowOff>
    </xdr:from>
    <xdr:ext cx="1081088" cy="485775"/>
    <xdr:pic>
      <xdr:nvPicPr>
        <xdr:cNvPr id="378" name="Imagen 377" descr="C:\Users\Juan\Desktop\ALGAIDA\algaida.png">
          <a:extLst>
            <a:ext uri="{FF2B5EF4-FFF2-40B4-BE49-F238E27FC236}">
              <a16:creationId xmlns:a16="http://schemas.microsoft.com/office/drawing/2014/main" id="{00000000-0008-0000-0500-00007A01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57718" y="6198610"/>
          <a:ext cx="1081088" cy="4857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83</xdr:col>
      <xdr:colOff>220699</xdr:colOff>
      <xdr:row>83</xdr:row>
      <xdr:rowOff>15599</xdr:rowOff>
    </xdr:from>
    <xdr:ext cx="4297744" cy="908685"/>
    <xdr:pic>
      <xdr:nvPicPr>
        <xdr:cNvPr id="379" name="Imagen 378" descr="C:\Users\Juan\Desktop\RUEDA\07.  ALGAIDA\4_proy_pal_educ_inf.png">
          <a:extLst>
            <a:ext uri="{FF2B5EF4-FFF2-40B4-BE49-F238E27FC236}">
              <a16:creationId xmlns:a16="http://schemas.microsoft.com/office/drawing/2014/main" id="{00000000-0008-0000-0500-00007B010000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66699" y="206099"/>
          <a:ext cx="4297744" cy="90868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82</xdr:col>
      <xdr:colOff>685337</xdr:colOff>
      <xdr:row>100</xdr:row>
      <xdr:rowOff>151006</xdr:rowOff>
    </xdr:from>
    <xdr:ext cx="1627639" cy="2952830"/>
    <xdr:pic>
      <xdr:nvPicPr>
        <xdr:cNvPr id="380" name="Imagen 379" descr="C:\Users\Juan\Desktop\RUEDA\07.  ALGAIDA\4 años\pelusa_diploma.png">
          <a:extLst>
            <a:ext uri="{FF2B5EF4-FFF2-40B4-BE49-F238E27FC236}">
              <a16:creationId xmlns:a16="http://schemas.microsoft.com/office/drawing/2014/main" id="{00000000-0008-0000-0500-00007C01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69337" y="3580006"/>
          <a:ext cx="1627639" cy="29528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86</xdr:col>
      <xdr:colOff>650488</xdr:colOff>
      <xdr:row>88</xdr:row>
      <xdr:rowOff>139389</xdr:rowOff>
    </xdr:from>
    <xdr:ext cx="1809749" cy="1841206"/>
    <xdr:pic>
      <xdr:nvPicPr>
        <xdr:cNvPr id="381" name="Imagen 380">
          <a:extLst>
            <a:ext uri="{FF2B5EF4-FFF2-40B4-BE49-F238E27FC236}">
              <a16:creationId xmlns:a16="http://schemas.microsoft.com/office/drawing/2014/main" id="{00000000-0008-0000-0500-00007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82488" y="1282389"/>
          <a:ext cx="1809749" cy="1841206"/>
        </a:xfrm>
        <a:prstGeom prst="rect">
          <a:avLst/>
        </a:prstGeom>
      </xdr:spPr>
    </xdr:pic>
    <xdr:clientData/>
  </xdr:oneCellAnchor>
  <xdr:oneCellAnchor>
    <xdr:from>
      <xdr:col>83</xdr:col>
      <xdr:colOff>102054</xdr:colOff>
      <xdr:row>86</xdr:row>
      <xdr:rowOff>113395</xdr:rowOff>
    </xdr:from>
    <xdr:ext cx="2971871" cy="2316385"/>
    <xdr:pic>
      <xdr:nvPicPr>
        <xdr:cNvPr id="382" name="Imagen 381" descr="C:\Users\Juan\Desktop\RUEDA\07.  ALGAIDA\Grafismos\4años\3t_murales.png">
          <a:extLst>
            <a:ext uri="{FF2B5EF4-FFF2-40B4-BE49-F238E27FC236}">
              <a16:creationId xmlns:a16="http://schemas.microsoft.com/office/drawing/2014/main" id="{00000000-0008-0000-0500-00007E010000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8054" y="875395"/>
          <a:ext cx="2971871" cy="231638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85</xdr:col>
      <xdr:colOff>464912</xdr:colOff>
      <xdr:row>99</xdr:row>
      <xdr:rowOff>136070</xdr:rowOff>
    </xdr:from>
    <xdr:ext cx="2796876" cy="774577"/>
    <xdr:pic>
      <xdr:nvPicPr>
        <xdr:cNvPr id="383" name="Imagen 382" descr="C:\Users\Juan\Desktop\RUEDA\07.  ALGAIDA\Grafismos\4años\3t.png">
          <a:extLst>
            <a:ext uri="{FF2B5EF4-FFF2-40B4-BE49-F238E27FC236}">
              <a16:creationId xmlns:a16="http://schemas.microsoft.com/office/drawing/2014/main" id="{00000000-0008-0000-0500-00007F010000}"/>
            </a:ext>
          </a:extLst>
        </xdr:cNvPr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234912" y="3374570"/>
          <a:ext cx="2796876" cy="77457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23231</xdr:colOff>
      <xdr:row>155</xdr:row>
      <xdr:rowOff>118268</xdr:rowOff>
    </xdr:from>
    <xdr:ext cx="11388183" cy="1545922"/>
    <xdr:pic>
      <xdr:nvPicPr>
        <xdr:cNvPr id="384" name="Imagen 383">
          <a:extLst>
            <a:ext uri="{FF2B5EF4-FFF2-40B4-BE49-F238E27FC236}">
              <a16:creationId xmlns:a16="http://schemas.microsoft.com/office/drawing/2014/main" id="{00000000-0008-0000-0500-00008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31" y="6214268"/>
          <a:ext cx="11388183" cy="1545922"/>
        </a:xfrm>
        <a:prstGeom prst="rect">
          <a:avLst/>
        </a:prstGeom>
      </xdr:spPr>
    </xdr:pic>
    <xdr:clientData/>
  </xdr:oneCellAnchor>
  <xdr:oneCellAnchor>
    <xdr:from>
      <xdr:col>0</xdr:col>
      <xdr:colOff>308481</xdr:colOff>
      <xdr:row>159</xdr:row>
      <xdr:rowOff>75982</xdr:rowOff>
    </xdr:from>
    <xdr:ext cx="1545432" cy="785813"/>
    <xdr:pic>
      <xdr:nvPicPr>
        <xdr:cNvPr id="385" name="Imagen 384" descr="C:\Users\Juan\Desktop\ALGAIDA\algaida_educacion.png">
          <a:extLst>
            <a:ext uri="{FF2B5EF4-FFF2-40B4-BE49-F238E27FC236}">
              <a16:creationId xmlns:a16="http://schemas.microsoft.com/office/drawing/2014/main" id="{00000000-0008-0000-0500-00008101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481" y="6933982"/>
          <a:ext cx="1545432" cy="785813"/>
        </a:xfrm>
        <a:prstGeom prst="rect">
          <a:avLst/>
        </a:prstGeom>
        <a:noFill/>
        <a:ln>
          <a:noFill/>
        </a:ln>
        <a:effectLst>
          <a:glow rad="203200">
            <a:srgbClr val="F8F8F8">
              <a:alpha val="60000"/>
            </a:srgbClr>
          </a:glow>
        </a:effectLst>
      </xdr:spPr>
    </xdr:pic>
    <xdr:clientData/>
  </xdr:oneCellAnchor>
  <xdr:twoCellAnchor>
    <xdr:from>
      <xdr:col>0</xdr:col>
      <xdr:colOff>295275</xdr:colOff>
      <xdr:row>128</xdr:row>
      <xdr:rowOff>0</xdr:rowOff>
    </xdr:from>
    <xdr:to>
      <xdr:col>5</xdr:col>
      <xdr:colOff>779771</xdr:colOff>
      <xdr:row>128</xdr:row>
      <xdr:rowOff>3290</xdr:rowOff>
    </xdr:to>
    <xdr:cxnSp macro="">
      <xdr:nvCxnSpPr>
        <xdr:cNvPr id="386" name="Conector recto 385">
          <a:extLst>
            <a:ext uri="{FF2B5EF4-FFF2-40B4-BE49-F238E27FC236}">
              <a16:creationId xmlns:a16="http://schemas.microsoft.com/office/drawing/2014/main" id="{00000000-0008-0000-0500-000082010000}"/>
            </a:ext>
          </a:extLst>
        </xdr:cNvPr>
        <xdr:cNvCxnSpPr/>
      </xdr:nvCxnSpPr>
      <xdr:spPr>
        <a:xfrm>
          <a:off x="295275" y="952500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295275</xdr:colOff>
      <xdr:row>129</xdr:row>
      <xdr:rowOff>180975</xdr:rowOff>
    </xdr:from>
    <xdr:to>
      <xdr:col>5</xdr:col>
      <xdr:colOff>779771</xdr:colOff>
      <xdr:row>129</xdr:row>
      <xdr:rowOff>184265</xdr:rowOff>
    </xdr:to>
    <xdr:cxnSp macro="">
      <xdr:nvCxnSpPr>
        <xdr:cNvPr id="387" name="Conector recto 386">
          <a:extLst>
            <a:ext uri="{FF2B5EF4-FFF2-40B4-BE49-F238E27FC236}">
              <a16:creationId xmlns:a16="http://schemas.microsoft.com/office/drawing/2014/main" id="{00000000-0008-0000-0500-000083010000}"/>
            </a:ext>
          </a:extLst>
        </xdr:cNvPr>
        <xdr:cNvCxnSpPr/>
      </xdr:nvCxnSpPr>
      <xdr:spPr>
        <a:xfrm>
          <a:off x="295275" y="1323975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295275</xdr:colOff>
      <xdr:row>132</xdr:row>
      <xdr:rowOff>0</xdr:rowOff>
    </xdr:from>
    <xdr:to>
      <xdr:col>5</xdr:col>
      <xdr:colOff>779771</xdr:colOff>
      <xdr:row>132</xdr:row>
      <xdr:rowOff>3290</xdr:rowOff>
    </xdr:to>
    <xdr:cxnSp macro="">
      <xdr:nvCxnSpPr>
        <xdr:cNvPr id="388" name="Conector recto 387">
          <a:extLst>
            <a:ext uri="{FF2B5EF4-FFF2-40B4-BE49-F238E27FC236}">
              <a16:creationId xmlns:a16="http://schemas.microsoft.com/office/drawing/2014/main" id="{00000000-0008-0000-0500-000084010000}"/>
            </a:ext>
          </a:extLst>
        </xdr:cNvPr>
        <xdr:cNvCxnSpPr/>
      </xdr:nvCxnSpPr>
      <xdr:spPr>
        <a:xfrm>
          <a:off x="295275" y="1714500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304800</xdr:colOff>
      <xdr:row>134</xdr:row>
      <xdr:rowOff>9525</xdr:rowOff>
    </xdr:from>
    <xdr:to>
      <xdr:col>5</xdr:col>
      <xdr:colOff>789296</xdr:colOff>
      <xdr:row>134</xdr:row>
      <xdr:rowOff>12815</xdr:rowOff>
    </xdr:to>
    <xdr:cxnSp macro="">
      <xdr:nvCxnSpPr>
        <xdr:cNvPr id="389" name="Conector recto 388">
          <a:extLst>
            <a:ext uri="{FF2B5EF4-FFF2-40B4-BE49-F238E27FC236}">
              <a16:creationId xmlns:a16="http://schemas.microsoft.com/office/drawing/2014/main" id="{00000000-0008-0000-0500-000085010000}"/>
            </a:ext>
          </a:extLst>
        </xdr:cNvPr>
        <xdr:cNvCxnSpPr/>
      </xdr:nvCxnSpPr>
      <xdr:spPr>
        <a:xfrm>
          <a:off x="304800" y="2105025"/>
          <a:ext cx="4265921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295275</xdr:colOff>
      <xdr:row>142</xdr:row>
      <xdr:rowOff>0</xdr:rowOff>
    </xdr:from>
    <xdr:to>
      <xdr:col>5</xdr:col>
      <xdr:colOff>779771</xdr:colOff>
      <xdr:row>142</xdr:row>
      <xdr:rowOff>3290</xdr:rowOff>
    </xdr:to>
    <xdr:cxnSp macro="">
      <xdr:nvCxnSpPr>
        <xdr:cNvPr id="390" name="Conector recto 389">
          <a:extLst>
            <a:ext uri="{FF2B5EF4-FFF2-40B4-BE49-F238E27FC236}">
              <a16:creationId xmlns:a16="http://schemas.microsoft.com/office/drawing/2014/main" id="{00000000-0008-0000-0500-000086010000}"/>
            </a:ext>
          </a:extLst>
        </xdr:cNvPr>
        <xdr:cNvCxnSpPr/>
      </xdr:nvCxnSpPr>
      <xdr:spPr>
        <a:xfrm>
          <a:off x="295275" y="3619500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295275</xdr:colOff>
      <xdr:row>144</xdr:row>
      <xdr:rowOff>0</xdr:rowOff>
    </xdr:from>
    <xdr:to>
      <xdr:col>5</xdr:col>
      <xdr:colOff>779771</xdr:colOff>
      <xdr:row>144</xdr:row>
      <xdr:rowOff>3290</xdr:rowOff>
    </xdr:to>
    <xdr:cxnSp macro="">
      <xdr:nvCxnSpPr>
        <xdr:cNvPr id="391" name="Conector recto 390">
          <a:extLst>
            <a:ext uri="{FF2B5EF4-FFF2-40B4-BE49-F238E27FC236}">
              <a16:creationId xmlns:a16="http://schemas.microsoft.com/office/drawing/2014/main" id="{00000000-0008-0000-0500-000087010000}"/>
            </a:ext>
          </a:extLst>
        </xdr:cNvPr>
        <xdr:cNvCxnSpPr/>
      </xdr:nvCxnSpPr>
      <xdr:spPr>
        <a:xfrm>
          <a:off x="295275" y="4000500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314325</xdr:colOff>
      <xdr:row>146</xdr:row>
      <xdr:rowOff>0</xdr:rowOff>
    </xdr:from>
    <xdr:to>
      <xdr:col>5</xdr:col>
      <xdr:colOff>798821</xdr:colOff>
      <xdr:row>146</xdr:row>
      <xdr:rowOff>3290</xdr:rowOff>
    </xdr:to>
    <xdr:cxnSp macro="">
      <xdr:nvCxnSpPr>
        <xdr:cNvPr id="392" name="Conector recto 391">
          <a:extLst>
            <a:ext uri="{FF2B5EF4-FFF2-40B4-BE49-F238E27FC236}">
              <a16:creationId xmlns:a16="http://schemas.microsoft.com/office/drawing/2014/main" id="{00000000-0008-0000-0500-000088010000}"/>
            </a:ext>
          </a:extLst>
        </xdr:cNvPr>
        <xdr:cNvCxnSpPr/>
      </xdr:nvCxnSpPr>
      <xdr:spPr>
        <a:xfrm>
          <a:off x="314325" y="4381500"/>
          <a:ext cx="425639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7</xdr:col>
      <xdr:colOff>633993</xdr:colOff>
      <xdr:row>159</xdr:row>
      <xdr:rowOff>151977</xdr:rowOff>
    </xdr:from>
    <xdr:ext cx="5502662" cy="743373"/>
    <xdr:pic>
      <xdr:nvPicPr>
        <xdr:cNvPr id="393" name="Imagen 392">
          <a:extLst>
            <a:ext uri="{FF2B5EF4-FFF2-40B4-BE49-F238E27FC236}">
              <a16:creationId xmlns:a16="http://schemas.microsoft.com/office/drawing/2014/main" id="{00000000-0008-0000-0500-00008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7993" y="7009977"/>
          <a:ext cx="5502662" cy="743373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twoCellAnchor>
    <xdr:from>
      <xdr:col>0</xdr:col>
      <xdr:colOff>323850</xdr:colOff>
      <xdr:row>148</xdr:row>
      <xdr:rowOff>9525</xdr:rowOff>
    </xdr:from>
    <xdr:to>
      <xdr:col>6</xdr:col>
      <xdr:colOff>8246</xdr:colOff>
      <xdr:row>148</xdr:row>
      <xdr:rowOff>12815</xdr:rowOff>
    </xdr:to>
    <xdr:cxnSp macro="">
      <xdr:nvCxnSpPr>
        <xdr:cNvPr id="394" name="Conector recto 393">
          <a:extLst>
            <a:ext uri="{FF2B5EF4-FFF2-40B4-BE49-F238E27FC236}">
              <a16:creationId xmlns:a16="http://schemas.microsoft.com/office/drawing/2014/main" id="{00000000-0008-0000-0500-00008A010000}"/>
            </a:ext>
          </a:extLst>
        </xdr:cNvPr>
        <xdr:cNvCxnSpPr/>
      </xdr:nvCxnSpPr>
      <xdr:spPr>
        <a:xfrm>
          <a:off x="323850" y="4772025"/>
          <a:ext cx="425639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113331</xdr:colOff>
      <xdr:row>161</xdr:row>
      <xdr:rowOff>1</xdr:rowOff>
    </xdr:from>
    <xdr:to>
      <xdr:col>13</xdr:col>
      <xdr:colOff>745041</xdr:colOff>
      <xdr:row>162</xdr:row>
      <xdr:rowOff>80963</xdr:rowOff>
    </xdr:to>
    <xdr:sp macro="" textlink="DATOS!H6">
      <xdr:nvSpPr>
        <xdr:cNvPr id="395" name="CuadroTexto 394">
          <a:extLst>
            <a:ext uri="{FF2B5EF4-FFF2-40B4-BE49-F238E27FC236}">
              <a16:creationId xmlns:a16="http://schemas.microsoft.com/office/drawing/2014/main" id="{00000000-0008-0000-0500-00008B010000}"/>
            </a:ext>
          </a:extLst>
        </xdr:cNvPr>
        <xdr:cNvSpPr txBox="1"/>
      </xdr:nvSpPr>
      <xdr:spPr>
        <a:xfrm>
          <a:off x="6971331" y="7239001"/>
          <a:ext cx="3679710" cy="2714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D9AAE61E-8AF1-4026-AD3D-D27EEE06C2EB}" type="TxLink">
            <a:rPr lang="en-US" sz="1200" b="1" i="0" u="none" strike="noStrike">
              <a:solidFill>
                <a:srgbClr val="000000"/>
              </a:solidFill>
              <a:latin typeface="Calibri"/>
              <a:cs typeface="Calibri"/>
            </a:rPr>
            <a:pPr/>
            <a:t>Nombre y Apellidos del Alumno/a (4)</a:t>
          </a:fld>
          <a:endParaRPr lang="es-ES" sz="2800" b="1">
            <a:solidFill>
              <a:sysClr val="windowText" lastClr="000000"/>
            </a:solidFill>
            <a:latin typeface="+mn-lt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0</xdr:col>
      <xdr:colOff>219075</xdr:colOff>
      <xdr:row>126</xdr:row>
      <xdr:rowOff>47625</xdr:rowOff>
    </xdr:from>
    <xdr:ext cx="2209964" cy="197555"/>
    <xdr:sp macro="" textlink="">
      <xdr:nvSpPr>
        <xdr:cNvPr id="396" name="CuadroTexto 395">
          <a:extLst>
            <a:ext uri="{FF2B5EF4-FFF2-40B4-BE49-F238E27FC236}">
              <a16:creationId xmlns:a16="http://schemas.microsoft.com/office/drawing/2014/main" id="{00000000-0008-0000-0500-00008C010000}"/>
            </a:ext>
          </a:extLst>
        </xdr:cNvPr>
        <xdr:cNvSpPr txBox="1"/>
      </xdr:nvSpPr>
      <xdr:spPr>
        <a:xfrm>
          <a:off x="219075" y="619125"/>
          <a:ext cx="2209964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Valoración global y observaciones:</a:t>
          </a:r>
        </a:p>
      </xdr:txBody>
    </xdr:sp>
    <xdr:clientData/>
  </xdr:oneCellAnchor>
  <xdr:oneCellAnchor>
    <xdr:from>
      <xdr:col>0</xdr:col>
      <xdr:colOff>228600</xdr:colOff>
      <xdr:row>140</xdr:row>
      <xdr:rowOff>38100</xdr:rowOff>
    </xdr:from>
    <xdr:ext cx="3689151" cy="197555"/>
    <xdr:sp macro="" textlink="">
      <xdr:nvSpPr>
        <xdr:cNvPr id="397" name="CuadroTexto 396">
          <a:extLst>
            <a:ext uri="{FF2B5EF4-FFF2-40B4-BE49-F238E27FC236}">
              <a16:creationId xmlns:a16="http://schemas.microsoft.com/office/drawing/2014/main" id="{00000000-0008-0000-0500-00008D010000}"/>
            </a:ext>
          </a:extLst>
        </xdr:cNvPr>
        <xdr:cNvSpPr txBox="1"/>
      </xdr:nvSpPr>
      <xdr:spPr>
        <a:xfrm>
          <a:off x="228600" y="3276600"/>
          <a:ext cx="3689151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Medidas de apoyo, adaptación, refuerzo y enriquecimiento:</a:t>
          </a:r>
        </a:p>
      </xdr:txBody>
    </xdr:sp>
    <xdr:clientData/>
  </xdr:oneCellAnchor>
  <xdr:twoCellAnchor>
    <xdr:from>
      <xdr:col>10</xdr:col>
      <xdr:colOff>219075</xdr:colOff>
      <xdr:row>145</xdr:row>
      <xdr:rowOff>104775</xdr:rowOff>
    </xdr:from>
    <xdr:to>
      <xdr:col>14</xdr:col>
      <xdr:colOff>361950</xdr:colOff>
      <xdr:row>154</xdr:row>
      <xdr:rowOff>38100</xdr:rowOff>
    </xdr:to>
    <xdr:sp macro="" textlink="">
      <xdr:nvSpPr>
        <xdr:cNvPr id="398" name="Rectángulo redondeado 397">
          <a:extLst>
            <a:ext uri="{FF2B5EF4-FFF2-40B4-BE49-F238E27FC236}">
              <a16:creationId xmlns:a16="http://schemas.microsoft.com/office/drawing/2014/main" id="{00000000-0008-0000-0500-00008E010000}"/>
            </a:ext>
          </a:extLst>
        </xdr:cNvPr>
        <xdr:cNvSpPr/>
      </xdr:nvSpPr>
      <xdr:spPr>
        <a:xfrm>
          <a:off x="7839075" y="4295775"/>
          <a:ext cx="3190875" cy="1647825"/>
        </a:xfrm>
        <a:prstGeom prst="roundRect">
          <a:avLst/>
        </a:prstGeom>
        <a:ln w="19050"/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oneCellAnchor>
    <xdr:from>
      <xdr:col>12</xdr:col>
      <xdr:colOff>663718</xdr:colOff>
      <xdr:row>155</xdr:row>
      <xdr:rowOff>102610</xdr:rowOff>
    </xdr:from>
    <xdr:ext cx="1081088" cy="485775"/>
    <xdr:pic>
      <xdr:nvPicPr>
        <xdr:cNvPr id="399" name="Imagen 398" descr="C:\Users\Juan\Desktop\ALGAIDA\algaida.png">
          <a:extLst>
            <a:ext uri="{FF2B5EF4-FFF2-40B4-BE49-F238E27FC236}">
              <a16:creationId xmlns:a16="http://schemas.microsoft.com/office/drawing/2014/main" id="{00000000-0008-0000-0500-00008F01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7718" y="6198610"/>
          <a:ext cx="1081088" cy="4857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220699</xdr:colOff>
      <xdr:row>124</xdr:row>
      <xdr:rowOff>15599</xdr:rowOff>
    </xdr:from>
    <xdr:ext cx="4297744" cy="908685"/>
    <xdr:pic>
      <xdr:nvPicPr>
        <xdr:cNvPr id="400" name="Imagen 399" descr="C:\Users\Juan\Desktop\RUEDA\07.  ALGAIDA\4_proy_pal_educ_inf.png">
          <a:extLst>
            <a:ext uri="{FF2B5EF4-FFF2-40B4-BE49-F238E27FC236}">
              <a16:creationId xmlns:a16="http://schemas.microsoft.com/office/drawing/2014/main" id="{00000000-0008-0000-0500-000090010000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6699" y="206099"/>
          <a:ext cx="4297744" cy="90868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685337</xdr:colOff>
      <xdr:row>141</xdr:row>
      <xdr:rowOff>151006</xdr:rowOff>
    </xdr:from>
    <xdr:ext cx="1627639" cy="2952830"/>
    <xdr:pic>
      <xdr:nvPicPr>
        <xdr:cNvPr id="401" name="Imagen 400" descr="C:\Users\Juan\Desktop\RUEDA\07.  ALGAIDA\4 años\pelusa_diploma.png">
          <a:extLst>
            <a:ext uri="{FF2B5EF4-FFF2-40B4-BE49-F238E27FC236}">
              <a16:creationId xmlns:a16="http://schemas.microsoft.com/office/drawing/2014/main" id="{00000000-0008-0000-0500-00009101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337" y="3580006"/>
          <a:ext cx="1627639" cy="29528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11</xdr:col>
      <xdr:colOff>650488</xdr:colOff>
      <xdr:row>129</xdr:row>
      <xdr:rowOff>139389</xdr:rowOff>
    </xdr:from>
    <xdr:ext cx="1809749" cy="1841206"/>
    <xdr:pic>
      <xdr:nvPicPr>
        <xdr:cNvPr id="402" name="Imagen 401">
          <a:extLst>
            <a:ext uri="{FF2B5EF4-FFF2-40B4-BE49-F238E27FC236}">
              <a16:creationId xmlns:a16="http://schemas.microsoft.com/office/drawing/2014/main" id="{00000000-0008-0000-0500-00009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32488" y="1282389"/>
          <a:ext cx="1809749" cy="1841206"/>
        </a:xfrm>
        <a:prstGeom prst="rect">
          <a:avLst/>
        </a:prstGeom>
      </xdr:spPr>
    </xdr:pic>
    <xdr:clientData/>
  </xdr:oneCellAnchor>
  <xdr:oneCellAnchor>
    <xdr:from>
      <xdr:col>8</xdr:col>
      <xdr:colOff>102054</xdr:colOff>
      <xdr:row>127</xdr:row>
      <xdr:rowOff>113395</xdr:rowOff>
    </xdr:from>
    <xdr:ext cx="2971871" cy="2316385"/>
    <xdr:pic>
      <xdr:nvPicPr>
        <xdr:cNvPr id="403" name="Imagen 402" descr="C:\Users\Juan\Desktop\RUEDA\07.  ALGAIDA\Grafismos\4años\3t_murales.png">
          <a:extLst>
            <a:ext uri="{FF2B5EF4-FFF2-40B4-BE49-F238E27FC236}">
              <a16:creationId xmlns:a16="http://schemas.microsoft.com/office/drawing/2014/main" id="{00000000-0008-0000-0500-000093010000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8054" y="875395"/>
          <a:ext cx="2971871" cy="231638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10</xdr:col>
      <xdr:colOff>464912</xdr:colOff>
      <xdr:row>140</xdr:row>
      <xdr:rowOff>136070</xdr:rowOff>
    </xdr:from>
    <xdr:ext cx="2796876" cy="774577"/>
    <xdr:pic>
      <xdr:nvPicPr>
        <xdr:cNvPr id="404" name="Imagen 403" descr="C:\Users\Juan\Desktop\RUEDA\07.  ALGAIDA\Grafismos\4años\3t.png">
          <a:extLst>
            <a:ext uri="{FF2B5EF4-FFF2-40B4-BE49-F238E27FC236}">
              <a16:creationId xmlns:a16="http://schemas.microsoft.com/office/drawing/2014/main" id="{00000000-0008-0000-0500-000094010000}"/>
            </a:ext>
          </a:extLst>
        </xdr:cNvPr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84912" y="3374570"/>
          <a:ext cx="2796876" cy="77457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23231</xdr:colOff>
      <xdr:row>155</xdr:row>
      <xdr:rowOff>118268</xdr:rowOff>
    </xdr:from>
    <xdr:ext cx="11388183" cy="1545922"/>
    <xdr:pic>
      <xdr:nvPicPr>
        <xdr:cNvPr id="405" name="Imagen 404">
          <a:extLst>
            <a:ext uri="{FF2B5EF4-FFF2-40B4-BE49-F238E27FC236}">
              <a16:creationId xmlns:a16="http://schemas.microsoft.com/office/drawing/2014/main" id="{00000000-0008-0000-0500-00009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53231" y="6214268"/>
          <a:ext cx="11388183" cy="1545922"/>
        </a:xfrm>
        <a:prstGeom prst="rect">
          <a:avLst/>
        </a:prstGeom>
      </xdr:spPr>
    </xdr:pic>
    <xdr:clientData/>
  </xdr:oneCellAnchor>
  <xdr:oneCellAnchor>
    <xdr:from>
      <xdr:col>15</xdr:col>
      <xdr:colOff>308481</xdr:colOff>
      <xdr:row>159</xdr:row>
      <xdr:rowOff>75982</xdr:rowOff>
    </xdr:from>
    <xdr:ext cx="1545432" cy="785813"/>
    <xdr:pic>
      <xdr:nvPicPr>
        <xdr:cNvPr id="406" name="Imagen 405" descr="C:\Users\Juan\Desktop\ALGAIDA\algaida_educacion.png">
          <a:extLst>
            <a:ext uri="{FF2B5EF4-FFF2-40B4-BE49-F238E27FC236}">
              <a16:creationId xmlns:a16="http://schemas.microsoft.com/office/drawing/2014/main" id="{00000000-0008-0000-0500-00009601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38481" y="6933982"/>
          <a:ext cx="1545432" cy="785813"/>
        </a:xfrm>
        <a:prstGeom prst="rect">
          <a:avLst/>
        </a:prstGeom>
        <a:noFill/>
        <a:ln>
          <a:noFill/>
        </a:ln>
        <a:effectLst>
          <a:glow rad="203200">
            <a:srgbClr val="F8F8F8">
              <a:alpha val="60000"/>
            </a:srgbClr>
          </a:glow>
        </a:effectLst>
      </xdr:spPr>
    </xdr:pic>
    <xdr:clientData/>
  </xdr:oneCellAnchor>
  <xdr:twoCellAnchor>
    <xdr:from>
      <xdr:col>15</xdr:col>
      <xdr:colOff>295275</xdr:colOff>
      <xdr:row>128</xdr:row>
      <xdr:rowOff>0</xdr:rowOff>
    </xdr:from>
    <xdr:to>
      <xdr:col>20</xdr:col>
      <xdr:colOff>779771</xdr:colOff>
      <xdr:row>128</xdr:row>
      <xdr:rowOff>3290</xdr:rowOff>
    </xdr:to>
    <xdr:cxnSp macro="">
      <xdr:nvCxnSpPr>
        <xdr:cNvPr id="407" name="Conector recto 406">
          <a:extLst>
            <a:ext uri="{FF2B5EF4-FFF2-40B4-BE49-F238E27FC236}">
              <a16:creationId xmlns:a16="http://schemas.microsoft.com/office/drawing/2014/main" id="{00000000-0008-0000-0500-000097010000}"/>
            </a:ext>
          </a:extLst>
        </xdr:cNvPr>
        <xdr:cNvCxnSpPr/>
      </xdr:nvCxnSpPr>
      <xdr:spPr>
        <a:xfrm>
          <a:off x="11725275" y="952500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295275</xdr:colOff>
      <xdr:row>129</xdr:row>
      <xdr:rowOff>180975</xdr:rowOff>
    </xdr:from>
    <xdr:to>
      <xdr:col>20</xdr:col>
      <xdr:colOff>779771</xdr:colOff>
      <xdr:row>129</xdr:row>
      <xdr:rowOff>184265</xdr:rowOff>
    </xdr:to>
    <xdr:cxnSp macro="">
      <xdr:nvCxnSpPr>
        <xdr:cNvPr id="408" name="Conector recto 407">
          <a:extLst>
            <a:ext uri="{FF2B5EF4-FFF2-40B4-BE49-F238E27FC236}">
              <a16:creationId xmlns:a16="http://schemas.microsoft.com/office/drawing/2014/main" id="{00000000-0008-0000-0500-000098010000}"/>
            </a:ext>
          </a:extLst>
        </xdr:cNvPr>
        <xdr:cNvCxnSpPr/>
      </xdr:nvCxnSpPr>
      <xdr:spPr>
        <a:xfrm>
          <a:off x="11725275" y="1323975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295275</xdr:colOff>
      <xdr:row>132</xdr:row>
      <xdr:rowOff>0</xdr:rowOff>
    </xdr:from>
    <xdr:to>
      <xdr:col>20</xdr:col>
      <xdr:colOff>779771</xdr:colOff>
      <xdr:row>132</xdr:row>
      <xdr:rowOff>3290</xdr:rowOff>
    </xdr:to>
    <xdr:cxnSp macro="">
      <xdr:nvCxnSpPr>
        <xdr:cNvPr id="409" name="Conector recto 408">
          <a:extLst>
            <a:ext uri="{FF2B5EF4-FFF2-40B4-BE49-F238E27FC236}">
              <a16:creationId xmlns:a16="http://schemas.microsoft.com/office/drawing/2014/main" id="{00000000-0008-0000-0500-000099010000}"/>
            </a:ext>
          </a:extLst>
        </xdr:cNvPr>
        <xdr:cNvCxnSpPr/>
      </xdr:nvCxnSpPr>
      <xdr:spPr>
        <a:xfrm>
          <a:off x="11725275" y="1714500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134</xdr:row>
      <xdr:rowOff>9525</xdr:rowOff>
    </xdr:from>
    <xdr:to>
      <xdr:col>20</xdr:col>
      <xdr:colOff>789296</xdr:colOff>
      <xdr:row>134</xdr:row>
      <xdr:rowOff>12815</xdr:rowOff>
    </xdr:to>
    <xdr:cxnSp macro="">
      <xdr:nvCxnSpPr>
        <xdr:cNvPr id="410" name="Conector recto 409">
          <a:extLst>
            <a:ext uri="{FF2B5EF4-FFF2-40B4-BE49-F238E27FC236}">
              <a16:creationId xmlns:a16="http://schemas.microsoft.com/office/drawing/2014/main" id="{00000000-0008-0000-0500-00009A010000}"/>
            </a:ext>
          </a:extLst>
        </xdr:cNvPr>
        <xdr:cNvCxnSpPr/>
      </xdr:nvCxnSpPr>
      <xdr:spPr>
        <a:xfrm>
          <a:off x="11734800" y="2105025"/>
          <a:ext cx="4265921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295275</xdr:colOff>
      <xdr:row>142</xdr:row>
      <xdr:rowOff>0</xdr:rowOff>
    </xdr:from>
    <xdr:to>
      <xdr:col>20</xdr:col>
      <xdr:colOff>779771</xdr:colOff>
      <xdr:row>142</xdr:row>
      <xdr:rowOff>3290</xdr:rowOff>
    </xdr:to>
    <xdr:cxnSp macro="">
      <xdr:nvCxnSpPr>
        <xdr:cNvPr id="411" name="Conector recto 410">
          <a:extLst>
            <a:ext uri="{FF2B5EF4-FFF2-40B4-BE49-F238E27FC236}">
              <a16:creationId xmlns:a16="http://schemas.microsoft.com/office/drawing/2014/main" id="{00000000-0008-0000-0500-00009B010000}"/>
            </a:ext>
          </a:extLst>
        </xdr:cNvPr>
        <xdr:cNvCxnSpPr/>
      </xdr:nvCxnSpPr>
      <xdr:spPr>
        <a:xfrm>
          <a:off x="11725275" y="3619500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295275</xdr:colOff>
      <xdr:row>144</xdr:row>
      <xdr:rowOff>0</xdr:rowOff>
    </xdr:from>
    <xdr:to>
      <xdr:col>20</xdr:col>
      <xdr:colOff>779771</xdr:colOff>
      <xdr:row>144</xdr:row>
      <xdr:rowOff>3290</xdr:rowOff>
    </xdr:to>
    <xdr:cxnSp macro="">
      <xdr:nvCxnSpPr>
        <xdr:cNvPr id="412" name="Conector recto 411">
          <a:extLst>
            <a:ext uri="{FF2B5EF4-FFF2-40B4-BE49-F238E27FC236}">
              <a16:creationId xmlns:a16="http://schemas.microsoft.com/office/drawing/2014/main" id="{00000000-0008-0000-0500-00009C010000}"/>
            </a:ext>
          </a:extLst>
        </xdr:cNvPr>
        <xdr:cNvCxnSpPr/>
      </xdr:nvCxnSpPr>
      <xdr:spPr>
        <a:xfrm>
          <a:off x="11725275" y="4000500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314325</xdr:colOff>
      <xdr:row>146</xdr:row>
      <xdr:rowOff>0</xdr:rowOff>
    </xdr:from>
    <xdr:to>
      <xdr:col>20</xdr:col>
      <xdr:colOff>798821</xdr:colOff>
      <xdr:row>146</xdr:row>
      <xdr:rowOff>3290</xdr:rowOff>
    </xdr:to>
    <xdr:cxnSp macro="">
      <xdr:nvCxnSpPr>
        <xdr:cNvPr id="413" name="Conector recto 412">
          <a:extLst>
            <a:ext uri="{FF2B5EF4-FFF2-40B4-BE49-F238E27FC236}">
              <a16:creationId xmlns:a16="http://schemas.microsoft.com/office/drawing/2014/main" id="{00000000-0008-0000-0500-00009D010000}"/>
            </a:ext>
          </a:extLst>
        </xdr:cNvPr>
        <xdr:cNvCxnSpPr/>
      </xdr:nvCxnSpPr>
      <xdr:spPr>
        <a:xfrm>
          <a:off x="11744325" y="4381500"/>
          <a:ext cx="425639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22</xdr:col>
      <xdr:colOff>633993</xdr:colOff>
      <xdr:row>159</xdr:row>
      <xdr:rowOff>151977</xdr:rowOff>
    </xdr:from>
    <xdr:ext cx="5502662" cy="743373"/>
    <xdr:pic>
      <xdr:nvPicPr>
        <xdr:cNvPr id="414" name="Imagen 413">
          <a:extLst>
            <a:ext uri="{FF2B5EF4-FFF2-40B4-BE49-F238E27FC236}">
              <a16:creationId xmlns:a16="http://schemas.microsoft.com/office/drawing/2014/main" id="{00000000-0008-0000-0500-00009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97993" y="7009977"/>
          <a:ext cx="5502662" cy="743373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twoCellAnchor>
    <xdr:from>
      <xdr:col>15</xdr:col>
      <xdr:colOff>323850</xdr:colOff>
      <xdr:row>148</xdr:row>
      <xdr:rowOff>9525</xdr:rowOff>
    </xdr:from>
    <xdr:to>
      <xdr:col>21</xdr:col>
      <xdr:colOff>8246</xdr:colOff>
      <xdr:row>148</xdr:row>
      <xdr:rowOff>12815</xdr:rowOff>
    </xdr:to>
    <xdr:cxnSp macro="">
      <xdr:nvCxnSpPr>
        <xdr:cNvPr id="415" name="Conector recto 414">
          <a:extLst>
            <a:ext uri="{FF2B5EF4-FFF2-40B4-BE49-F238E27FC236}">
              <a16:creationId xmlns:a16="http://schemas.microsoft.com/office/drawing/2014/main" id="{00000000-0008-0000-0500-00009F010000}"/>
            </a:ext>
          </a:extLst>
        </xdr:cNvPr>
        <xdr:cNvCxnSpPr/>
      </xdr:nvCxnSpPr>
      <xdr:spPr>
        <a:xfrm>
          <a:off x="11753850" y="4772025"/>
          <a:ext cx="425639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113331</xdr:colOff>
      <xdr:row>161</xdr:row>
      <xdr:rowOff>1</xdr:rowOff>
    </xdr:from>
    <xdr:to>
      <xdr:col>28</xdr:col>
      <xdr:colOff>745041</xdr:colOff>
      <xdr:row>162</xdr:row>
      <xdr:rowOff>80963</xdr:rowOff>
    </xdr:to>
    <xdr:sp macro="" textlink="DATOS!H11">
      <xdr:nvSpPr>
        <xdr:cNvPr id="416" name="CuadroTexto 415">
          <a:extLst>
            <a:ext uri="{FF2B5EF4-FFF2-40B4-BE49-F238E27FC236}">
              <a16:creationId xmlns:a16="http://schemas.microsoft.com/office/drawing/2014/main" id="{00000000-0008-0000-0500-0000A0010000}"/>
            </a:ext>
          </a:extLst>
        </xdr:cNvPr>
        <xdr:cNvSpPr txBox="1"/>
      </xdr:nvSpPr>
      <xdr:spPr>
        <a:xfrm>
          <a:off x="18401331" y="7239001"/>
          <a:ext cx="3679710" cy="2714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693D4637-7C20-4D24-BE48-A33908184866}" type="TxLink">
            <a:rPr lang="en-US" sz="1200" b="1" i="0" u="none" strike="noStrike">
              <a:solidFill>
                <a:srgbClr val="000000"/>
              </a:solidFill>
              <a:latin typeface="Calibri"/>
              <a:cs typeface="Calibri"/>
            </a:rPr>
            <a:pPr/>
            <a:t>Nombre y Apellidos del Alumno/a (9)</a:t>
          </a:fld>
          <a:endParaRPr lang="es-ES" sz="2800" b="1">
            <a:solidFill>
              <a:sysClr val="windowText" lastClr="000000"/>
            </a:solidFill>
            <a:latin typeface="+mn-lt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15</xdr:col>
      <xdr:colOff>219075</xdr:colOff>
      <xdr:row>126</xdr:row>
      <xdr:rowOff>47625</xdr:rowOff>
    </xdr:from>
    <xdr:ext cx="2209964" cy="197555"/>
    <xdr:sp macro="" textlink="">
      <xdr:nvSpPr>
        <xdr:cNvPr id="417" name="CuadroTexto 416">
          <a:extLst>
            <a:ext uri="{FF2B5EF4-FFF2-40B4-BE49-F238E27FC236}">
              <a16:creationId xmlns:a16="http://schemas.microsoft.com/office/drawing/2014/main" id="{00000000-0008-0000-0500-0000A1010000}"/>
            </a:ext>
          </a:extLst>
        </xdr:cNvPr>
        <xdr:cNvSpPr txBox="1"/>
      </xdr:nvSpPr>
      <xdr:spPr>
        <a:xfrm>
          <a:off x="11649075" y="619125"/>
          <a:ext cx="2209964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Valoración global y observaciones:</a:t>
          </a:r>
        </a:p>
      </xdr:txBody>
    </xdr:sp>
    <xdr:clientData/>
  </xdr:oneCellAnchor>
  <xdr:oneCellAnchor>
    <xdr:from>
      <xdr:col>15</xdr:col>
      <xdr:colOff>228600</xdr:colOff>
      <xdr:row>140</xdr:row>
      <xdr:rowOff>38100</xdr:rowOff>
    </xdr:from>
    <xdr:ext cx="3689151" cy="197555"/>
    <xdr:sp macro="" textlink="">
      <xdr:nvSpPr>
        <xdr:cNvPr id="418" name="CuadroTexto 417">
          <a:extLst>
            <a:ext uri="{FF2B5EF4-FFF2-40B4-BE49-F238E27FC236}">
              <a16:creationId xmlns:a16="http://schemas.microsoft.com/office/drawing/2014/main" id="{00000000-0008-0000-0500-0000A2010000}"/>
            </a:ext>
          </a:extLst>
        </xdr:cNvPr>
        <xdr:cNvSpPr txBox="1"/>
      </xdr:nvSpPr>
      <xdr:spPr>
        <a:xfrm>
          <a:off x="11658600" y="3276600"/>
          <a:ext cx="3689151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Medidas de apoyo, adaptación, refuerzo y enriquecimiento:</a:t>
          </a:r>
        </a:p>
      </xdr:txBody>
    </xdr:sp>
    <xdr:clientData/>
  </xdr:oneCellAnchor>
  <xdr:twoCellAnchor>
    <xdr:from>
      <xdr:col>25</xdr:col>
      <xdr:colOff>219075</xdr:colOff>
      <xdr:row>145</xdr:row>
      <xdr:rowOff>104775</xdr:rowOff>
    </xdr:from>
    <xdr:to>
      <xdr:col>29</xdr:col>
      <xdr:colOff>361950</xdr:colOff>
      <xdr:row>154</xdr:row>
      <xdr:rowOff>38100</xdr:rowOff>
    </xdr:to>
    <xdr:sp macro="" textlink="">
      <xdr:nvSpPr>
        <xdr:cNvPr id="419" name="Rectángulo redondeado 418">
          <a:extLst>
            <a:ext uri="{FF2B5EF4-FFF2-40B4-BE49-F238E27FC236}">
              <a16:creationId xmlns:a16="http://schemas.microsoft.com/office/drawing/2014/main" id="{00000000-0008-0000-0500-0000A3010000}"/>
            </a:ext>
          </a:extLst>
        </xdr:cNvPr>
        <xdr:cNvSpPr/>
      </xdr:nvSpPr>
      <xdr:spPr>
        <a:xfrm>
          <a:off x="19269075" y="4295775"/>
          <a:ext cx="3190875" cy="1647825"/>
        </a:xfrm>
        <a:prstGeom prst="roundRect">
          <a:avLst/>
        </a:prstGeom>
        <a:ln w="19050"/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oneCellAnchor>
    <xdr:from>
      <xdr:col>27</xdr:col>
      <xdr:colOff>663718</xdr:colOff>
      <xdr:row>155</xdr:row>
      <xdr:rowOff>102610</xdr:rowOff>
    </xdr:from>
    <xdr:ext cx="1081088" cy="485775"/>
    <xdr:pic>
      <xdr:nvPicPr>
        <xdr:cNvPr id="420" name="Imagen 419" descr="C:\Users\Juan\Desktop\ALGAIDA\algaida.png">
          <a:extLst>
            <a:ext uri="{FF2B5EF4-FFF2-40B4-BE49-F238E27FC236}">
              <a16:creationId xmlns:a16="http://schemas.microsoft.com/office/drawing/2014/main" id="{00000000-0008-0000-0500-0000A401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37718" y="6198610"/>
          <a:ext cx="1081088" cy="4857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</xdr:col>
      <xdr:colOff>220699</xdr:colOff>
      <xdr:row>124</xdr:row>
      <xdr:rowOff>15599</xdr:rowOff>
    </xdr:from>
    <xdr:ext cx="4297744" cy="908685"/>
    <xdr:pic>
      <xdr:nvPicPr>
        <xdr:cNvPr id="421" name="Imagen 420" descr="C:\Users\Juan\Desktop\RUEDA\07.  ALGAIDA\4_proy_pal_educ_inf.png">
          <a:extLst>
            <a:ext uri="{FF2B5EF4-FFF2-40B4-BE49-F238E27FC236}">
              <a16:creationId xmlns:a16="http://schemas.microsoft.com/office/drawing/2014/main" id="{00000000-0008-0000-0500-0000A5010000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6699" y="206099"/>
          <a:ext cx="4297744" cy="90868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22</xdr:col>
      <xdr:colOff>685337</xdr:colOff>
      <xdr:row>141</xdr:row>
      <xdr:rowOff>151006</xdr:rowOff>
    </xdr:from>
    <xdr:ext cx="1627639" cy="2952830"/>
    <xdr:pic>
      <xdr:nvPicPr>
        <xdr:cNvPr id="422" name="Imagen 421" descr="C:\Users\Juan\Desktop\RUEDA\07.  ALGAIDA\4 años\pelusa_diploma.png">
          <a:extLst>
            <a:ext uri="{FF2B5EF4-FFF2-40B4-BE49-F238E27FC236}">
              <a16:creationId xmlns:a16="http://schemas.microsoft.com/office/drawing/2014/main" id="{00000000-0008-0000-0500-0000A601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49337" y="3580006"/>
          <a:ext cx="1627639" cy="29528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26</xdr:col>
      <xdr:colOff>650488</xdr:colOff>
      <xdr:row>129</xdr:row>
      <xdr:rowOff>139389</xdr:rowOff>
    </xdr:from>
    <xdr:ext cx="1809749" cy="1841206"/>
    <xdr:pic>
      <xdr:nvPicPr>
        <xdr:cNvPr id="423" name="Imagen 422">
          <a:extLst>
            <a:ext uri="{FF2B5EF4-FFF2-40B4-BE49-F238E27FC236}">
              <a16:creationId xmlns:a16="http://schemas.microsoft.com/office/drawing/2014/main" id="{00000000-0008-0000-0500-0000A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62488" y="1282389"/>
          <a:ext cx="1809749" cy="1841206"/>
        </a:xfrm>
        <a:prstGeom prst="rect">
          <a:avLst/>
        </a:prstGeom>
      </xdr:spPr>
    </xdr:pic>
    <xdr:clientData/>
  </xdr:oneCellAnchor>
  <xdr:oneCellAnchor>
    <xdr:from>
      <xdr:col>23</xdr:col>
      <xdr:colOff>102054</xdr:colOff>
      <xdr:row>127</xdr:row>
      <xdr:rowOff>113395</xdr:rowOff>
    </xdr:from>
    <xdr:ext cx="2971871" cy="2316385"/>
    <xdr:pic>
      <xdr:nvPicPr>
        <xdr:cNvPr id="424" name="Imagen 423" descr="C:\Users\Juan\Desktop\RUEDA\07.  ALGAIDA\Grafismos\4años\3t_murales.png">
          <a:extLst>
            <a:ext uri="{FF2B5EF4-FFF2-40B4-BE49-F238E27FC236}">
              <a16:creationId xmlns:a16="http://schemas.microsoft.com/office/drawing/2014/main" id="{00000000-0008-0000-0500-0000A8010000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28054" y="875395"/>
          <a:ext cx="2971871" cy="231638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25</xdr:col>
      <xdr:colOff>464912</xdr:colOff>
      <xdr:row>140</xdr:row>
      <xdr:rowOff>136070</xdr:rowOff>
    </xdr:from>
    <xdr:ext cx="2796876" cy="774577"/>
    <xdr:pic>
      <xdr:nvPicPr>
        <xdr:cNvPr id="425" name="Imagen 424" descr="C:\Users\Juan\Desktop\RUEDA\07.  ALGAIDA\Grafismos\4años\3t.png">
          <a:extLst>
            <a:ext uri="{FF2B5EF4-FFF2-40B4-BE49-F238E27FC236}">
              <a16:creationId xmlns:a16="http://schemas.microsoft.com/office/drawing/2014/main" id="{00000000-0008-0000-0500-0000A9010000}"/>
            </a:ext>
          </a:extLst>
        </xdr:cNvPr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14912" y="3374570"/>
          <a:ext cx="2796876" cy="77457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30</xdr:col>
      <xdr:colOff>23231</xdr:colOff>
      <xdr:row>155</xdr:row>
      <xdr:rowOff>118268</xdr:rowOff>
    </xdr:from>
    <xdr:ext cx="11388183" cy="1545922"/>
    <xdr:pic>
      <xdr:nvPicPr>
        <xdr:cNvPr id="426" name="Imagen 425">
          <a:extLst>
            <a:ext uri="{FF2B5EF4-FFF2-40B4-BE49-F238E27FC236}">
              <a16:creationId xmlns:a16="http://schemas.microsoft.com/office/drawing/2014/main" id="{00000000-0008-0000-0500-0000A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83231" y="6214268"/>
          <a:ext cx="11388183" cy="1545922"/>
        </a:xfrm>
        <a:prstGeom prst="rect">
          <a:avLst/>
        </a:prstGeom>
      </xdr:spPr>
    </xdr:pic>
    <xdr:clientData/>
  </xdr:oneCellAnchor>
  <xdr:oneCellAnchor>
    <xdr:from>
      <xdr:col>30</xdr:col>
      <xdr:colOff>308481</xdr:colOff>
      <xdr:row>159</xdr:row>
      <xdr:rowOff>75982</xdr:rowOff>
    </xdr:from>
    <xdr:ext cx="1545432" cy="785813"/>
    <xdr:pic>
      <xdr:nvPicPr>
        <xdr:cNvPr id="427" name="Imagen 426" descr="C:\Users\Juan\Desktop\ALGAIDA\algaida_educacion.png">
          <a:extLst>
            <a:ext uri="{FF2B5EF4-FFF2-40B4-BE49-F238E27FC236}">
              <a16:creationId xmlns:a16="http://schemas.microsoft.com/office/drawing/2014/main" id="{00000000-0008-0000-0500-0000AB01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68481" y="6933982"/>
          <a:ext cx="1545432" cy="785813"/>
        </a:xfrm>
        <a:prstGeom prst="rect">
          <a:avLst/>
        </a:prstGeom>
        <a:noFill/>
        <a:ln>
          <a:noFill/>
        </a:ln>
        <a:effectLst>
          <a:glow rad="203200">
            <a:srgbClr val="F8F8F8">
              <a:alpha val="60000"/>
            </a:srgbClr>
          </a:glow>
        </a:effectLst>
      </xdr:spPr>
    </xdr:pic>
    <xdr:clientData/>
  </xdr:oneCellAnchor>
  <xdr:twoCellAnchor>
    <xdr:from>
      <xdr:col>30</xdr:col>
      <xdr:colOff>295275</xdr:colOff>
      <xdr:row>128</xdr:row>
      <xdr:rowOff>0</xdr:rowOff>
    </xdr:from>
    <xdr:to>
      <xdr:col>35</xdr:col>
      <xdr:colOff>779771</xdr:colOff>
      <xdr:row>128</xdr:row>
      <xdr:rowOff>3290</xdr:rowOff>
    </xdr:to>
    <xdr:cxnSp macro="">
      <xdr:nvCxnSpPr>
        <xdr:cNvPr id="428" name="Conector recto 427">
          <a:extLst>
            <a:ext uri="{FF2B5EF4-FFF2-40B4-BE49-F238E27FC236}">
              <a16:creationId xmlns:a16="http://schemas.microsoft.com/office/drawing/2014/main" id="{00000000-0008-0000-0500-0000AC010000}"/>
            </a:ext>
          </a:extLst>
        </xdr:cNvPr>
        <xdr:cNvCxnSpPr/>
      </xdr:nvCxnSpPr>
      <xdr:spPr>
        <a:xfrm>
          <a:off x="23155275" y="952500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295275</xdr:colOff>
      <xdr:row>129</xdr:row>
      <xdr:rowOff>180975</xdr:rowOff>
    </xdr:from>
    <xdr:to>
      <xdr:col>35</xdr:col>
      <xdr:colOff>779771</xdr:colOff>
      <xdr:row>129</xdr:row>
      <xdr:rowOff>184265</xdr:rowOff>
    </xdr:to>
    <xdr:cxnSp macro="">
      <xdr:nvCxnSpPr>
        <xdr:cNvPr id="429" name="Conector recto 428">
          <a:extLst>
            <a:ext uri="{FF2B5EF4-FFF2-40B4-BE49-F238E27FC236}">
              <a16:creationId xmlns:a16="http://schemas.microsoft.com/office/drawing/2014/main" id="{00000000-0008-0000-0500-0000AD010000}"/>
            </a:ext>
          </a:extLst>
        </xdr:cNvPr>
        <xdr:cNvCxnSpPr/>
      </xdr:nvCxnSpPr>
      <xdr:spPr>
        <a:xfrm>
          <a:off x="23155275" y="1323975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295275</xdr:colOff>
      <xdr:row>132</xdr:row>
      <xdr:rowOff>0</xdr:rowOff>
    </xdr:from>
    <xdr:to>
      <xdr:col>35</xdr:col>
      <xdr:colOff>779771</xdr:colOff>
      <xdr:row>132</xdr:row>
      <xdr:rowOff>3290</xdr:rowOff>
    </xdr:to>
    <xdr:cxnSp macro="">
      <xdr:nvCxnSpPr>
        <xdr:cNvPr id="430" name="Conector recto 429">
          <a:extLst>
            <a:ext uri="{FF2B5EF4-FFF2-40B4-BE49-F238E27FC236}">
              <a16:creationId xmlns:a16="http://schemas.microsoft.com/office/drawing/2014/main" id="{00000000-0008-0000-0500-0000AE010000}"/>
            </a:ext>
          </a:extLst>
        </xdr:cNvPr>
        <xdr:cNvCxnSpPr/>
      </xdr:nvCxnSpPr>
      <xdr:spPr>
        <a:xfrm>
          <a:off x="23155275" y="1714500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304800</xdr:colOff>
      <xdr:row>134</xdr:row>
      <xdr:rowOff>9525</xdr:rowOff>
    </xdr:from>
    <xdr:to>
      <xdr:col>35</xdr:col>
      <xdr:colOff>789296</xdr:colOff>
      <xdr:row>134</xdr:row>
      <xdr:rowOff>12815</xdr:rowOff>
    </xdr:to>
    <xdr:cxnSp macro="">
      <xdr:nvCxnSpPr>
        <xdr:cNvPr id="431" name="Conector recto 430">
          <a:extLst>
            <a:ext uri="{FF2B5EF4-FFF2-40B4-BE49-F238E27FC236}">
              <a16:creationId xmlns:a16="http://schemas.microsoft.com/office/drawing/2014/main" id="{00000000-0008-0000-0500-0000AF010000}"/>
            </a:ext>
          </a:extLst>
        </xdr:cNvPr>
        <xdr:cNvCxnSpPr/>
      </xdr:nvCxnSpPr>
      <xdr:spPr>
        <a:xfrm>
          <a:off x="23164800" y="2105025"/>
          <a:ext cx="4265921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295275</xdr:colOff>
      <xdr:row>142</xdr:row>
      <xdr:rowOff>0</xdr:rowOff>
    </xdr:from>
    <xdr:to>
      <xdr:col>35</xdr:col>
      <xdr:colOff>779771</xdr:colOff>
      <xdr:row>142</xdr:row>
      <xdr:rowOff>3290</xdr:rowOff>
    </xdr:to>
    <xdr:cxnSp macro="">
      <xdr:nvCxnSpPr>
        <xdr:cNvPr id="432" name="Conector recto 431">
          <a:extLst>
            <a:ext uri="{FF2B5EF4-FFF2-40B4-BE49-F238E27FC236}">
              <a16:creationId xmlns:a16="http://schemas.microsoft.com/office/drawing/2014/main" id="{00000000-0008-0000-0500-0000B0010000}"/>
            </a:ext>
          </a:extLst>
        </xdr:cNvPr>
        <xdr:cNvCxnSpPr/>
      </xdr:nvCxnSpPr>
      <xdr:spPr>
        <a:xfrm>
          <a:off x="23155275" y="3619500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295275</xdr:colOff>
      <xdr:row>144</xdr:row>
      <xdr:rowOff>0</xdr:rowOff>
    </xdr:from>
    <xdr:to>
      <xdr:col>35</xdr:col>
      <xdr:colOff>779771</xdr:colOff>
      <xdr:row>144</xdr:row>
      <xdr:rowOff>3290</xdr:rowOff>
    </xdr:to>
    <xdr:cxnSp macro="">
      <xdr:nvCxnSpPr>
        <xdr:cNvPr id="433" name="Conector recto 432">
          <a:extLst>
            <a:ext uri="{FF2B5EF4-FFF2-40B4-BE49-F238E27FC236}">
              <a16:creationId xmlns:a16="http://schemas.microsoft.com/office/drawing/2014/main" id="{00000000-0008-0000-0500-0000B1010000}"/>
            </a:ext>
          </a:extLst>
        </xdr:cNvPr>
        <xdr:cNvCxnSpPr/>
      </xdr:nvCxnSpPr>
      <xdr:spPr>
        <a:xfrm>
          <a:off x="23155275" y="4000500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314325</xdr:colOff>
      <xdr:row>146</xdr:row>
      <xdr:rowOff>0</xdr:rowOff>
    </xdr:from>
    <xdr:to>
      <xdr:col>35</xdr:col>
      <xdr:colOff>798821</xdr:colOff>
      <xdr:row>146</xdr:row>
      <xdr:rowOff>3290</xdr:rowOff>
    </xdr:to>
    <xdr:cxnSp macro="">
      <xdr:nvCxnSpPr>
        <xdr:cNvPr id="434" name="Conector recto 433">
          <a:extLst>
            <a:ext uri="{FF2B5EF4-FFF2-40B4-BE49-F238E27FC236}">
              <a16:creationId xmlns:a16="http://schemas.microsoft.com/office/drawing/2014/main" id="{00000000-0008-0000-0500-0000B2010000}"/>
            </a:ext>
          </a:extLst>
        </xdr:cNvPr>
        <xdr:cNvCxnSpPr/>
      </xdr:nvCxnSpPr>
      <xdr:spPr>
        <a:xfrm>
          <a:off x="23174325" y="4381500"/>
          <a:ext cx="425639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37</xdr:col>
      <xdr:colOff>633993</xdr:colOff>
      <xdr:row>159</xdr:row>
      <xdr:rowOff>151977</xdr:rowOff>
    </xdr:from>
    <xdr:ext cx="5502662" cy="743373"/>
    <xdr:pic>
      <xdr:nvPicPr>
        <xdr:cNvPr id="435" name="Imagen 434">
          <a:extLst>
            <a:ext uri="{FF2B5EF4-FFF2-40B4-BE49-F238E27FC236}">
              <a16:creationId xmlns:a16="http://schemas.microsoft.com/office/drawing/2014/main" id="{00000000-0008-0000-0500-0000B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7993" y="7009977"/>
          <a:ext cx="5502662" cy="743373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twoCellAnchor>
    <xdr:from>
      <xdr:col>30</xdr:col>
      <xdr:colOff>323850</xdr:colOff>
      <xdr:row>148</xdr:row>
      <xdr:rowOff>9525</xdr:rowOff>
    </xdr:from>
    <xdr:to>
      <xdr:col>36</xdr:col>
      <xdr:colOff>8246</xdr:colOff>
      <xdr:row>148</xdr:row>
      <xdr:rowOff>12815</xdr:rowOff>
    </xdr:to>
    <xdr:cxnSp macro="">
      <xdr:nvCxnSpPr>
        <xdr:cNvPr id="436" name="Conector recto 435">
          <a:extLst>
            <a:ext uri="{FF2B5EF4-FFF2-40B4-BE49-F238E27FC236}">
              <a16:creationId xmlns:a16="http://schemas.microsoft.com/office/drawing/2014/main" id="{00000000-0008-0000-0500-0000B4010000}"/>
            </a:ext>
          </a:extLst>
        </xdr:cNvPr>
        <xdr:cNvCxnSpPr/>
      </xdr:nvCxnSpPr>
      <xdr:spPr>
        <a:xfrm>
          <a:off x="23183850" y="4772025"/>
          <a:ext cx="425639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39</xdr:col>
      <xdr:colOff>113331</xdr:colOff>
      <xdr:row>161</xdr:row>
      <xdr:rowOff>1</xdr:rowOff>
    </xdr:from>
    <xdr:to>
      <xdr:col>43</xdr:col>
      <xdr:colOff>745041</xdr:colOff>
      <xdr:row>162</xdr:row>
      <xdr:rowOff>80963</xdr:rowOff>
    </xdr:to>
    <xdr:sp macro="" textlink="DATOS!H16">
      <xdr:nvSpPr>
        <xdr:cNvPr id="437" name="CuadroTexto 436">
          <a:extLst>
            <a:ext uri="{FF2B5EF4-FFF2-40B4-BE49-F238E27FC236}">
              <a16:creationId xmlns:a16="http://schemas.microsoft.com/office/drawing/2014/main" id="{00000000-0008-0000-0500-0000B5010000}"/>
            </a:ext>
          </a:extLst>
        </xdr:cNvPr>
        <xdr:cNvSpPr txBox="1"/>
      </xdr:nvSpPr>
      <xdr:spPr>
        <a:xfrm>
          <a:off x="29831331" y="7239001"/>
          <a:ext cx="3679710" cy="2714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C1477E72-4C7D-46B8-A1C6-EA508A08DBDD}" type="TxLink">
            <a:rPr lang="en-US" sz="1200" b="1" i="0" u="none" strike="noStrike">
              <a:solidFill>
                <a:srgbClr val="000000"/>
              </a:solidFill>
              <a:latin typeface="Calibri"/>
              <a:cs typeface="Calibri"/>
            </a:rPr>
            <a:pPr/>
            <a:t>Nombre y Apellidos del Alumno/a (14)</a:t>
          </a:fld>
          <a:endParaRPr lang="es-ES" sz="2800" b="1">
            <a:solidFill>
              <a:sysClr val="windowText" lastClr="000000"/>
            </a:solidFill>
            <a:latin typeface="+mn-lt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30</xdr:col>
      <xdr:colOff>219075</xdr:colOff>
      <xdr:row>126</xdr:row>
      <xdr:rowOff>47625</xdr:rowOff>
    </xdr:from>
    <xdr:ext cx="2209964" cy="197555"/>
    <xdr:sp macro="" textlink="">
      <xdr:nvSpPr>
        <xdr:cNvPr id="438" name="CuadroTexto 437">
          <a:extLst>
            <a:ext uri="{FF2B5EF4-FFF2-40B4-BE49-F238E27FC236}">
              <a16:creationId xmlns:a16="http://schemas.microsoft.com/office/drawing/2014/main" id="{00000000-0008-0000-0500-0000B6010000}"/>
            </a:ext>
          </a:extLst>
        </xdr:cNvPr>
        <xdr:cNvSpPr txBox="1"/>
      </xdr:nvSpPr>
      <xdr:spPr>
        <a:xfrm>
          <a:off x="23079075" y="619125"/>
          <a:ext cx="2209964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Valoración global y observaciones:</a:t>
          </a:r>
        </a:p>
      </xdr:txBody>
    </xdr:sp>
    <xdr:clientData/>
  </xdr:oneCellAnchor>
  <xdr:oneCellAnchor>
    <xdr:from>
      <xdr:col>30</xdr:col>
      <xdr:colOff>228600</xdr:colOff>
      <xdr:row>140</xdr:row>
      <xdr:rowOff>38100</xdr:rowOff>
    </xdr:from>
    <xdr:ext cx="3689151" cy="197555"/>
    <xdr:sp macro="" textlink="">
      <xdr:nvSpPr>
        <xdr:cNvPr id="439" name="CuadroTexto 438">
          <a:extLst>
            <a:ext uri="{FF2B5EF4-FFF2-40B4-BE49-F238E27FC236}">
              <a16:creationId xmlns:a16="http://schemas.microsoft.com/office/drawing/2014/main" id="{00000000-0008-0000-0500-0000B7010000}"/>
            </a:ext>
          </a:extLst>
        </xdr:cNvPr>
        <xdr:cNvSpPr txBox="1"/>
      </xdr:nvSpPr>
      <xdr:spPr>
        <a:xfrm>
          <a:off x="23088600" y="3276600"/>
          <a:ext cx="3689151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Medidas de apoyo, adaptación, refuerzo y enriquecimiento:</a:t>
          </a:r>
        </a:p>
      </xdr:txBody>
    </xdr:sp>
    <xdr:clientData/>
  </xdr:oneCellAnchor>
  <xdr:twoCellAnchor>
    <xdr:from>
      <xdr:col>40</xdr:col>
      <xdr:colOff>219075</xdr:colOff>
      <xdr:row>145</xdr:row>
      <xdr:rowOff>104775</xdr:rowOff>
    </xdr:from>
    <xdr:to>
      <xdr:col>44</xdr:col>
      <xdr:colOff>361950</xdr:colOff>
      <xdr:row>154</xdr:row>
      <xdr:rowOff>38100</xdr:rowOff>
    </xdr:to>
    <xdr:sp macro="" textlink="">
      <xdr:nvSpPr>
        <xdr:cNvPr id="440" name="Rectángulo redondeado 439">
          <a:extLst>
            <a:ext uri="{FF2B5EF4-FFF2-40B4-BE49-F238E27FC236}">
              <a16:creationId xmlns:a16="http://schemas.microsoft.com/office/drawing/2014/main" id="{00000000-0008-0000-0500-0000B8010000}"/>
            </a:ext>
          </a:extLst>
        </xdr:cNvPr>
        <xdr:cNvSpPr/>
      </xdr:nvSpPr>
      <xdr:spPr>
        <a:xfrm>
          <a:off x="30699075" y="4295775"/>
          <a:ext cx="3190875" cy="1647825"/>
        </a:xfrm>
        <a:prstGeom prst="roundRect">
          <a:avLst/>
        </a:prstGeom>
        <a:ln w="19050"/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oneCellAnchor>
    <xdr:from>
      <xdr:col>42</xdr:col>
      <xdr:colOff>663718</xdr:colOff>
      <xdr:row>155</xdr:row>
      <xdr:rowOff>102610</xdr:rowOff>
    </xdr:from>
    <xdr:ext cx="1081088" cy="485775"/>
    <xdr:pic>
      <xdr:nvPicPr>
        <xdr:cNvPr id="441" name="Imagen 440" descr="C:\Users\Juan\Desktop\ALGAIDA\algaida.png">
          <a:extLst>
            <a:ext uri="{FF2B5EF4-FFF2-40B4-BE49-F238E27FC236}">
              <a16:creationId xmlns:a16="http://schemas.microsoft.com/office/drawing/2014/main" id="{00000000-0008-0000-0500-0000B901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67718" y="6198610"/>
          <a:ext cx="1081088" cy="4857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</xdr:col>
      <xdr:colOff>220699</xdr:colOff>
      <xdr:row>124</xdr:row>
      <xdr:rowOff>15599</xdr:rowOff>
    </xdr:from>
    <xdr:ext cx="4297744" cy="908685"/>
    <xdr:pic>
      <xdr:nvPicPr>
        <xdr:cNvPr id="442" name="Imagen 441" descr="C:\Users\Juan\Desktop\RUEDA\07.  ALGAIDA\4_proy_pal_educ_inf.png">
          <a:extLst>
            <a:ext uri="{FF2B5EF4-FFF2-40B4-BE49-F238E27FC236}">
              <a16:creationId xmlns:a16="http://schemas.microsoft.com/office/drawing/2014/main" id="{00000000-0008-0000-0500-0000BA010000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76699" y="206099"/>
          <a:ext cx="4297744" cy="90868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37</xdr:col>
      <xdr:colOff>685337</xdr:colOff>
      <xdr:row>141</xdr:row>
      <xdr:rowOff>151006</xdr:rowOff>
    </xdr:from>
    <xdr:ext cx="1627639" cy="2952830"/>
    <xdr:pic>
      <xdr:nvPicPr>
        <xdr:cNvPr id="443" name="Imagen 442" descr="C:\Users\Juan\Desktop\RUEDA\07.  ALGAIDA\4 años\pelusa_diploma.png">
          <a:extLst>
            <a:ext uri="{FF2B5EF4-FFF2-40B4-BE49-F238E27FC236}">
              <a16:creationId xmlns:a16="http://schemas.microsoft.com/office/drawing/2014/main" id="{00000000-0008-0000-0500-0000BB01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79337" y="3580006"/>
          <a:ext cx="1627639" cy="29528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41</xdr:col>
      <xdr:colOff>650488</xdr:colOff>
      <xdr:row>129</xdr:row>
      <xdr:rowOff>139389</xdr:rowOff>
    </xdr:from>
    <xdr:ext cx="1809749" cy="1841206"/>
    <xdr:pic>
      <xdr:nvPicPr>
        <xdr:cNvPr id="444" name="Imagen 443">
          <a:extLst>
            <a:ext uri="{FF2B5EF4-FFF2-40B4-BE49-F238E27FC236}">
              <a16:creationId xmlns:a16="http://schemas.microsoft.com/office/drawing/2014/main" id="{00000000-0008-0000-0500-0000B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892488" y="1282389"/>
          <a:ext cx="1809749" cy="1841206"/>
        </a:xfrm>
        <a:prstGeom prst="rect">
          <a:avLst/>
        </a:prstGeom>
      </xdr:spPr>
    </xdr:pic>
    <xdr:clientData/>
  </xdr:oneCellAnchor>
  <xdr:oneCellAnchor>
    <xdr:from>
      <xdr:col>38</xdr:col>
      <xdr:colOff>102054</xdr:colOff>
      <xdr:row>127</xdr:row>
      <xdr:rowOff>113395</xdr:rowOff>
    </xdr:from>
    <xdr:ext cx="2971871" cy="2316385"/>
    <xdr:pic>
      <xdr:nvPicPr>
        <xdr:cNvPr id="445" name="Imagen 444" descr="C:\Users\Juan\Desktop\RUEDA\07.  ALGAIDA\Grafismos\4años\3t_murales.png">
          <a:extLst>
            <a:ext uri="{FF2B5EF4-FFF2-40B4-BE49-F238E27FC236}">
              <a16:creationId xmlns:a16="http://schemas.microsoft.com/office/drawing/2014/main" id="{00000000-0008-0000-0500-0000BD010000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58054" y="875395"/>
          <a:ext cx="2971871" cy="231638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40</xdr:col>
      <xdr:colOff>464912</xdr:colOff>
      <xdr:row>140</xdr:row>
      <xdr:rowOff>136070</xdr:rowOff>
    </xdr:from>
    <xdr:ext cx="2796876" cy="774577"/>
    <xdr:pic>
      <xdr:nvPicPr>
        <xdr:cNvPr id="446" name="Imagen 445" descr="C:\Users\Juan\Desktop\RUEDA\07.  ALGAIDA\Grafismos\4años\3t.png">
          <a:extLst>
            <a:ext uri="{FF2B5EF4-FFF2-40B4-BE49-F238E27FC236}">
              <a16:creationId xmlns:a16="http://schemas.microsoft.com/office/drawing/2014/main" id="{00000000-0008-0000-0500-0000BE010000}"/>
            </a:ext>
          </a:extLst>
        </xdr:cNvPr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44912" y="3374570"/>
          <a:ext cx="2796876" cy="77457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45</xdr:col>
      <xdr:colOff>23231</xdr:colOff>
      <xdr:row>155</xdr:row>
      <xdr:rowOff>118268</xdr:rowOff>
    </xdr:from>
    <xdr:ext cx="11388183" cy="1545922"/>
    <xdr:pic>
      <xdr:nvPicPr>
        <xdr:cNvPr id="447" name="Imagen 446">
          <a:extLst>
            <a:ext uri="{FF2B5EF4-FFF2-40B4-BE49-F238E27FC236}">
              <a16:creationId xmlns:a16="http://schemas.microsoft.com/office/drawing/2014/main" id="{00000000-0008-0000-0500-0000B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13231" y="6214268"/>
          <a:ext cx="11388183" cy="1545922"/>
        </a:xfrm>
        <a:prstGeom prst="rect">
          <a:avLst/>
        </a:prstGeom>
      </xdr:spPr>
    </xdr:pic>
    <xdr:clientData/>
  </xdr:oneCellAnchor>
  <xdr:oneCellAnchor>
    <xdr:from>
      <xdr:col>45</xdr:col>
      <xdr:colOff>308481</xdr:colOff>
      <xdr:row>159</xdr:row>
      <xdr:rowOff>75982</xdr:rowOff>
    </xdr:from>
    <xdr:ext cx="1545432" cy="785813"/>
    <xdr:pic>
      <xdr:nvPicPr>
        <xdr:cNvPr id="448" name="Imagen 447" descr="C:\Users\Juan\Desktop\ALGAIDA\algaida_educacion.png">
          <a:extLst>
            <a:ext uri="{FF2B5EF4-FFF2-40B4-BE49-F238E27FC236}">
              <a16:creationId xmlns:a16="http://schemas.microsoft.com/office/drawing/2014/main" id="{00000000-0008-0000-0500-0000C001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598481" y="6933982"/>
          <a:ext cx="1545432" cy="785813"/>
        </a:xfrm>
        <a:prstGeom prst="rect">
          <a:avLst/>
        </a:prstGeom>
        <a:noFill/>
        <a:ln>
          <a:noFill/>
        </a:ln>
        <a:effectLst>
          <a:glow rad="203200">
            <a:srgbClr val="F8F8F8">
              <a:alpha val="60000"/>
            </a:srgbClr>
          </a:glow>
        </a:effectLst>
      </xdr:spPr>
    </xdr:pic>
    <xdr:clientData/>
  </xdr:oneCellAnchor>
  <xdr:twoCellAnchor>
    <xdr:from>
      <xdr:col>45</xdr:col>
      <xdr:colOff>295275</xdr:colOff>
      <xdr:row>128</xdr:row>
      <xdr:rowOff>0</xdr:rowOff>
    </xdr:from>
    <xdr:to>
      <xdr:col>50</xdr:col>
      <xdr:colOff>779771</xdr:colOff>
      <xdr:row>128</xdr:row>
      <xdr:rowOff>3290</xdr:rowOff>
    </xdr:to>
    <xdr:cxnSp macro="">
      <xdr:nvCxnSpPr>
        <xdr:cNvPr id="449" name="Conector recto 448">
          <a:extLst>
            <a:ext uri="{FF2B5EF4-FFF2-40B4-BE49-F238E27FC236}">
              <a16:creationId xmlns:a16="http://schemas.microsoft.com/office/drawing/2014/main" id="{00000000-0008-0000-0500-0000C1010000}"/>
            </a:ext>
          </a:extLst>
        </xdr:cNvPr>
        <xdr:cNvCxnSpPr/>
      </xdr:nvCxnSpPr>
      <xdr:spPr>
        <a:xfrm>
          <a:off x="34585275" y="952500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295275</xdr:colOff>
      <xdr:row>129</xdr:row>
      <xdr:rowOff>180975</xdr:rowOff>
    </xdr:from>
    <xdr:to>
      <xdr:col>50</xdr:col>
      <xdr:colOff>779771</xdr:colOff>
      <xdr:row>129</xdr:row>
      <xdr:rowOff>184265</xdr:rowOff>
    </xdr:to>
    <xdr:cxnSp macro="">
      <xdr:nvCxnSpPr>
        <xdr:cNvPr id="450" name="Conector recto 449">
          <a:extLst>
            <a:ext uri="{FF2B5EF4-FFF2-40B4-BE49-F238E27FC236}">
              <a16:creationId xmlns:a16="http://schemas.microsoft.com/office/drawing/2014/main" id="{00000000-0008-0000-0500-0000C2010000}"/>
            </a:ext>
          </a:extLst>
        </xdr:cNvPr>
        <xdr:cNvCxnSpPr/>
      </xdr:nvCxnSpPr>
      <xdr:spPr>
        <a:xfrm>
          <a:off x="34585275" y="1323975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295275</xdr:colOff>
      <xdr:row>132</xdr:row>
      <xdr:rowOff>0</xdr:rowOff>
    </xdr:from>
    <xdr:to>
      <xdr:col>50</xdr:col>
      <xdr:colOff>779771</xdr:colOff>
      <xdr:row>132</xdr:row>
      <xdr:rowOff>3290</xdr:rowOff>
    </xdr:to>
    <xdr:cxnSp macro="">
      <xdr:nvCxnSpPr>
        <xdr:cNvPr id="451" name="Conector recto 450">
          <a:extLst>
            <a:ext uri="{FF2B5EF4-FFF2-40B4-BE49-F238E27FC236}">
              <a16:creationId xmlns:a16="http://schemas.microsoft.com/office/drawing/2014/main" id="{00000000-0008-0000-0500-0000C3010000}"/>
            </a:ext>
          </a:extLst>
        </xdr:cNvPr>
        <xdr:cNvCxnSpPr/>
      </xdr:nvCxnSpPr>
      <xdr:spPr>
        <a:xfrm>
          <a:off x="34585275" y="1714500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304800</xdr:colOff>
      <xdr:row>134</xdr:row>
      <xdr:rowOff>9525</xdr:rowOff>
    </xdr:from>
    <xdr:to>
      <xdr:col>50</xdr:col>
      <xdr:colOff>789296</xdr:colOff>
      <xdr:row>134</xdr:row>
      <xdr:rowOff>12815</xdr:rowOff>
    </xdr:to>
    <xdr:cxnSp macro="">
      <xdr:nvCxnSpPr>
        <xdr:cNvPr id="452" name="Conector recto 451">
          <a:extLst>
            <a:ext uri="{FF2B5EF4-FFF2-40B4-BE49-F238E27FC236}">
              <a16:creationId xmlns:a16="http://schemas.microsoft.com/office/drawing/2014/main" id="{00000000-0008-0000-0500-0000C4010000}"/>
            </a:ext>
          </a:extLst>
        </xdr:cNvPr>
        <xdr:cNvCxnSpPr/>
      </xdr:nvCxnSpPr>
      <xdr:spPr>
        <a:xfrm>
          <a:off x="34594800" y="2105025"/>
          <a:ext cx="4265921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295275</xdr:colOff>
      <xdr:row>142</xdr:row>
      <xdr:rowOff>0</xdr:rowOff>
    </xdr:from>
    <xdr:to>
      <xdr:col>50</xdr:col>
      <xdr:colOff>779771</xdr:colOff>
      <xdr:row>142</xdr:row>
      <xdr:rowOff>3290</xdr:rowOff>
    </xdr:to>
    <xdr:cxnSp macro="">
      <xdr:nvCxnSpPr>
        <xdr:cNvPr id="453" name="Conector recto 452">
          <a:extLst>
            <a:ext uri="{FF2B5EF4-FFF2-40B4-BE49-F238E27FC236}">
              <a16:creationId xmlns:a16="http://schemas.microsoft.com/office/drawing/2014/main" id="{00000000-0008-0000-0500-0000C5010000}"/>
            </a:ext>
          </a:extLst>
        </xdr:cNvPr>
        <xdr:cNvCxnSpPr/>
      </xdr:nvCxnSpPr>
      <xdr:spPr>
        <a:xfrm>
          <a:off x="34585275" y="3619500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295275</xdr:colOff>
      <xdr:row>144</xdr:row>
      <xdr:rowOff>0</xdr:rowOff>
    </xdr:from>
    <xdr:to>
      <xdr:col>50</xdr:col>
      <xdr:colOff>779771</xdr:colOff>
      <xdr:row>144</xdr:row>
      <xdr:rowOff>3290</xdr:rowOff>
    </xdr:to>
    <xdr:cxnSp macro="">
      <xdr:nvCxnSpPr>
        <xdr:cNvPr id="454" name="Conector recto 453">
          <a:extLst>
            <a:ext uri="{FF2B5EF4-FFF2-40B4-BE49-F238E27FC236}">
              <a16:creationId xmlns:a16="http://schemas.microsoft.com/office/drawing/2014/main" id="{00000000-0008-0000-0500-0000C6010000}"/>
            </a:ext>
          </a:extLst>
        </xdr:cNvPr>
        <xdr:cNvCxnSpPr/>
      </xdr:nvCxnSpPr>
      <xdr:spPr>
        <a:xfrm>
          <a:off x="34585275" y="4000500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314325</xdr:colOff>
      <xdr:row>146</xdr:row>
      <xdr:rowOff>0</xdr:rowOff>
    </xdr:from>
    <xdr:to>
      <xdr:col>50</xdr:col>
      <xdr:colOff>798821</xdr:colOff>
      <xdr:row>146</xdr:row>
      <xdr:rowOff>3290</xdr:rowOff>
    </xdr:to>
    <xdr:cxnSp macro="">
      <xdr:nvCxnSpPr>
        <xdr:cNvPr id="455" name="Conector recto 454">
          <a:extLst>
            <a:ext uri="{FF2B5EF4-FFF2-40B4-BE49-F238E27FC236}">
              <a16:creationId xmlns:a16="http://schemas.microsoft.com/office/drawing/2014/main" id="{00000000-0008-0000-0500-0000C7010000}"/>
            </a:ext>
          </a:extLst>
        </xdr:cNvPr>
        <xdr:cNvCxnSpPr/>
      </xdr:nvCxnSpPr>
      <xdr:spPr>
        <a:xfrm>
          <a:off x="34604325" y="4381500"/>
          <a:ext cx="425639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52</xdr:col>
      <xdr:colOff>633993</xdr:colOff>
      <xdr:row>159</xdr:row>
      <xdr:rowOff>151977</xdr:rowOff>
    </xdr:from>
    <xdr:ext cx="5502662" cy="743373"/>
    <xdr:pic>
      <xdr:nvPicPr>
        <xdr:cNvPr id="456" name="Imagen 455">
          <a:extLst>
            <a:ext uri="{FF2B5EF4-FFF2-40B4-BE49-F238E27FC236}">
              <a16:creationId xmlns:a16="http://schemas.microsoft.com/office/drawing/2014/main" id="{00000000-0008-0000-0500-0000C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57993" y="7009977"/>
          <a:ext cx="5502662" cy="743373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twoCellAnchor>
    <xdr:from>
      <xdr:col>45</xdr:col>
      <xdr:colOff>323850</xdr:colOff>
      <xdr:row>148</xdr:row>
      <xdr:rowOff>9525</xdr:rowOff>
    </xdr:from>
    <xdr:to>
      <xdr:col>51</xdr:col>
      <xdr:colOff>8246</xdr:colOff>
      <xdr:row>148</xdr:row>
      <xdr:rowOff>12815</xdr:rowOff>
    </xdr:to>
    <xdr:cxnSp macro="">
      <xdr:nvCxnSpPr>
        <xdr:cNvPr id="457" name="Conector recto 456">
          <a:extLst>
            <a:ext uri="{FF2B5EF4-FFF2-40B4-BE49-F238E27FC236}">
              <a16:creationId xmlns:a16="http://schemas.microsoft.com/office/drawing/2014/main" id="{00000000-0008-0000-0500-0000C9010000}"/>
            </a:ext>
          </a:extLst>
        </xdr:cNvPr>
        <xdr:cNvCxnSpPr/>
      </xdr:nvCxnSpPr>
      <xdr:spPr>
        <a:xfrm>
          <a:off x="34613850" y="4772025"/>
          <a:ext cx="425639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54</xdr:col>
      <xdr:colOff>113331</xdr:colOff>
      <xdr:row>161</xdr:row>
      <xdr:rowOff>1</xdr:rowOff>
    </xdr:from>
    <xdr:to>
      <xdr:col>58</xdr:col>
      <xdr:colOff>745041</xdr:colOff>
      <xdr:row>162</xdr:row>
      <xdr:rowOff>80963</xdr:rowOff>
    </xdr:to>
    <xdr:sp macro="" textlink="DATOS!H21">
      <xdr:nvSpPr>
        <xdr:cNvPr id="458" name="CuadroTexto 457">
          <a:extLst>
            <a:ext uri="{FF2B5EF4-FFF2-40B4-BE49-F238E27FC236}">
              <a16:creationId xmlns:a16="http://schemas.microsoft.com/office/drawing/2014/main" id="{00000000-0008-0000-0500-0000CA010000}"/>
            </a:ext>
          </a:extLst>
        </xdr:cNvPr>
        <xdr:cNvSpPr txBox="1"/>
      </xdr:nvSpPr>
      <xdr:spPr>
        <a:xfrm>
          <a:off x="41261331" y="7239001"/>
          <a:ext cx="3679710" cy="2714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05BA800F-0C50-4B8C-BCCC-39C3C5837273}" type="TxLink">
            <a:rPr lang="en-US" sz="1200" b="1" i="0" u="none" strike="noStrike">
              <a:solidFill>
                <a:srgbClr val="000000"/>
              </a:solidFill>
              <a:latin typeface="Calibri"/>
              <a:cs typeface="Calibri"/>
            </a:rPr>
            <a:pPr/>
            <a:t>Nombre y Apellidos del Alumno/a (19)</a:t>
          </a:fld>
          <a:endParaRPr lang="es-ES" sz="2800" b="1">
            <a:solidFill>
              <a:sysClr val="windowText" lastClr="000000"/>
            </a:solidFill>
            <a:latin typeface="+mn-lt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45</xdr:col>
      <xdr:colOff>219075</xdr:colOff>
      <xdr:row>126</xdr:row>
      <xdr:rowOff>47625</xdr:rowOff>
    </xdr:from>
    <xdr:ext cx="2209964" cy="197555"/>
    <xdr:sp macro="" textlink="">
      <xdr:nvSpPr>
        <xdr:cNvPr id="459" name="CuadroTexto 458">
          <a:extLst>
            <a:ext uri="{FF2B5EF4-FFF2-40B4-BE49-F238E27FC236}">
              <a16:creationId xmlns:a16="http://schemas.microsoft.com/office/drawing/2014/main" id="{00000000-0008-0000-0500-0000CB010000}"/>
            </a:ext>
          </a:extLst>
        </xdr:cNvPr>
        <xdr:cNvSpPr txBox="1"/>
      </xdr:nvSpPr>
      <xdr:spPr>
        <a:xfrm>
          <a:off x="34509075" y="619125"/>
          <a:ext cx="2209964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Valoración global y observaciones:</a:t>
          </a:r>
        </a:p>
      </xdr:txBody>
    </xdr:sp>
    <xdr:clientData/>
  </xdr:oneCellAnchor>
  <xdr:oneCellAnchor>
    <xdr:from>
      <xdr:col>45</xdr:col>
      <xdr:colOff>228600</xdr:colOff>
      <xdr:row>140</xdr:row>
      <xdr:rowOff>38100</xdr:rowOff>
    </xdr:from>
    <xdr:ext cx="3689151" cy="197555"/>
    <xdr:sp macro="" textlink="">
      <xdr:nvSpPr>
        <xdr:cNvPr id="460" name="CuadroTexto 459">
          <a:extLst>
            <a:ext uri="{FF2B5EF4-FFF2-40B4-BE49-F238E27FC236}">
              <a16:creationId xmlns:a16="http://schemas.microsoft.com/office/drawing/2014/main" id="{00000000-0008-0000-0500-0000CC010000}"/>
            </a:ext>
          </a:extLst>
        </xdr:cNvPr>
        <xdr:cNvSpPr txBox="1"/>
      </xdr:nvSpPr>
      <xdr:spPr>
        <a:xfrm>
          <a:off x="34518600" y="3276600"/>
          <a:ext cx="3689151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Medidas de apoyo, adaptación, refuerzo y enriquecimiento:</a:t>
          </a:r>
        </a:p>
      </xdr:txBody>
    </xdr:sp>
    <xdr:clientData/>
  </xdr:oneCellAnchor>
  <xdr:twoCellAnchor>
    <xdr:from>
      <xdr:col>55</xdr:col>
      <xdr:colOff>219075</xdr:colOff>
      <xdr:row>145</xdr:row>
      <xdr:rowOff>104775</xdr:rowOff>
    </xdr:from>
    <xdr:to>
      <xdr:col>59</xdr:col>
      <xdr:colOff>361950</xdr:colOff>
      <xdr:row>154</xdr:row>
      <xdr:rowOff>38100</xdr:rowOff>
    </xdr:to>
    <xdr:sp macro="" textlink="">
      <xdr:nvSpPr>
        <xdr:cNvPr id="461" name="Rectángulo redondeado 460">
          <a:extLst>
            <a:ext uri="{FF2B5EF4-FFF2-40B4-BE49-F238E27FC236}">
              <a16:creationId xmlns:a16="http://schemas.microsoft.com/office/drawing/2014/main" id="{00000000-0008-0000-0500-0000CD010000}"/>
            </a:ext>
          </a:extLst>
        </xdr:cNvPr>
        <xdr:cNvSpPr/>
      </xdr:nvSpPr>
      <xdr:spPr>
        <a:xfrm>
          <a:off x="42129075" y="4295775"/>
          <a:ext cx="3190875" cy="1647825"/>
        </a:xfrm>
        <a:prstGeom prst="roundRect">
          <a:avLst/>
        </a:prstGeom>
        <a:ln w="19050"/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oneCellAnchor>
    <xdr:from>
      <xdr:col>57</xdr:col>
      <xdr:colOff>663718</xdr:colOff>
      <xdr:row>155</xdr:row>
      <xdr:rowOff>102610</xdr:rowOff>
    </xdr:from>
    <xdr:ext cx="1081088" cy="485775"/>
    <xdr:pic>
      <xdr:nvPicPr>
        <xdr:cNvPr id="462" name="Imagen 461" descr="C:\Users\Juan\Desktop\ALGAIDA\algaida.png">
          <a:extLst>
            <a:ext uri="{FF2B5EF4-FFF2-40B4-BE49-F238E27FC236}">
              <a16:creationId xmlns:a16="http://schemas.microsoft.com/office/drawing/2014/main" id="{00000000-0008-0000-0500-0000CE01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97718" y="6198610"/>
          <a:ext cx="1081088" cy="4857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53</xdr:col>
      <xdr:colOff>220699</xdr:colOff>
      <xdr:row>124</xdr:row>
      <xdr:rowOff>15599</xdr:rowOff>
    </xdr:from>
    <xdr:ext cx="4297744" cy="908685"/>
    <xdr:pic>
      <xdr:nvPicPr>
        <xdr:cNvPr id="463" name="Imagen 462" descr="C:\Users\Juan\Desktop\RUEDA\07.  ALGAIDA\4_proy_pal_educ_inf.png">
          <a:extLst>
            <a:ext uri="{FF2B5EF4-FFF2-40B4-BE49-F238E27FC236}">
              <a16:creationId xmlns:a16="http://schemas.microsoft.com/office/drawing/2014/main" id="{00000000-0008-0000-0500-0000CF010000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06699" y="206099"/>
          <a:ext cx="4297744" cy="90868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52</xdr:col>
      <xdr:colOff>685337</xdr:colOff>
      <xdr:row>141</xdr:row>
      <xdr:rowOff>151006</xdr:rowOff>
    </xdr:from>
    <xdr:ext cx="1627639" cy="2952830"/>
    <xdr:pic>
      <xdr:nvPicPr>
        <xdr:cNvPr id="464" name="Imagen 463" descr="C:\Users\Juan\Desktop\RUEDA\07.  ALGAIDA\4 años\pelusa_diploma.png">
          <a:extLst>
            <a:ext uri="{FF2B5EF4-FFF2-40B4-BE49-F238E27FC236}">
              <a16:creationId xmlns:a16="http://schemas.microsoft.com/office/drawing/2014/main" id="{00000000-0008-0000-0500-0000D001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09337" y="3580006"/>
          <a:ext cx="1627639" cy="29528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56</xdr:col>
      <xdr:colOff>650488</xdr:colOff>
      <xdr:row>129</xdr:row>
      <xdr:rowOff>139389</xdr:rowOff>
    </xdr:from>
    <xdr:ext cx="1809749" cy="1841206"/>
    <xdr:pic>
      <xdr:nvPicPr>
        <xdr:cNvPr id="465" name="Imagen 464">
          <a:extLst>
            <a:ext uri="{FF2B5EF4-FFF2-40B4-BE49-F238E27FC236}">
              <a16:creationId xmlns:a16="http://schemas.microsoft.com/office/drawing/2014/main" id="{00000000-0008-0000-0500-0000D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22488" y="1282389"/>
          <a:ext cx="1809749" cy="1841206"/>
        </a:xfrm>
        <a:prstGeom prst="rect">
          <a:avLst/>
        </a:prstGeom>
      </xdr:spPr>
    </xdr:pic>
    <xdr:clientData/>
  </xdr:oneCellAnchor>
  <xdr:oneCellAnchor>
    <xdr:from>
      <xdr:col>53</xdr:col>
      <xdr:colOff>102054</xdr:colOff>
      <xdr:row>127</xdr:row>
      <xdr:rowOff>113395</xdr:rowOff>
    </xdr:from>
    <xdr:ext cx="2971871" cy="2316385"/>
    <xdr:pic>
      <xdr:nvPicPr>
        <xdr:cNvPr id="466" name="Imagen 465" descr="C:\Users\Juan\Desktop\RUEDA\07.  ALGAIDA\Grafismos\4años\3t_murales.png">
          <a:extLst>
            <a:ext uri="{FF2B5EF4-FFF2-40B4-BE49-F238E27FC236}">
              <a16:creationId xmlns:a16="http://schemas.microsoft.com/office/drawing/2014/main" id="{00000000-0008-0000-0500-0000D2010000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88054" y="875395"/>
          <a:ext cx="2971871" cy="231638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55</xdr:col>
      <xdr:colOff>464912</xdr:colOff>
      <xdr:row>140</xdr:row>
      <xdr:rowOff>136070</xdr:rowOff>
    </xdr:from>
    <xdr:ext cx="2796876" cy="774577"/>
    <xdr:pic>
      <xdr:nvPicPr>
        <xdr:cNvPr id="467" name="Imagen 466" descr="C:\Users\Juan\Desktop\RUEDA\07.  ALGAIDA\Grafismos\4años\3t.png">
          <a:extLst>
            <a:ext uri="{FF2B5EF4-FFF2-40B4-BE49-F238E27FC236}">
              <a16:creationId xmlns:a16="http://schemas.microsoft.com/office/drawing/2014/main" id="{00000000-0008-0000-0500-0000D3010000}"/>
            </a:ext>
          </a:extLst>
        </xdr:cNvPr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74912" y="3374570"/>
          <a:ext cx="2796876" cy="77457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60</xdr:col>
      <xdr:colOff>23231</xdr:colOff>
      <xdr:row>155</xdr:row>
      <xdr:rowOff>118268</xdr:rowOff>
    </xdr:from>
    <xdr:ext cx="11388183" cy="1545922"/>
    <xdr:pic>
      <xdr:nvPicPr>
        <xdr:cNvPr id="468" name="Imagen 467">
          <a:extLst>
            <a:ext uri="{FF2B5EF4-FFF2-40B4-BE49-F238E27FC236}">
              <a16:creationId xmlns:a16="http://schemas.microsoft.com/office/drawing/2014/main" id="{00000000-0008-0000-0500-0000D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43231" y="6214268"/>
          <a:ext cx="11388183" cy="1545922"/>
        </a:xfrm>
        <a:prstGeom prst="rect">
          <a:avLst/>
        </a:prstGeom>
      </xdr:spPr>
    </xdr:pic>
    <xdr:clientData/>
  </xdr:oneCellAnchor>
  <xdr:oneCellAnchor>
    <xdr:from>
      <xdr:col>60</xdr:col>
      <xdr:colOff>308481</xdr:colOff>
      <xdr:row>159</xdr:row>
      <xdr:rowOff>75982</xdr:rowOff>
    </xdr:from>
    <xdr:ext cx="1545432" cy="785813"/>
    <xdr:pic>
      <xdr:nvPicPr>
        <xdr:cNvPr id="469" name="Imagen 468" descr="C:\Users\Juan\Desktop\ALGAIDA\algaida_educacion.png">
          <a:extLst>
            <a:ext uri="{FF2B5EF4-FFF2-40B4-BE49-F238E27FC236}">
              <a16:creationId xmlns:a16="http://schemas.microsoft.com/office/drawing/2014/main" id="{00000000-0008-0000-0500-0000D501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28481" y="6933982"/>
          <a:ext cx="1545432" cy="785813"/>
        </a:xfrm>
        <a:prstGeom prst="rect">
          <a:avLst/>
        </a:prstGeom>
        <a:noFill/>
        <a:ln>
          <a:noFill/>
        </a:ln>
        <a:effectLst>
          <a:glow rad="203200">
            <a:srgbClr val="F8F8F8">
              <a:alpha val="60000"/>
            </a:srgbClr>
          </a:glow>
        </a:effectLst>
      </xdr:spPr>
    </xdr:pic>
    <xdr:clientData/>
  </xdr:oneCellAnchor>
  <xdr:twoCellAnchor>
    <xdr:from>
      <xdr:col>60</xdr:col>
      <xdr:colOff>295275</xdr:colOff>
      <xdr:row>128</xdr:row>
      <xdr:rowOff>0</xdr:rowOff>
    </xdr:from>
    <xdr:to>
      <xdr:col>65</xdr:col>
      <xdr:colOff>779771</xdr:colOff>
      <xdr:row>128</xdr:row>
      <xdr:rowOff>3290</xdr:rowOff>
    </xdr:to>
    <xdr:cxnSp macro="">
      <xdr:nvCxnSpPr>
        <xdr:cNvPr id="470" name="Conector recto 469">
          <a:extLst>
            <a:ext uri="{FF2B5EF4-FFF2-40B4-BE49-F238E27FC236}">
              <a16:creationId xmlns:a16="http://schemas.microsoft.com/office/drawing/2014/main" id="{00000000-0008-0000-0500-0000D6010000}"/>
            </a:ext>
          </a:extLst>
        </xdr:cNvPr>
        <xdr:cNvCxnSpPr/>
      </xdr:nvCxnSpPr>
      <xdr:spPr>
        <a:xfrm>
          <a:off x="46015275" y="952500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60</xdr:col>
      <xdr:colOff>295275</xdr:colOff>
      <xdr:row>129</xdr:row>
      <xdr:rowOff>180975</xdr:rowOff>
    </xdr:from>
    <xdr:to>
      <xdr:col>65</xdr:col>
      <xdr:colOff>779771</xdr:colOff>
      <xdr:row>129</xdr:row>
      <xdr:rowOff>184265</xdr:rowOff>
    </xdr:to>
    <xdr:cxnSp macro="">
      <xdr:nvCxnSpPr>
        <xdr:cNvPr id="471" name="Conector recto 470">
          <a:extLst>
            <a:ext uri="{FF2B5EF4-FFF2-40B4-BE49-F238E27FC236}">
              <a16:creationId xmlns:a16="http://schemas.microsoft.com/office/drawing/2014/main" id="{00000000-0008-0000-0500-0000D7010000}"/>
            </a:ext>
          </a:extLst>
        </xdr:cNvPr>
        <xdr:cNvCxnSpPr/>
      </xdr:nvCxnSpPr>
      <xdr:spPr>
        <a:xfrm>
          <a:off x="46015275" y="1323975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60</xdr:col>
      <xdr:colOff>295275</xdr:colOff>
      <xdr:row>132</xdr:row>
      <xdr:rowOff>0</xdr:rowOff>
    </xdr:from>
    <xdr:to>
      <xdr:col>65</xdr:col>
      <xdr:colOff>779771</xdr:colOff>
      <xdr:row>132</xdr:row>
      <xdr:rowOff>3290</xdr:rowOff>
    </xdr:to>
    <xdr:cxnSp macro="">
      <xdr:nvCxnSpPr>
        <xdr:cNvPr id="472" name="Conector recto 471">
          <a:extLst>
            <a:ext uri="{FF2B5EF4-FFF2-40B4-BE49-F238E27FC236}">
              <a16:creationId xmlns:a16="http://schemas.microsoft.com/office/drawing/2014/main" id="{00000000-0008-0000-0500-0000D8010000}"/>
            </a:ext>
          </a:extLst>
        </xdr:cNvPr>
        <xdr:cNvCxnSpPr/>
      </xdr:nvCxnSpPr>
      <xdr:spPr>
        <a:xfrm>
          <a:off x="46015275" y="1714500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60</xdr:col>
      <xdr:colOff>304800</xdr:colOff>
      <xdr:row>134</xdr:row>
      <xdr:rowOff>9525</xdr:rowOff>
    </xdr:from>
    <xdr:to>
      <xdr:col>65</xdr:col>
      <xdr:colOff>789296</xdr:colOff>
      <xdr:row>134</xdr:row>
      <xdr:rowOff>12815</xdr:rowOff>
    </xdr:to>
    <xdr:cxnSp macro="">
      <xdr:nvCxnSpPr>
        <xdr:cNvPr id="473" name="Conector recto 472">
          <a:extLst>
            <a:ext uri="{FF2B5EF4-FFF2-40B4-BE49-F238E27FC236}">
              <a16:creationId xmlns:a16="http://schemas.microsoft.com/office/drawing/2014/main" id="{00000000-0008-0000-0500-0000D9010000}"/>
            </a:ext>
          </a:extLst>
        </xdr:cNvPr>
        <xdr:cNvCxnSpPr/>
      </xdr:nvCxnSpPr>
      <xdr:spPr>
        <a:xfrm>
          <a:off x="46024800" y="2105025"/>
          <a:ext cx="4265921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60</xdr:col>
      <xdr:colOff>295275</xdr:colOff>
      <xdr:row>142</xdr:row>
      <xdr:rowOff>0</xdr:rowOff>
    </xdr:from>
    <xdr:to>
      <xdr:col>65</xdr:col>
      <xdr:colOff>779771</xdr:colOff>
      <xdr:row>142</xdr:row>
      <xdr:rowOff>3290</xdr:rowOff>
    </xdr:to>
    <xdr:cxnSp macro="">
      <xdr:nvCxnSpPr>
        <xdr:cNvPr id="474" name="Conector recto 473">
          <a:extLst>
            <a:ext uri="{FF2B5EF4-FFF2-40B4-BE49-F238E27FC236}">
              <a16:creationId xmlns:a16="http://schemas.microsoft.com/office/drawing/2014/main" id="{00000000-0008-0000-0500-0000DA010000}"/>
            </a:ext>
          </a:extLst>
        </xdr:cNvPr>
        <xdr:cNvCxnSpPr/>
      </xdr:nvCxnSpPr>
      <xdr:spPr>
        <a:xfrm>
          <a:off x="46015275" y="3619500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60</xdr:col>
      <xdr:colOff>295275</xdr:colOff>
      <xdr:row>144</xdr:row>
      <xdr:rowOff>0</xdr:rowOff>
    </xdr:from>
    <xdr:to>
      <xdr:col>65</xdr:col>
      <xdr:colOff>779771</xdr:colOff>
      <xdr:row>144</xdr:row>
      <xdr:rowOff>3290</xdr:rowOff>
    </xdr:to>
    <xdr:cxnSp macro="">
      <xdr:nvCxnSpPr>
        <xdr:cNvPr id="475" name="Conector recto 474">
          <a:extLst>
            <a:ext uri="{FF2B5EF4-FFF2-40B4-BE49-F238E27FC236}">
              <a16:creationId xmlns:a16="http://schemas.microsoft.com/office/drawing/2014/main" id="{00000000-0008-0000-0500-0000DB010000}"/>
            </a:ext>
          </a:extLst>
        </xdr:cNvPr>
        <xdr:cNvCxnSpPr/>
      </xdr:nvCxnSpPr>
      <xdr:spPr>
        <a:xfrm>
          <a:off x="46015275" y="4000500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60</xdr:col>
      <xdr:colOff>314325</xdr:colOff>
      <xdr:row>146</xdr:row>
      <xdr:rowOff>0</xdr:rowOff>
    </xdr:from>
    <xdr:to>
      <xdr:col>65</xdr:col>
      <xdr:colOff>798821</xdr:colOff>
      <xdr:row>146</xdr:row>
      <xdr:rowOff>3290</xdr:rowOff>
    </xdr:to>
    <xdr:cxnSp macro="">
      <xdr:nvCxnSpPr>
        <xdr:cNvPr id="476" name="Conector recto 475">
          <a:extLst>
            <a:ext uri="{FF2B5EF4-FFF2-40B4-BE49-F238E27FC236}">
              <a16:creationId xmlns:a16="http://schemas.microsoft.com/office/drawing/2014/main" id="{00000000-0008-0000-0500-0000DC010000}"/>
            </a:ext>
          </a:extLst>
        </xdr:cNvPr>
        <xdr:cNvCxnSpPr/>
      </xdr:nvCxnSpPr>
      <xdr:spPr>
        <a:xfrm>
          <a:off x="46034325" y="4381500"/>
          <a:ext cx="425639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67</xdr:col>
      <xdr:colOff>633993</xdr:colOff>
      <xdr:row>159</xdr:row>
      <xdr:rowOff>151977</xdr:rowOff>
    </xdr:from>
    <xdr:ext cx="5502662" cy="743373"/>
    <xdr:pic>
      <xdr:nvPicPr>
        <xdr:cNvPr id="477" name="Imagen 476">
          <a:extLst>
            <a:ext uri="{FF2B5EF4-FFF2-40B4-BE49-F238E27FC236}">
              <a16:creationId xmlns:a16="http://schemas.microsoft.com/office/drawing/2014/main" id="{00000000-0008-0000-0500-0000D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687993" y="7009977"/>
          <a:ext cx="5502662" cy="743373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twoCellAnchor>
    <xdr:from>
      <xdr:col>60</xdr:col>
      <xdr:colOff>323850</xdr:colOff>
      <xdr:row>148</xdr:row>
      <xdr:rowOff>9525</xdr:rowOff>
    </xdr:from>
    <xdr:to>
      <xdr:col>66</xdr:col>
      <xdr:colOff>8246</xdr:colOff>
      <xdr:row>148</xdr:row>
      <xdr:rowOff>12815</xdr:rowOff>
    </xdr:to>
    <xdr:cxnSp macro="">
      <xdr:nvCxnSpPr>
        <xdr:cNvPr id="478" name="Conector recto 477">
          <a:extLst>
            <a:ext uri="{FF2B5EF4-FFF2-40B4-BE49-F238E27FC236}">
              <a16:creationId xmlns:a16="http://schemas.microsoft.com/office/drawing/2014/main" id="{00000000-0008-0000-0500-0000DE010000}"/>
            </a:ext>
          </a:extLst>
        </xdr:cNvPr>
        <xdr:cNvCxnSpPr/>
      </xdr:nvCxnSpPr>
      <xdr:spPr>
        <a:xfrm>
          <a:off x="46043850" y="4772025"/>
          <a:ext cx="425639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69</xdr:col>
      <xdr:colOff>113331</xdr:colOff>
      <xdr:row>161</xdr:row>
      <xdr:rowOff>1</xdr:rowOff>
    </xdr:from>
    <xdr:to>
      <xdr:col>73</xdr:col>
      <xdr:colOff>745041</xdr:colOff>
      <xdr:row>162</xdr:row>
      <xdr:rowOff>80963</xdr:rowOff>
    </xdr:to>
    <xdr:sp macro="" textlink="DATOS!H26">
      <xdr:nvSpPr>
        <xdr:cNvPr id="479" name="CuadroTexto 478">
          <a:extLst>
            <a:ext uri="{FF2B5EF4-FFF2-40B4-BE49-F238E27FC236}">
              <a16:creationId xmlns:a16="http://schemas.microsoft.com/office/drawing/2014/main" id="{00000000-0008-0000-0500-0000DF010000}"/>
            </a:ext>
          </a:extLst>
        </xdr:cNvPr>
        <xdr:cNvSpPr txBox="1"/>
      </xdr:nvSpPr>
      <xdr:spPr>
        <a:xfrm>
          <a:off x="52691331" y="7239001"/>
          <a:ext cx="3679710" cy="2714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77D97ED8-2CDA-4179-8E88-1009841B45D3}" type="TxLink">
            <a:rPr lang="en-US" sz="1200" b="1" i="0" u="none" strike="noStrike">
              <a:solidFill>
                <a:srgbClr val="000000"/>
              </a:solidFill>
              <a:latin typeface="Calibri"/>
              <a:cs typeface="Calibri"/>
            </a:rPr>
            <a:pPr/>
            <a:t>Nombre y Apellidos del Alumno/a (24)</a:t>
          </a:fld>
          <a:endParaRPr lang="es-ES" sz="3200" b="1">
            <a:solidFill>
              <a:sysClr val="windowText" lastClr="000000"/>
            </a:solidFill>
            <a:latin typeface="+mn-lt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60</xdr:col>
      <xdr:colOff>219075</xdr:colOff>
      <xdr:row>126</xdr:row>
      <xdr:rowOff>47625</xdr:rowOff>
    </xdr:from>
    <xdr:ext cx="2209964" cy="197555"/>
    <xdr:sp macro="" textlink="">
      <xdr:nvSpPr>
        <xdr:cNvPr id="480" name="CuadroTexto 479">
          <a:extLst>
            <a:ext uri="{FF2B5EF4-FFF2-40B4-BE49-F238E27FC236}">
              <a16:creationId xmlns:a16="http://schemas.microsoft.com/office/drawing/2014/main" id="{00000000-0008-0000-0500-0000E0010000}"/>
            </a:ext>
          </a:extLst>
        </xdr:cNvPr>
        <xdr:cNvSpPr txBox="1"/>
      </xdr:nvSpPr>
      <xdr:spPr>
        <a:xfrm>
          <a:off x="45939075" y="619125"/>
          <a:ext cx="2209964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Valoración global y observaciones:</a:t>
          </a:r>
        </a:p>
      </xdr:txBody>
    </xdr:sp>
    <xdr:clientData/>
  </xdr:oneCellAnchor>
  <xdr:oneCellAnchor>
    <xdr:from>
      <xdr:col>60</xdr:col>
      <xdr:colOff>228600</xdr:colOff>
      <xdr:row>140</xdr:row>
      <xdr:rowOff>38100</xdr:rowOff>
    </xdr:from>
    <xdr:ext cx="3689151" cy="197555"/>
    <xdr:sp macro="" textlink="">
      <xdr:nvSpPr>
        <xdr:cNvPr id="481" name="CuadroTexto 480">
          <a:extLst>
            <a:ext uri="{FF2B5EF4-FFF2-40B4-BE49-F238E27FC236}">
              <a16:creationId xmlns:a16="http://schemas.microsoft.com/office/drawing/2014/main" id="{00000000-0008-0000-0500-0000E1010000}"/>
            </a:ext>
          </a:extLst>
        </xdr:cNvPr>
        <xdr:cNvSpPr txBox="1"/>
      </xdr:nvSpPr>
      <xdr:spPr>
        <a:xfrm>
          <a:off x="45948600" y="3276600"/>
          <a:ext cx="3689151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Medidas de apoyo, adaptación, refuerzo y enriquecimiento:</a:t>
          </a:r>
        </a:p>
      </xdr:txBody>
    </xdr:sp>
    <xdr:clientData/>
  </xdr:oneCellAnchor>
  <xdr:twoCellAnchor>
    <xdr:from>
      <xdr:col>70</xdr:col>
      <xdr:colOff>219075</xdr:colOff>
      <xdr:row>145</xdr:row>
      <xdr:rowOff>104775</xdr:rowOff>
    </xdr:from>
    <xdr:to>
      <xdr:col>74</xdr:col>
      <xdr:colOff>361950</xdr:colOff>
      <xdr:row>154</xdr:row>
      <xdr:rowOff>38100</xdr:rowOff>
    </xdr:to>
    <xdr:sp macro="" textlink="">
      <xdr:nvSpPr>
        <xdr:cNvPr id="482" name="Rectángulo redondeado 481">
          <a:extLst>
            <a:ext uri="{FF2B5EF4-FFF2-40B4-BE49-F238E27FC236}">
              <a16:creationId xmlns:a16="http://schemas.microsoft.com/office/drawing/2014/main" id="{00000000-0008-0000-0500-0000E2010000}"/>
            </a:ext>
          </a:extLst>
        </xdr:cNvPr>
        <xdr:cNvSpPr/>
      </xdr:nvSpPr>
      <xdr:spPr>
        <a:xfrm>
          <a:off x="53559075" y="4295775"/>
          <a:ext cx="3190875" cy="1647825"/>
        </a:xfrm>
        <a:prstGeom prst="roundRect">
          <a:avLst/>
        </a:prstGeom>
        <a:ln w="19050"/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oneCellAnchor>
    <xdr:from>
      <xdr:col>72</xdr:col>
      <xdr:colOff>663718</xdr:colOff>
      <xdr:row>155</xdr:row>
      <xdr:rowOff>102610</xdr:rowOff>
    </xdr:from>
    <xdr:ext cx="1081088" cy="485775"/>
    <xdr:pic>
      <xdr:nvPicPr>
        <xdr:cNvPr id="483" name="Imagen 482" descr="C:\Users\Juan\Desktop\ALGAIDA\algaida.png">
          <a:extLst>
            <a:ext uri="{FF2B5EF4-FFF2-40B4-BE49-F238E27FC236}">
              <a16:creationId xmlns:a16="http://schemas.microsoft.com/office/drawing/2014/main" id="{00000000-0008-0000-0500-0000E301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527718" y="6198610"/>
          <a:ext cx="1081088" cy="4857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68</xdr:col>
      <xdr:colOff>220699</xdr:colOff>
      <xdr:row>124</xdr:row>
      <xdr:rowOff>15599</xdr:rowOff>
    </xdr:from>
    <xdr:ext cx="4297744" cy="908685"/>
    <xdr:pic>
      <xdr:nvPicPr>
        <xdr:cNvPr id="484" name="Imagen 483" descr="C:\Users\Juan\Desktop\RUEDA\07.  ALGAIDA\4_proy_pal_educ_inf.png">
          <a:extLst>
            <a:ext uri="{FF2B5EF4-FFF2-40B4-BE49-F238E27FC236}">
              <a16:creationId xmlns:a16="http://schemas.microsoft.com/office/drawing/2014/main" id="{00000000-0008-0000-0500-0000E4010000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36699" y="206099"/>
          <a:ext cx="4297744" cy="90868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67</xdr:col>
      <xdr:colOff>685337</xdr:colOff>
      <xdr:row>141</xdr:row>
      <xdr:rowOff>151006</xdr:rowOff>
    </xdr:from>
    <xdr:ext cx="1627639" cy="2952830"/>
    <xdr:pic>
      <xdr:nvPicPr>
        <xdr:cNvPr id="485" name="Imagen 484" descr="C:\Users\Juan\Desktop\RUEDA\07.  ALGAIDA\4 años\pelusa_diploma.png">
          <a:extLst>
            <a:ext uri="{FF2B5EF4-FFF2-40B4-BE49-F238E27FC236}">
              <a16:creationId xmlns:a16="http://schemas.microsoft.com/office/drawing/2014/main" id="{00000000-0008-0000-0500-0000E501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39337" y="3580006"/>
          <a:ext cx="1627639" cy="29528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71</xdr:col>
      <xdr:colOff>650488</xdr:colOff>
      <xdr:row>129</xdr:row>
      <xdr:rowOff>139389</xdr:rowOff>
    </xdr:from>
    <xdr:ext cx="1809749" cy="1841206"/>
    <xdr:pic>
      <xdr:nvPicPr>
        <xdr:cNvPr id="486" name="Imagen 485">
          <a:extLst>
            <a:ext uri="{FF2B5EF4-FFF2-40B4-BE49-F238E27FC236}">
              <a16:creationId xmlns:a16="http://schemas.microsoft.com/office/drawing/2014/main" id="{00000000-0008-0000-0500-0000E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52488" y="1282389"/>
          <a:ext cx="1809749" cy="1841206"/>
        </a:xfrm>
        <a:prstGeom prst="rect">
          <a:avLst/>
        </a:prstGeom>
      </xdr:spPr>
    </xdr:pic>
    <xdr:clientData/>
  </xdr:oneCellAnchor>
  <xdr:oneCellAnchor>
    <xdr:from>
      <xdr:col>68</xdr:col>
      <xdr:colOff>102054</xdr:colOff>
      <xdr:row>127</xdr:row>
      <xdr:rowOff>113395</xdr:rowOff>
    </xdr:from>
    <xdr:ext cx="2971871" cy="2316385"/>
    <xdr:pic>
      <xdr:nvPicPr>
        <xdr:cNvPr id="487" name="Imagen 486" descr="C:\Users\Juan\Desktop\RUEDA\07.  ALGAIDA\Grafismos\4años\3t_murales.png">
          <a:extLst>
            <a:ext uri="{FF2B5EF4-FFF2-40B4-BE49-F238E27FC236}">
              <a16:creationId xmlns:a16="http://schemas.microsoft.com/office/drawing/2014/main" id="{00000000-0008-0000-0500-0000E7010000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8054" y="875395"/>
          <a:ext cx="2971871" cy="231638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70</xdr:col>
      <xdr:colOff>464912</xdr:colOff>
      <xdr:row>140</xdr:row>
      <xdr:rowOff>136070</xdr:rowOff>
    </xdr:from>
    <xdr:ext cx="2796876" cy="774577"/>
    <xdr:pic>
      <xdr:nvPicPr>
        <xdr:cNvPr id="488" name="Imagen 487" descr="C:\Users\Juan\Desktop\RUEDA\07.  ALGAIDA\Grafismos\4años\3t.png">
          <a:extLst>
            <a:ext uri="{FF2B5EF4-FFF2-40B4-BE49-F238E27FC236}">
              <a16:creationId xmlns:a16="http://schemas.microsoft.com/office/drawing/2014/main" id="{00000000-0008-0000-0500-0000E8010000}"/>
            </a:ext>
          </a:extLst>
        </xdr:cNvPr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04912" y="3374570"/>
          <a:ext cx="2796876" cy="77457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75</xdr:col>
      <xdr:colOff>23231</xdr:colOff>
      <xdr:row>155</xdr:row>
      <xdr:rowOff>118268</xdr:rowOff>
    </xdr:from>
    <xdr:ext cx="11388183" cy="1545922"/>
    <xdr:pic>
      <xdr:nvPicPr>
        <xdr:cNvPr id="489" name="Imagen 488">
          <a:extLst>
            <a:ext uri="{FF2B5EF4-FFF2-40B4-BE49-F238E27FC236}">
              <a16:creationId xmlns:a16="http://schemas.microsoft.com/office/drawing/2014/main" id="{00000000-0008-0000-0500-0000E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73231" y="6214268"/>
          <a:ext cx="11388183" cy="1545922"/>
        </a:xfrm>
        <a:prstGeom prst="rect">
          <a:avLst/>
        </a:prstGeom>
      </xdr:spPr>
    </xdr:pic>
    <xdr:clientData/>
  </xdr:oneCellAnchor>
  <xdr:oneCellAnchor>
    <xdr:from>
      <xdr:col>75</xdr:col>
      <xdr:colOff>308481</xdr:colOff>
      <xdr:row>159</xdr:row>
      <xdr:rowOff>75982</xdr:rowOff>
    </xdr:from>
    <xdr:ext cx="1545432" cy="785813"/>
    <xdr:pic>
      <xdr:nvPicPr>
        <xdr:cNvPr id="490" name="Imagen 489" descr="C:\Users\Juan\Desktop\ALGAIDA\algaida_educacion.png">
          <a:extLst>
            <a:ext uri="{FF2B5EF4-FFF2-40B4-BE49-F238E27FC236}">
              <a16:creationId xmlns:a16="http://schemas.microsoft.com/office/drawing/2014/main" id="{00000000-0008-0000-0500-0000EA01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58481" y="6933982"/>
          <a:ext cx="1545432" cy="785813"/>
        </a:xfrm>
        <a:prstGeom prst="rect">
          <a:avLst/>
        </a:prstGeom>
        <a:noFill/>
        <a:ln>
          <a:noFill/>
        </a:ln>
        <a:effectLst>
          <a:glow rad="203200">
            <a:srgbClr val="F8F8F8">
              <a:alpha val="60000"/>
            </a:srgbClr>
          </a:glow>
        </a:effectLst>
      </xdr:spPr>
    </xdr:pic>
    <xdr:clientData/>
  </xdr:oneCellAnchor>
  <xdr:twoCellAnchor>
    <xdr:from>
      <xdr:col>75</xdr:col>
      <xdr:colOff>295275</xdr:colOff>
      <xdr:row>128</xdr:row>
      <xdr:rowOff>0</xdr:rowOff>
    </xdr:from>
    <xdr:to>
      <xdr:col>80</xdr:col>
      <xdr:colOff>779771</xdr:colOff>
      <xdr:row>128</xdr:row>
      <xdr:rowOff>3290</xdr:rowOff>
    </xdr:to>
    <xdr:cxnSp macro="">
      <xdr:nvCxnSpPr>
        <xdr:cNvPr id="491" name="Conector recto 490">
          <a:extLst>
            <a:ext uri="{FF2B5EF4-FFF2-40B4-BE49-F238E27FC236}">
              <a16:creationId xmlns:a16="http://schemas.microsoft.com/office/drawing/2014/main" id="{00000000-0008-0000-0500-0000EB010000}"/>
            </a:ext>
          </a:extLst>
        </xdr:cNvPr>
        <xdr:cNvCxnSpPr/>
      </xdr:nvCxnSpPr>
      <xdr:spPr>
        <a:xfrm>
          <a:off x="57445275" y="952500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75</xdr:col>
      <xdr:colOff>295275</xdr:colOff>
      <xdr:row>129</xdr:row>
      <xdr:rowOff>180975</xdr:rowOff>
    </xdr:from>
    <xdr:to>
      <xdr:col>80</xdr:col>
      <xdr:colOff>779771</xdr:colOff>
      <xdr:row>129</xdr:row>
      <xdr:rowOff>184265</xdr:rowOff>
    </xdr:to>
    <xdr:cxnSp macro="">
      <xdr:nvCxnSpPr>
        <xdr:cNvPr id="492" name="Conector recto 491">
          <a:extLst>
            <a:ext uri="{FF2B5EF4-FFF2-40B4-BE49-F238E27FC236}">
              <a16:creationId xmlns:a16="http://schemas.microsoft.com/office/drawing/2014/main" id="{00000000-0008-0000-0500-0000EC010000}"/>
            </a:ext>
          </a:extLst>
        </xdr:cNvPr>
        <xdr:cNvCxnSpPr/>
      </xdr:nvCxnSpPr>
      <xdr:spPr>
        <a:xfrm>
          <a:off x="57445275" y="1323975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75</xdr:col>
      <xdr:colOff>295275</xdr:colOff>
      <xdr:row>132</xdr:row>
      <xdr:rowOff>0</xdr:rowOff>
    </xdr:from>
    <xdr:to>
      <xdr:col>80</xdr:col>
      <xdr:colOff>779771</xdr:colOff>
      <xdr:row>132</xdr:row>
      <xdr:rowOff>3290</xdr:rowOff>
    </xdr:to>
    <xdr:cxnSp macro="">
      <xdr:nvCxnSpPr>
        <xdr:cNvPr id="493" name="Conector recto 492">
          <a:extLst>
            <a:ext uri="{FF2B5EF4-FFF2-40B4-BE49-F238E27FC236}">
              <a16:creationId xmlns:a16="http://schemas.microsoft.com/office/drawing/2014/main" id="{00000000-0008-0000-0500-0000ED010000}"/>
            </a:ext>
          </a:extLst>
        </xdr:cNvPr>
        <xdr:cNvCxnSpPr/>
      </xdr:nvCxnSpPr>
      <xdr:spPr>
        <a:xfrm>
          <a:off x="57445275" y="1714500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75</xdr:col>
      <xdr:colOff>304800</xdr:colOff>
      <xdr:row>134</xdr:row>
      <xdr:rowOff>9525</xdr:rowOff>
    </xdr:from>
    <xdr:to>
      <xdr:col>80</xdr:col>
      <xdr:colOff>789296</xdr:colOff>
      <xdr:row>134</xdr:row>
      <xdr:rowOff>12815</xdr:rowOff>
    </xdr:to>
    <xdr:cxnSp macro="">
      <xdr:nvCxnSpPr>
        <xdr:cNvPr id="494" name="Conector recto 493">
          <a:extLst>
            <a:ext uri="{FF2B5EF4-FFF2-40B4-BE49-F238E27FC236}">
              <a16:creationId xmlns:a16="http://schemas.microsoft.com/office/drawing/2014/main" id="{00000000-0008-0000-0500-0000EE010000}"/>
            </a:ext>
          </a:extLst>
        </xdr:cNvPr>
        <xdr:cNvCxnSpPr/>
      </xdr:nvCxnSpPr>
      <xdr:spPr>
        <a:xfrm>
          <a:off x="57454800" y="2105025"/>
          <a:ext cx="4265921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75</xdr:col>
      <xdr:colOff>295275</xdr:colOff>
      <xdr:row>142</xdr:row>
      <xdr:rowOff>0</xdr:rowOff>
    </xdr:from>
    <xdr:to>
      <xdr:col>80</xdr:col>
      <xdr:colOff>779771</xdr:colOff>
      <xdr:row>142</xdr:row>
      <xdr:rowOff>3290</xdr:rowOff>
    </xdr:to>
    <xdr:cxnSp macro="">
      <xdr:nvCxnSpPr>
        <xdr:cNvPr id="495" name="Conector recto 494">
          <a:extLst>
            <a:ext uri="{FF2B5EF4-FFF2-40B4-BE49-F238E27FC236}">
              <a16:creationId xmlns:a16="http://schemas.microsoft.com/office/drawing/2014/main" id="{00000000-0008-0000-0500-0000EF010000}"/>
            </a:ext>
          </a:extLst>
        </xdr:cNvPr>
        <xdr:cNvCxnSpPr/>
      </xdr:nvCxnSpPr>
      <xdr:spPr>
        <a:xfrm>
          <a:off x="57445275" y="3619500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75</xdr:col>
      <xdr:colOff>295275</xdr:colOff>
      <xdr:row>144</xdr:row>
      <xdr:rowOff>0</xdr:rowOff>
    </xdr:from>
    <xdr:to>
      <xdr:col>80</xdr:col>
      <xdr:colOff>779771</xdr:colOff>
      <xdr:row>144</xdr:row>
      <xdr:rowOff>3290</xdr:rowOff>
    </xdr:to>
    <xdr:cxnSp macro="">
      <xdr:nvCxnSpPr>
        <xdr:cNvPr id="496" name="Conector recto 495">
          <a:extLst>
            <a:ext uri="{FF2B5EF4-FFF2-40B4-BE49-F238E27FC236}">
              <a16:creationId xmlns:a16="http://schemas.microsoft.com/office/drawing/2014/main" id="{00000000-0008-0000-0500-0000F0010000}"/>
            </a:ext>
          </a:extLst>
        </xdr:cNvPr>
        <xdr:cNvCxnSpPr/>
      </xdr:nvCxnSpPr>
      <xdr:spPr>
        <a:xfrm>
          <a:off x="57445275" y="4000500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75</xdr:col>
      <xdr:colOff>314325</xdr:colOff>
      <xdr:row>146</xdr:row>
      <xdr:rowOff>0</xdr:rowOff>
    </xdr:from>
    <xdr:to>
      <xdr:col>80</xdr:col>
      <xdr:colOff>798821</xdr:colOff>
      <xdr:row>146</xdr:row>
      <xdr:rowOff>3290</xdr:rowOff>
    </xdr:to>
    <xdr:cxnSp macro="">
      <xdr:nvCxnSpPr>
        <xdr:cNvPr id="497" name="Conector recto 496">
          <a:extLst>
            <a:ext uri="{FF2B5EF4-FFF2-40B4-BE49-F238E27FC236}">
              <a16:creationId xmlns:a16="http://schemas.microsoft.com/office/drawing/2014/main" id="{00000000-0008-0000-0500-0000F1010000}"/>
            </a:ext>
          </a:extLst>
        </xdr:cNvPr>
        <xdr:cNvCxnSpPr/>
      </xdr:nvCxnSpPr>
      <xdr:spPr>
        <a:xfrm>
          <a:off x="57464325" y="4381500"/>
          <a:ext cx="425639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82</xdr:col>
      <xdr:colOff>633993</xdr:colOff>
      <xdr:row>159</xdr:row>
      <xdr:rowOff>151977</xdr:rowOff>
    </xdr:from>
    <xdr:ext cx="5502662" cy="743373"/>
    <xdr:pic>
      <xdr:nvPicPr>
        <xdr:cNvPr id="498" name="Imagen 497">
          <a:extLst>
            <a:ext uri="{FF2B5EF4-FFF2-40B4-BE49-F238E27FC236}">
              <a16:creationId xmlns:a16="http://schemas.microsoft.com/office/drawing/2014/main" id="{00000000-0008-0000-0500-0000F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17993" y="7009977"/>
          <a:ext cx="5502662" cy="743373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twoCellAnchor>
    <xdr:from>
      <xdr:col>75</xdr:col>
      <xdr:colOff>323850</xdr:colOff>
      <xdr:row>148</xdr:row>
      <xdr:rowOff>9525</xdr:rowOff>
    </xdr:from>
    <xdr:to>
      <xdr:col>81</xdr:col>
      <xdr:colOff>8246</xdr:colOff>
      <xdr:row>148</xdr:row>
      <xdr:rowOff>12815</xdr:rowOff>
    </xdr:to>
    <xdr:cxnSp macro="">
      <xdr:nvCxnSpPr>
        <xdr:cNvPr id="499" name="Conector recto 498">
          <a:extLst>
            <a:ext uri="{FF2B5EF4-FFF2-40B4-BE49-F238E27FC236}">
              <a16:creationId xmlns:a16="http://schemas.microsoft.com/office/drawing/2014/main" id="{00000000-0008-0000-0500-0000F3010000}"/>
            </a:ext>
          </a:extLst>
        </xdr:cNvPr>
        <xdr:cNvCxnSpPr/>
      </xdr:nvCxnSpPr>
      <xdr:spPr>
        <a:xfrm>
          <a:off x="57473850" y="4772025"/>
          <a:ext cx="425639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84</xdr:col>
      <xdr:colOff>113331</xdr:colOff>
      <xdr:row>161</xdr:row>
      <xdr:rowOff>1</xdr:rowOff>
    </xdr:from>
    <xdr:to>
      <xdr:col>88</xdr:col>
      <xdr:colOff>745041</xdr:colOff>
      <xdr:row>162</xdr:row>
      <xdr:rowOff>80963</xdr:rowOff>
    </xdr:to>
    <xdr:sp macro="" textlink="DATOS!H31">
      <xdr:nvSpPr>
        <xdr:cNvPr id="500" name="CuadroTexto 499">
          <a:extLst>
            <a:ext uri="{FF2B5EF4-FFF2-40B4-BE49-F238E27FC236}">
              <a16:creationId xmlns:a16="http://schemas.microsoft.com/office/drawing/2014/main" id="{00000000-0008-0000-0500-0000F4010000}"/>
            </a:ext>
          </a:extLst>
        </xdr:cNvPr>
        <xdr:cNvSpPr txBox="1"/>
      </xdr:nvSpPr>
      <xdr:spPr>
        <a:xfrm>
          <a:off x="64121331" y="7239001"/>
          <a:ext cx="3679710" cy="2714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C446EAD3-3D21-496A-ADED-85F35F54F327}" type="TxLink">
            <a:rPr lang="en-US" sz="1200" b="1" i="0" u="none" strike="noStrike">
              <a:solidFill>
                <a:srgbClr val="000000"/>
              </a:solidFill>
              <a:latin typeface="Calibri"/>
              <a:cs typeface="Calibri"/>
            </a:rPr>
            <a:pPr/>
            <a:t>Nombre y Apellidos del Alumno/a (29)</a:t>
          </a:fld>
          <a:endParaRPr lang="es-ES" sz="2800" b="1">
            <a:solidFill>
              <a:sysClr val="windowText" lastClr="000000"/>
            </a:solidFill>
            <a:latin typeface="+mn-lt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75</xdr:col>
      <xdr:colOff>219075</xdr:colOff>
      <xdr:row>126</xdr:row>
      <xdr:rowOff>47625</xdr:rowOff>
    </xdr:from>
    <xdr:ext cx="2209964" cy="197555"/>
    <xdr:sp macro="" textlink="">
      <xdr:nvSpPr>
        <xdr:cNvPr id="501" name="CuadroTexto 500">
          <a:extLst>
            <a:ext uri="{FF2B5EF4-FFF2-40B4-BE49-F238E27FC236}">
              <a16:creationId xmlns:a16="http://schemas.microsoft.com/office/drawing/2014/main" id="{00000000-0008-0000-0500-0000F5010000}"/>
            </a:ext>
          </a:extLst>
        </xdr:cNvPr>
        <xdr:cNvSpPr txBox="1"/>
      </xdr:nvSpPr>
      <xdr:spPr>
        <a:xfrm>
          <a:off x="57369075" y="619125"/>
          <a:ext cx="2209964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Valoración global y observaciones:</a:t>
          </a:r>
        </a:p>
      </xdr:txBody>
    </xdr:sp>
    <xdr:clientData/>
  </xdr:oneCellAnchor>
  <xdr:oneCellAnchor>
    <xdr:from>
      <xdr:col>75</xdr:col>
      <xdr:colOff>228600</xdr:colOff>
      <xdr:row>140</xdr:row>
      <xdr:rowOff>38100</xdr:rowOff>
    </xdr:from>
    <xdr:ext cx="3689151" cy="197555"/>
    <xdr:sp macro="" textlink="">
      <xdr:nvSpPr>
        <xdr:cNvPr id="502" name="CuadroTexto 501">
          <a:extLst>
            <a:ext uri="{FF2B5EF4-FFF2-40B4-BE49-F238E27FC236}">
              <a16:creationId xmlns:a16="http://schemas.microsoft.com/office/drawing/2014/main" id="{00000000-0008-0000-0500-0000F6010000}"/>
            </a:ext>
          </a:extLst>
        </xdr:cNvPr>
        <xdr:cNvSpPr txBox="1"/>
      </xdr:nvSpPr>
      <xdr:spPr>
        <a:xfrm>
          <a:off x="57378600" y="3276600"/>
          <a:ext cx="3689151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Medidas de apoyo, adaptación, refuerzo y enriquecimiento:</a:t>
          </a:r>
        </a:p>
      </xdr:txBody>
    </xdr:sp>
    <xdr:clientData/>
  </xdr:oneCellAnchor>
  <xdr:twoCellAnchor>
    <xdr:from>
      <xdr:col>85</xdr:col>
      <xdr:colOff>219075</xdr:colOff>
      <xdr:row>145</xdr:row>
      <xdr:rowOff>104775</xdr:rowOff>
    </xdr:from>
    <xdr:to>
      <xdr:col>89</xdr:col>
      <xdr:colOff>361950</xdr:colOff>
      <xdr:row>154</xdr:row>
      <xdr:rowOff>38100</xdr:rowOff>
    </xdr:to>
    <xdr:sp macro="" textlink="">
      <xdr:nvSpPr>
        <xdr:cNvPr id="503" name="Rectángulo redondeado 502">
          <a:extLst>
            <a:ext uri="{FF2B5EF4-FFF2-40B4-BE49-F238E27FC236}">
              <a16:creationId xmlns:a16="http://schemas.microsoft.com/office/drawing/2014/main" id="{00000000-0008-0000-0500-0000F7010000}"/>
            </a:ext>
          </a:extLst>
        </xdr:cNvPr>
        <xdr:cNvSpPr/>
      </xdr:nvSpPr>
      <xdr:spPr>
        <a:xfrm>
          <a:off x="64989075" y="4295775"/>
          <a:ext cx="3190875" cy="1647825"/>
        </a:xfrm>
        <a:prstGeom prst="roundRect">
          <a:avLst/>
        </a:prstGeom>
        <a:ln w="19050"/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oneCellAnchor>
    <xdr:from>
      <xdr:col>87</xdr:col>
      <xdr:colOff>663718</xdr:colOff>
      <xdr:row>155</xdr:row>
      <xdr:rowOff>102610</xdr:rowOff>
    </xdr:from>
    <xdr:ext cx="1081088" cy="485775"/>
    <xdr:pic>
      <xdr:nvPicPr>
        <xdr:cNvPr id="504" name="Imagen 503" descr="C:\Users\Juan\Desktop\ALGAIDA\algaida.png">
          <a:extLst>
            <a:ext uri="{FF2B5EF4-FFF2-40B4-BE49-F238E27FC236}">
              <a16:creationId xmlns:a16="http://schemas.microsoft.com/office/drawing/2014/main" id="{00000000-0008-0000-0500-0000F801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57718" y="6198610"/>
          <a:ext cx="1081088" cy="4857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83</xdr:col>
      <xdr:colOff>220699</xdr:colOff>
      <xdr:row>124</xdr:row>
      <xdr:rowOff>15599</xdr:rowOff>
    </xdr:from>
    <xdr:ext cx="4297744" cy="908685"/>
    <xdr:pic>
      <xdr:nvPicPr>
        <xdr:cNvPr id="505" name="Imagen 504" descr="C:\Users\Juan\Desktop\RUEDA\07.  ALGAIDA\4_proy_pal_educ_inf.png">
          <a:extLst>
            <a:ext uri="{FF2B5EF4-FFF2-40B4-BE49-F238E27FC236}">
              <a16:creationId xmlns:a16="http://schemas.microsoft.com/office/drawing/2014/main" id="{00000000-0008-0000-0500-0000F9010000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66699" y="206099"/>
          <a:ext cx="4297744" cy="90868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82</xdr:col>
      <xdr:colOff>685337</xdr:colOff>
      <xdr:row>141</xdr:row>
      <xdr:rowOff>151006</xdr:rowOff>
    </xdr:from>
    <xdr:ext cx="1627639" cy="2952830"/>
    <xdr:pic>
      <xdr:nvPicPr>
        <xdr:cNvPr id="506" name="Imagen 505" descr="C:\Users\Juan\Desktop\RUEDA\07.  ALGAIDA\4 años\pelusa_diploma.png">
          <a:extLst>
            <a:ext uri="{FF2B5EF4-FFF2-40B4-BE49-F238E27FC236}">
              <a16:creationId xmlns:a16="http://schemas.microsoft.com/office/drawing/2014/main" id="{00000000-0008-0000-0500-0000FA01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69337" y="3580006"/>
          <a:ext cx="1627639" cy="29528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86</xdr:col>
      <xdr:colOff>650488</xdr:colOff>
      <xdr:row>129</xdr:row>
      <xdr:rowOff>139389</xdr:rowOff>
    </xdr:from>
    <xdr:ext cx="1809749" cy="1841206"/>
    <xdr:pic>
      <xdr:nvPicPr>
        <xdr:cNvPr id="507" name="Imagen 506">
          <a:extLst>
            <a:ext uri="{FF2B5EF4-FFF2-40B4-BE49-F238E27FC236}">
              <a16:creationId xmlns:a16="http://schemas.microsoft.com/office/drawing/2014/main" id="{00000000-0008-0000-0500-0000F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82488" y="1282389"/>
          <a:ext cx="1809749" cy="1841206"/>
        </a:xfrm>
        <a:prstGeom prst="rect">
          <a:avLst/>
        </a:prstGeom>
      </xdr:spPr>
    </xdr:pic>
    <xdr:clientData/>
  </xdr:oneCellAnchor>
  <xdr:oneCellAnchor>
    <xdr:from>
      <xdr:col>83</xdr:col>
      <xdr:colOff>102054</xdr:colOff>
      <xdr:row>127</xdr:row>
      <xdr:rowOff>113395</xdr:rowOff>
    </xdr:from>
    <xdr:ext cx="2971871" cy="2316385"/>
    <xdr:pic>
      <xdr:nvPicPr>
        <xdr:cNvPr id="508" name="Imagen 507" descr="C:\Users\Juan\Desktop\RUEDA\07.  ALGAIDA\Grafismos\4años\3t_murales.png">
          <a:extLst>
            <a:ext uri="{FF2B5EF4-FFF2-40B4-BE49-F238E27FC236}">
              <a16:creationId xmlns:a16="http://schemas.microsoft.com/office/drawing/2014/main" id="{00000000-0008-0000-0500-0000FC010000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8054" y="875395"/>
          <a:ext cx="2971871" cy="231638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85</xdr:col>
      <xdr:colOff>464912</xdr:colOff>
      <xdr:row>140</xdr:row>
      <xdr:rowOff>136070</xdr:rowOff>
    </xdr:from>
    <xdr:ext cx="2796876" cy="774577"/>
    <xdr:pic>
      <xdr:nvPicPr>
        <xdr:cNvPr id="509" name="Imagen 508" descr="C:\Users\Juan\Desktop\RUEDA\07.  ALGAIDA\Grafismos\4años\3t.png">
          <a:extLst>
            <a:ext uri="{FF2B5EF4-FFF2-40B4-BE49-F238E27FC236}">
              <a16:creationId xmlns:a16="http://schemas.microsoft.com/office/drawing/2014/main" id="{00000000-0008-0000-0500-0000FD010000}"/>
            </a:ext>
          </a:extLst>
        </xdr:cNvPr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234912" y="3374570"/>
          <a:ext cx="2796876" cy="77457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23231</xdr:colOff>
      <xdr:row>196</xdr:row>
      <xdr:rowOff>118268</xdr:rowOff>
    </xdr:from>
    <xdr:ext cx="11388183" cy="1545922"/>
    <xdr:pic>
      <xdr:nvPicPr>
        <xdr:cNvPr id="510" name="Imagen 509">
          <a:extLst>
            <a:ext uri="{FF2B5EF4-FFF2-40B4-BE49-F238E27FC236}">
              <a16:creationId xmlns:a16="http://schemas.microsoft.com/office/drawing/2014/main" id="{00000000-0008-0000-0500-0000F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31" y="6214268"/>
          <a:ext cx="11388183" cy="1545922"/>
        </a:xfrm>
        <a:prstGeom prst="rect">
          <a:avLst/>
        </a:prstGeom>
      </xdr:spPr>
    </xdr:pic>
    <xdr:clientData/>
  </xdr:oneCellAnchor>
  <xdr:oneCellAnchor>
    <xdr:from>
      <xdr:col>0</xdr:col>
      <xdr:colOff>308481</xdr:colOff>
      <xdr:row>200</xdr:row>
      <xdr:rowOff>75982</xdr:rowOff>
    </xdr:from>
    <xdr:ext cx="1545432" cy="785813"/>
    <xdr:pic>
      <xdr:nvPicPr>
        <xdr:cNvPr id="511" name="Imagen 510" descr="C:\Users\Juan\Desktop\ALGAIDA\algaida_educacion.png">
          <a:extLst>
            <a:ext uri="{FF2B5EF4-FFF2-40B4-BE49-F238E27FC236}">
              <a16:creationId xmlns:a16="http://schemas.microsoft.com/office/drawing/2014/main" id="{00000000-0008-0000-0500-0000FF01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481" y="6933982"/>
          <a:ext cx="1545432" cy="785813"/>
        </a:xfrm>
        <a:prstGeom prst="rect">
          <a:avLst/>
        </a:prstGeom>
        <a:noFill/>
        <a:ln>
          <a:noFill/>
        </a:ln>
        <a:effectLst>
          <a:glow rad="203200">
            <a:srgbClr val="F8F8F8">
              <a:alpha val="60000"/>
            </a:srgbClr>
          </a:glow>
        </a:effectLst>
      </xdr:spPr>
    </xdr:pic>
    <xdr:clientData/>
  </xdr:oneCellAnchor>
  <xdr:twoCellAnchor>
    <xdr:from>
      <xdr:col>0</xdr:col>
      <xdr:colOff>295275</xdr:colOff>
      <xdr:row>169</xdr:row>
      <xdr:rowOff>0</xdr:rowOff>
    </xdr:from>
    <xdr:to>
      <xdr:col>5</xdr:col>
      <xdr:colOff>779771</xdr:colOff>
      <xdr:row>169</xdr:row>
      <xdr:rowOff>3290</xdr:rowOff>
    </xdr:to>
    <xdr:cxnSp macro="">
      <xdr:nvCxnSpPr>
        <xdr:cNvPr id="512" name="Conector recto 511">
          <a:extLst>
            <a:ext uri="{FF2B5EF4-FFF2-40B4-BE49-F238E27FC236}">
              <a16:creationId xmlns:a16="http://schemas.microsoft.com/office/drawing/2014/main" id="{00000000-0008-0000-0500-000000020000}"/>
            </a:ext>
          </a:extLst>
        </xdr:cNvPr>
        <xdr:cNvCxnSpPr/>
      </xdr:nvCxnSpPr>
      <xdr:spPr>
        <a:xfrm>
          <a:off x="295275" y="952500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295275</xdr:colOff>
      <xdr:row>170</xdr:row>
      <xdr:rowOff>180975</xdr:rowOff>
    </xdr:from>
    <xdr:to>
      <xdr:col>5</xdr:col>
      <xdr:colOff>779771</xdr:colOff>
      <xdr:row>170</xdr:row>
      <xdr:rowOff>184265</xdr:rowOff>
    </xdr:to>
    <xdr:cxnSp macro="">
      <xdr:nvCxnSpPr>
        <xdr:cNvPr id="513" name="Conector recto 512">
          <a:extLst>
            <a:ext uri="{FF2B5EF4-FFF2-40B4-BE49-F238E27FC236}">
              <a16:creationId xmlns:a16="http://schemas.microsoft.com/office/drawing/2014/main" id="{00000000-0008-0000-0500-000001020000}"/>
            </a:ext>
          </a:extLst>
        </xdr:cNvPr>
        <xdr:cNvCxnSpPr/>
      </xdr:nvCxnSpPr>
      <xdr:spPr>
        <a:xfrm>
          <a:off x="295275" y="1323975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295275</xdr:colOff>
      <xdr:row>173</xdr:row>
      <xdr:rowOff>0</xdr:rowOff>
    </xdr:from>
    <xdr:to>
      <xdr:col>5</xdr:col>
      <xdr:colOff>779771</xdr:colOff>
      <xdr:row>173</xdr:row>
      <xdr:rowOff>3290</xdr:rowOff>
    </xdr:to>
    <xdr:cxnSp macro="">
      <xdr:nvCxnSpPr>
        <xdr:cNvPr id="514" name="Conector recto 513">
          <a:extLst>
            <a:ext uri="{FF2B5EF4-FFF2-40B4-BE49-F238E27FC236}">
              <a16:creationId xmlns:a16="http://schemas.microsoft.com/office/drawing/2014/main" id="{00000000-0008-0000-0500-000002020000}"/>
            </a:ext>
          </a:extLst>
        </xdr:cNvPr>
        <xdr:cNvCxnSpPr/>
      </xdr:nvCxnSpPr>
      <xdr:spPr>
        <a:xfrm>
          <a:off x="295275" y="1714500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304800</xdr:colOff>
      <xdr:row>175</xdr:row>
      <xdr:rowOff>9525</xdr:rowOff>
    </xdr:from>
    <xdr:to>
      <xdr:col>5</xdr:col>
      <xdr:colOff>789296</xdr:colOff>
      <xdr:row>175</xdr:row>
      <xdr:rowOff>12815</xdr:rowOff>
    </xdr:to>
    <xdr:cxnSp macro="">
      <xdr:nvCxnSpPr>
        <xdr:cNvPr id="515" name="Conector recto 514">
          <a:extLst>
            <a:ext uri="{FF2B5EF4-FFF2-40B4-BE49-F238E27FC236}">
              <a16:creationId xmlns:a16="http://schemas.microsoft.com/office/drawing/2014/main" id="{00000000-0008-0000-0500-000003020000}"/>
            </a:ext>
          </a:extLst>
        </xdr:cNvPr>
        <xdr:cNvCxnSpPr/>
      </xdr:nvCxnSpPr>
      <xdr:spPr>
        <a:xfrm>
          <a:off x="304800" y="2105025"/>
          <a:ext cx="4265921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295275</xdr:colOff>
      <xdr:row>183</xdr:row>
      <xdr:rowOff>0</xdr:rowOff>
    </xdr:from>
    <xdr:to>
      <xdr:col>5</xdr:col>
      <xdr:colOff>779771</xdr:colOff>
      <xdr:row>183</xdr:row>
      <xdr:rowOff>3290</xdr:rowOff>
    </xdr:to>
    <xdr:cxnSp macro="">
      <xdr:nvCxnSpPr>
        <xdr:cNvPr id="516" name="Conector recto 515">
          <a:extLst>
            <a:ext uri="{FF2B5EF4-FFF2-40B4-BE49-F238E27FC236}">
              <a16:creationId xmlns:a16="http://schemas.microsoft.com/office/drawing/2014/main" id="{00000000-0008-0000-0500-000004020000}"/>
            </a:ext>
          </a:extLst>
        </xdr:cNvPr>
        <xdr:cNvCxnSpPr/>
      </xdr:nvCxnSpPr>
      <xdr:spPr>
        <a:xfrm>
          <a:off x="295275" y="3619500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295275</xdr:colOff>
      <xdr:row>185</xdr:row>
      <xdr:rowOff>0</xdr:rowOff>
    </xdr:from>
    <xdr:to>
      <xdr:col>5</xdr:col>
      <xdr:colOff>779771</xdr:colOff>
      <xdr:row>185</xdr:row>
      <xdr:rowOff>3290</xdr:rowOff>
    </xdr:to>
    <xdr:cxnSp macro="">
      <xdr:nvCxnSpPr>
        <xdr:cNvPr id="517" name="Conector recto 516">
          <a:extLst>
            <a:ext uri="{FF2B5EF4-FFF2-40B4-BE49-F238E27FC236}">
              <a16:creationId xmlns:a16="http://schemas.microsoft.com/office/drawing/2014/main" id="{00000000-0008-0000-0500-000005020000}"/>
            </a:ext>
          </a:extLst>
        </xdr:cNvPr>
        <xdr:cNvCxnSpPr/>
      </xdr:nvCxnSpPr>
      <xdr:spPr>
        <a:xfrm>
          <a:off x="295275" y="4000500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314325</xdr:colOff>
      <xdr:row>187</xdr:row>
      <xdr:rowOff>0</xdr:rowOff>
    </xdr:from>
    <xdr:to>
      <xdr:col>5</xdr:col>
      <xdr:colOff>798821</xdr:colOff>
      <xdr:row>187</xdr:row>
      <xdr:rowOff>3290</xdr:rowOff>
    </xdr:to>
    <xdr:cxnSp macro="">
      <xdr:nvCxnSpPr>
        <xdr:cNvPr id="518" name="Conector recto 517">
          <a:extLst>
            <a:ext uri="{FF2B5EF4-FFF2-40B4-BE49-F238E27FC236}">
              <a16:creationId xmlns:a16="http://schemas.microsoft.com/office/drawing/2014/main" id="{00000000-0008-0000-0500-000006020000}"/>
            </a:ext>
          </a:extLst>
        </xdr:cNvPr>
        <xdr:cNvCxnSpPr/>
      </xdr:nvCxnSpPr>
      <xdr:spPr>
        <a:xfrm>
          <a:off x="314325" y="4381500"/>
          <a:ext cx="425639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7</xdr:col>
      <xdr:colOff>633993</xdr:colOff>
      <xdr:row>200</xdr:row>
      <xdr:rowOff>151977</xdr:rowOff>
    </xdr:from>
    <xdr:ext cx="5502662" cy="743373"/>
    <xdr:pic>
      <xdr:nvPicPr>
        <xdr:cNvPr id="519" name="Imagen 518">
          <a:extLst>
            <a:ext uri="{FF2B5EF4-FFF2-40B4-BE49-F238E27FC236}">
              <a16:creationId xmlns:a16="http://schemas.microsoft.com/office/drawing/2014/main" id="{00000000-0008-0000-0500-00000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7993" y="7009977"/>
          <a:ext cx="5502662" cy="743373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twoCellAnchor>
    <xdr:from>
      <xdr:col>0</xdr:col>
      <xdr:colOff>323850</xdr:colOff>
      <xdr:row>189</xdr:row>
      <xdr:rowOff>9525</xdr:rowOff>
    </xdr:from>
    <xdr:to>
      <xdr:col>6</xdr:col>
      <xdr:colOff>8246</xdr:colOff>
      <xdr:row>189</xdr:row>
      <xdr:rowOff>12815</xdr:rowOff>
    </xdr:to>
    <xdr:cxnSp macro="">
      <xdr:nvCxnSpPr>
        <xdr:cNvPr id="520" name="Conector recto 519">
          <a:extLst>
            <a:ext uri="{FF2B5EF4-FFF2-40B4-BE49-F238E27FC236}">
              <a16:creationId xmlns:a16="http://schemas.microsoft.com/office/drawing/2014/main" id="{00000000-0008-0000-0500-000008020000}"/>
            </a:ext>
          </a:extLst>
        </xdr:cNvPr>
        <xdr:cNvCxnSpPr/>
      </xdr:nvCxnSpPr>
      <xdr:spPr>
        <a:xfrm>
          <a:off x="323850" y="4772025"/>
          <a:ext cx="425639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113331</xdr:colOff>
      <xdr:row>202</xdr:row>
      <xdr:rowOff>1</xdr:rowOff>
    </xdr:from>
    <xdr:to>
      <xdr:col>13</xdr:col>
      <xdr:colOff>745041</xdr:colOff>
      <xdr:row>203</xdr:row>
      <xdr:rowOff>80963</xdr:rowOff>
    </xdr:to>
    <xdr:sp macro="" textlink="DATOS!H7">
      <xdr:nvSpPr>
        <xdr:cNvPr id="521" name="CuadroTexto 520">
          <a:extLst>
            <a:ext uri="{FF2B5EF4-FFF2-40B4-BE49-F238E27FC236}">
              <a16:creationId xmlns:a16="http://schemas.microsoft.com/office/drawing/2014/main" id="{00000000-0008-0000-0500-000009020000}"/>
            </a:ext>
          </a:extLst>
        </xdr:cNvPr>
        <xdr:cNvSpPr txBox="1"/>
      </xdr:nvSpPr>
      <xdr:spPr>
        <a:xfrm>
          <a:off x="6971331" y="7239001"/>
          <a:ext cx="3679710" cy="2714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7E9A7E51-726D-43A2-A975-76B5F863E947}" type="TxLink">
            <a:rPr lang="en-US" sz="1200" b="1" i="0" u="none" strike="noStrike">
              <a:solidFill>
                <a:srgbClr val="000000"/>
              </a:solidFill>
              <a:latin typeface="Calibri"/>
              <a:cs typeface="Calibri"/>
            </a:rPr>
            <a:pPr/>
            <a:t>Nombre y Apellidos del Alumno/a (5)</a:t>
          </a:fld>
          <a:endParaRPr lang="es-ES" sz="2800" b="1">
            <a:solidFill>
              <a:sysClr val="windowText" lastClr="000000"/>
            </a:solidFill>
            <a:latin typeface="+mn-lt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0</xdr:col>
      <xdr:colOff>219075</xdr:colOff>
      <xdr:row>167</xdr:row>
      <xdr:rowOff>47625</xdr:rowOff>
    </xdr:from>
    <xdr:ext cx="2209964" cy="197555"/>
    <xdr:sp macro="" textlink="">
      <xdr:nvSpPr>
        <xdr:cNvPr id="522" name="CuadroTexto 521">
          <a:extLst>
            <a:ext uri="{FF2B5EF4-FFF2-40B4-BE49-F238E27FC236}">
              <a16:creationId xmlns:a16="http://schemas.microsoft.com/office/drawing/2014/main" id="{00000000-0008-0000-0500-00000A020000}"/>
            </a:ext>
          </a:extLst>
        </xdr:cNvPr>
        <xdr:cNvSpPr txBox="1"/>
      </xdr:nvSpPr>
      <xdr:spPr>
        <a:xfrm>
          <a:off x="219075" y="619125"/>
          <a:ext cx="2209964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Valoración global y observaciones:</a:t>
          </a:r>
        </a:p>
      </xdr:txBody>
    </xdr:sp>
    <xdr:clientData/>
  </xdr:oneCellAnchor>
  <xdr:oneCellAnchor>
    <xdr:from>
      <xdr:col>0</xdr:col>
      <xdr:colOff>228600</xdr:colOff>
      <xdr:row>181</xdr:row>
      <xdr:rowOff>38100</xdr:rowOff>
    </xdr:from>
    <xdr:ext cx="3689151" cy="197555"/>
    <xdr:sp macro="" textlink="">
      <xdr:nvSpPr>
        <xdr:cNvPr id="523" name="CuadroTexto 522">
          <a:extLst>
            <a:ext uri="{FF2B5EF4-FFF2-40B4-BE49-F238E27FC236}">
              <a16:creationId xmlns:a16="http://schemas.microsoft.com/office/drawing/2014/main" id="{00000000-0008-0000-0500-00000B020000}"/>
            </a:ext>
          </a:extLst>
        </xdr:cNvPr>
        <xdr:cNvSpPr txBox="1"/>
      </xdr:nvSpPr>
      <xdr:spPr>
        <a:xfrm>
          <a:off x="228600" y="3276600"/>
          <a:ext cx="3689151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Medidas de apoyo, adaptación, refuerzo y enriquecimiento:</a:t>
          </a:r>
        </a:p>
      </xdr:txBody>
    </xdr:sp>
    <xdr:clientData/>
  </xdr:oneCellAnchor>
  <xdr:twoCellAnchor>
    <xdr:from>
      <xdr:col>10</xdr:col>
      <xdr:colOff>219075</xdr:colOff>
      <xdr:row>186</xdr:row>
      <xdr:rowOff>104775</xdr:rowOff>
    </xdr:from>
    <xdr:to>
      <xdr:col>14</xdr:col>
      <xdr:colOff>361950</xdr:colOff>
      <xdr:row>195</xdr:row>
      <xdr:rowOff>38100</xdr:rowOff>
    </xdr:to>
    <xdr:sp macro="" textlink="">
      <xdr:nvSpPr>
        <xdr:cNvPr id="524" name="Rectángulo redondeado 523">
          <a:extLst>
            <a:ext uri="{FF2B5EF4-FFF2-40B4-BE49-F238E27FC236}">
              <a16:creationId xmlns:a16="http://schemas.microsoft.com/office/drawing/2014/main" id="{00000000-0008-0000-0500-00000C020000}"/>
            </a:ext>
          </a:extLst>
        </xdr:cNvPr>
        <xdr:cNvSpPr/>
      </xdr:nvSpPr>
      <xdr:spPr>
        <a:xfrm>
          <a:off x="7839075" y="4295775"/>
          <a:ext cx="3190875" cy="1647825"/>
        </a:xfrm>
        <a:prstGeom prst="roundRect">
          <a:avLst/>
        </a:prstGeom>
        <a:ln w="19050"/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oneCellAnchor>
    <xdr:from>
      <xdr:col>12</xdr:col>
      <xdr:colOff>663718</xdr:colOff>
      <xdr:row>196</xdr:row>
      <xdr:rowOff>102610</xdr:rowOff>
    </xdr:from>
    <xdr:ext cx="1081088" cy="485775"/>
    <xdr:pic>
      <xdr:nvPicPr>
        <xdr:cNvPr id="525" name="Imagen 524" descr="C:\Users\Juan\Desktop\ALGAIDA\algaida.png">
          <a:extLst>
            <a:ext uri="{FF2B5EF4-FFF2-40B4-BE49-F238E27FC236}">
              <a16:creationId xmlns:a16="http://schemas.microsoft.com/office/drawing/2014/main" id="{00000000-0008-0000-0500-00000D02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7718" y="6198610"/>
          <a:ext cx="1081088" cy="4857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220699</xdr:colOff>
      <xdr:row>165</xdr:row>
      <xdr:rowOff>15599</xdr:rowOff>
    </xdr:from>
    <xdr:ext cx="4297744" cy="908685"/>
    <xdr:pic>
      <xdr:nvPicPr>
        <xdr:cNvPr id="526" name="Imagen 525" descr="C:\Users\Juan\Desktop\RUEDA\07.  ALGAIDA\4_proy_pal_educ_inf.png">
          <a:extLst>
            <a:ext uri="{FF2B5EF4-FFF2-40B4-BE49-F238E27FC236}">
              <a16:creationId xmlns:a16="http://schemas.microsoft.com/office/drawing/2014/main" id="{00000000-0008-0000-0500-00000E020000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6699" y="206099"/>
          <a:ext cx="4297744" cy="90868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685337</xdr:colOff>
      <xdr:row>182</xdr:row>
      <xdr:rowOff>151006</xdr:rowOff>
    </xdr:from>
    <xdr:ext cx="1627639" cy="2952830"/>
    <xdr:pic>
      <xdr:nvPicPr>
        <xdr:cNvPr id="527" name="Imagen 526" descr="C:\Users\Juan\Desktop\RUEDA\07.  ALGAIDA\4 años\pelusa_diploma.png">
          <a:extLst>
            <a:ext uri="{FF2B5EF4-FFF2-40B4-BE49-F238E27FC236}">
              <a16:creationId xmlns:a16="http://schemas.microsoft.com/office/drawing/2014/main" id="{00000000-0008-0000-0500-00000F02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337" y="3580006"/>
          <a:ext cx="1627639" cy="29528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11</xdr:col>
      <xdr:colOff>650488</xdr:colOff>
      <xdr:row>170</xdr:row>
      <xdr:rowOff>139389</xdr:rowOff>
    </xdr:from>
    <xdr:ext cx="1809749" cy="1841206"/>
    <xdr:pic>
      <xdr:nvPicPr>
        <xdr:cNvPr id="528" name="Imagen 527">
          <a:extLst>
            <a:ext uri="{FF2B5EF4-FFF2-40B4-BE49-F238E27FC236}">
              <a16:creationId xmlns:a16="http://schemas.microsoft.com/office/drawing/2014/main" id="{00000000-0008-0000-0500-00001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32488" y="1282389"/>
          <a:ext cx="1809749" cy="1841206"/>
        </a:xfrm>
        <a:prstGeom prst="rect">
          <a:avLst/>
        </a:prstGeom>
      </xdr:spPr>
    </xdr:pic>
    <xdr:clientData/>
  </xdr:oneCellAnchor>
  <xdr:oneCellAnchor>
    <xdr:from>
      <xdr:col>8</xdr:col>
      <xdr:colOff>102054</xdr:colOff>
      <xdr:row>168</xdr:row>
      <xdr:rowOff>113395</xdr:rowOff>
    </xdr:from>
    <xdr:ext cx="2971871" cy="2316385"/>
    <xdr:pic>
      <xdr:nvPicPr>
        <xdr:cNvPr id="529" name="Imagen 528" descr="C:\Users\Juan\Desktop\RUEDA\07.  ALGAIDA\Grafismos\4años\3t_murales.png">
          <a:extLst>
            <a:ext uri="{FF2B5EF4-FFF2-40B4-BE49-F238E27FC236}">
              <a16:creationId xmlns:a16="http://schemas.microsoft.com/office/drawing/2014/main" id="{00000000-0008-0000-0500-000011020000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8054" y="875395"/>
          <a:ext cx="2971871" cy="231638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10</xdr:col>
      <xdr:colOff>464912</xdr:colOff>
      <xdr:row>181</xdr:row>
      <xdr:rowOff>136070</xdr:rowOff>
    </xdr:from>
    <xdr:ext cx="2796876" cy="774577"/>
    <xdr:pic>
      <xdr:nvPicPr>
        <xdr:cNvPr id="530" name="Imagen 529" descr="C:\Users\Juan\Desktop\RUEDA\07.  ALGAIDA\Grafismos\4años\3t.png">
          <a:extLst>
            <a:ext uri="{FF2B5EF4-FFF2-40B4-BE49-F238E27FC236}">
              <a16:creationId xmlns:a16="http://schemas.microsoft.com/office/drawing/2014/main" id="{00000000-0008-0000-0500-000012020000}"/>
            </a:ext>
          </a:extLst>
        </xdr:cNvPr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84912" y="3374570"/>
          <a:ext cx="2796876" cy="77457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23231</xdr:colOff>
      <xdr:row>196</xdr:row>
      <xdr:rowOff>118268</xdr:rowOff>
    </xdr:from>
    <xdr:ext cx="11388183" cy="1545922"/>
    <xdr:pic>
      <xdr:nvPicPr>
        <xdr:cNvPr id="531" name="Imagen 530">
          <a:extLst>
            <a:ext uri="{FF2B5EF4-FFF2-40B4-BE49-F238E27FC236}">
              <a16:creationId xmlns:a16="http://schemas.microsoft.com/office/drawing/2014/main" id="{00000000-0008-0000-0500-00001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53231" y="6214268"/>
          <a:ext cx="11388183" cy="1545922"/>
        </a:xfrm>
        <a:prstGeom prst="rect">
          <a:avLst/>
        </a:prstGeom>
      </xdr:spPr>
    </xdr:pic>
    <xdr:clientData/>
  </xdr:oneCellAnchor>
  <xdr:oneCellAnchor>
    <xdr:from>
      <xdr:col>15</xdr:col>
      <xdr:colOff>308481</xdr:colOff>
      <xdr:row>200</xdr:row>
      <xdr:rowOff>75982</xdr:rowOff>
    </xdr:from>
    <xdr:ext cx="1545432" cy="785813"/>
    <xdr:pic>
      <xdr:nvPicPr>
        <xdr:cNvPr id="532" name="Imagen 531" descr="C:\Users\Juan\Desktop\ALGAIDA\algaida_educacion.png">
          <a:extLst>
            <a:ext uri="{FF2B5EF4-FFF2-40B4-BE49-F238E27FC236}">
              <a16:creationId xmlns:a16="http://schemas.microsoft.com/office/drawing/2014/main" id="{00000000-0008-0000-0500-00001402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38481" y="6933982"/>
          <a:ext cx="1545432" cy="785813"/>
        </a:xfrm>
        <a:prstGeom prst="rect">
          <a:avLst/>
        </a:prstGeom>
        <a:noFill/>
        <a:ln>
          <a:noFill/>
        </a:ln>
        <a:effectLst>
          <a:glow rad="203200">
            <a:srgbClr val="F8F8F8">
              <a:alpha val="60000"/>
            </a:srgbClr>
          </a:glow>
        </a:effectLst>
      </xdr:spPr>
    </xdr:pic>
    <xdr:clientData/>
  </xdr:oneCellAnchor>
  <xdr:twoCellAnchor>
    <xdr:from>
      <xdr:col>15</xdr:col>
      <xdr:colOff>295275</xdr:colOff>
      <xdr:row>169</xdr:row>
      <xdr:rowOff>0</xdr:rowOff>
    </xdr:from>
    <xdr:to>
      <xdr:col>20</xdr:col>
      <xdr:colOff>779771</xdr:colOff>
      <xdr:row>169</xdr:row>
      <xdr:rowOff>3290</xdr:rowOff>
    </xdr:to>
    <xdr:cxnSp macro="">
      <xdr:nvCxnSpPr>
        <xdr:cNvPr id="533" name="Conector recto 532">
          <a:extLst>
            <a:ext uri="{FF2B5EF4-FFF2-40B4-BE49-F238E27FC236}">
              <a16:creationId xmlns:a16="http://schemas.microsoft.com/office/drawing/2014/main" id="{00000000-0008-0000-0500-000015020000}"/>
            </a:ext>
          </a:extLst>
        </xdr:cNvPr>
        <xdr:cNvCxnSpPr/>
      </xdr:nvCxnSpPr>
      <xdr:spPr>
        <a:xfrm>
          <a:off x="11725275" y="952500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295275</xdr:colOff>
      <xdr:row>170</xdr:row>
      <xdr:rowOff>180975</xdr:rowOff>
    </xdr:from>
    <xdr:to>
      <xdr:col>20</xdr:col>
      <xdr:colOff>779771</xdr:colOff>
      <xdr:row>170</xdr:row>
      <xdr:rowOff>184265</xdr:rowOff>
    </xdr:to>
    <xdr:cxnSp macro="">
      <xdr:nvCxnSpPr>
        <xdr:cNvPr id="534" name="Conector recto 533">
          <a:extLst>
            <a:ext uri="{FF2B5EF4-FFF2-40B4-BE49-F238E27FC236}">
              <a16:creationId xmlns:a16="http://schemas.microsoft.com/office/drawing/2014/main" id="{00000000-0008-0000-0500-000016020000}"/>
            </a:ext>
          </a:extLst>
        </xdr:cNvPr>
        <xdr:cNvCxnSpPr/>
      </xdr:nvCxnSpPr>
      <xdr:spPr>
        <a:xfrm>
          <a:off x="11725275" y="1323975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295275</xdr:colOff>
      <xdr:row>173</xdr:row>
      <xdr:rowOff>0</xdr:rowOff>
    </xdr:from>
    <xdr:to>
      <xdr:col>20</xdr:col>
      <xdr:colOff>779771</xdr:colOff>
      <xdr:row>173</xdr:row>
      <xdr:rowOff>3290</xdr:rowOff>
    </xdr:to>
    <xdr:cxnSp macro="">
      <xdr:nvCxnSpPr>
        <xdr:cNvPr id="535" name="Conector recto 534">
          <a:extLst>
            <a:ext uri="{FF2B5EF4-FFF2-40B4-BE49-F238E27FC236}">
              <a16:creationId xmlns:a16="http://schemas.microsoft.com/office/drawing/2014/main" id="{00000000-0008-0000-0500-000017020000}"/>
            </a:ext>
          </a:extLst>
        </xdr:cNvPr>
        <xdr:cNvCxnSpPr/>
      </xdr:nvCxnSpPr>
      <xdr:spPr>
        <a:xfrm>
          <a:off x="11725275" y="1714500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175</xdr:row>
      <xdr:rowOff>9525</xdr:rowOff>
    </xdr:from>
    <xdr:to>
      <xdr:col>20</xdr:col>
      <xdr:colOff>789296</xdr:colOff>
      <xdr:row>175</xdr:row>
      <xdr:rowOff>12815</xdr:rowOff>
    </xdr:to>
    <xdr:cxnSp macro="">
      <xdr:nvCxnSpPr>
        <xdr:cNvPr id="536" name="Conector recto 535">
          <a:extLst>
            <a:ext uri="{FF2B5EF4-FFF2-40B4-BE49-F238E27FC236}">
              <a16:creationId xmlns:a16="http://schemas.microsoft.com/office/drawing/2014/main" id="{00000000-0008-0000-0500-000018020000}"/>
            </a:ext>
          </a:extLst>
        </xdr:cNvPr>
        <xdr:cNvCxnSpPr/>
      </xdr:nvCxnSpPr>
      <xdr:spPr>
        <a:xfrm>
          <a:off x="11734800" y="2105025"/>
          <a:ext cx="4265921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295275</xdr:colOff>
      <xdr:row>183</xdr:row>
      <xdr:rowOff>0</xdr:rowOff>
    </xdr:from>
    <xdr:to>
      <xdr:col>20</xdr:col>
      <xdr:colOff>779771</xdr:colOff>
      <xdr:row>183</xdr:row>
      <xdr:rowOff>3290</xdr:rowOff>
    </xdr:to>
    <xdr:cxnSp macro="">
      <xdr:nvCxnSpPr>
        <xdr:cNvPr id="537" name="Conector recto 536">
          <a:extLst>
            <a:ext uri="{FF2B5EF4-FFF2-40B4-BE49-F238E27FC236}">
              <a16:creationId xmlns:a16="http://schemas.microsoft.com/office/drawing/2014/main" id="{00000000-0008-0000-0500-000019020000}"/>
            </a:ext>
          </a:extLst>
        </xdr:cNvPr>
        <xdr:cNvCxnSpPr/>
      </xdr:nvCxnSpPr>
      <xdr:spPr>
        <a:xfrm>
          <a:off x="11725275" y="3619500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295275</xdr:colOff>
      <xdr:row>185</xdr:row>
      <xdr:rowOff>0</xdr:rowOff>
    </xdr:from>
    <xdr:to>
      <xdr:col>20</xdr:col>
      <xdr:colOff>779771</xdr:colOff>
      <xdr:row>185</xdr:row>
      <xdr:rowOff>3290</xdr:rowOff>
    </xdr:to>
    <xdr:cxnSp macro="">
      <xdr:nvCxnSpPr>
        <xdr:cNvPr id="538" name="Conector recto 537">
          <a:extLst>
            <a:ext uri="{FF2B5EF4-FFF2-40B4-BE49-F238E27FC236}">
              <a16:creationId xmlns:a16="http://schemas.microsoft.com/office/drawing/2014/main" id="{00000000-0008-0000-0500-00001A020000}"/>
            </a:ext>
          </a:extLst>
        </xdr:cNvPr>
        <xdr:cNvCxnSpPr/>
      </xdr:nvCxnSpPr>
      <xdr:spPr>
        <a:xfrm>
          <a:off x="11725275" y="4000500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314325</xdr:colOff>
      <xdr:row>187</xdr:row>
      <xdr:rowOff>0</xdr:rowOff>
    </xdr:from>
    <xdr:to>
      <xdr:col>20</xdr:col>
      <xdr:colOff>798821</xdr:colOff>
      <xdr:row>187</xdr:row>
      <xdr:rowOff>3290</xdr:rowOff>
    </xdr:to>
    <xdr:cxnSp macro="">
      <xdr:nvCxnSpPr>
        <xdr:cNvPr id="539" name="Conector recto 538">
          <a:extLst>
            <a:ext uri="{FF2B5EF4-FFF2-40B4-BE49-F238E27FC236}">
              <a16:creationId xmlns:a16="http://schemas.microsoft.com/office/drawing/2014/main" id="{00000000-0008-0000-0500-00001B020000}"/>
            </a:ext>
          </a:extLst>
        </xdr:cNvPr>
        <xdr:cNvCxnSpPr/>
      </xdr:nvCxnSpPr>
      <xdr:spPr>
        <a:xfrm>
          <a:off x="11744325" y="4381500"/>
          <a:ext cx="425639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22</xdr:col>
      <xdr:colOff>633993</xdr:colOff>
      <xdr:row>200</xdr:row>
      <xdr:rowOff>151977</xdr:rowOff>
    </xdr:from>
    <xdr:ext cx="5502662" cy="743373"/>
    <xdr:pic>
      <xdr:nvPicPr>
        <xdr:cNvPr id="540" name="Imagen 539">
          <a:extLst>
            <a:ext uri="{FF2B5EF4-FFF2-40B4-BE49-F238E27FC236}">
              <a16:creationId xmlns:a16="http://schemas.microsoft.com/office/drawing/2014/main" id="{00000000-0008-0000-0500-00001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97993" y="7009977"/>
          <a:ext cx="5502662" cy="743373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twoCellAnchor>
    <xdr:from>
      <xdr:col>15</xdr:col>
      <xdr:colOff>323850</xdr:colOff>
      <xdr:row>189</xdr:row>
      <xdr:rowOff>9525</xdr:rowOff>
    </xdr:from>
    <xdr:to>
      <xdr:col>21</xdr:col>
      <xdr:colOff>8246</xdr:colOff>
      <xdr:row>189</xdr:row>
      <xdr:rowOff>12815</xdr:rowOff>
    </xdr:to>
    <xdr:cxnSp macro="">
      <xdr:nvCxnSpPr>
        <xdr:cNvPr id="541" name="Conector recto 540">
          <a:extLst>
            <a:ext uri="{FF2B5EF4-FFF2-40B4-BE49-F238E27FC236}">
              <a16:creationId xmlns:a16="http://schemas.microsoft.com/office/drawing/2014/main" id="{00000000-0008-0000-0500-00001D020000}"/>
            </a:ext>
          </a:extLst>
        </xdr:cNvPr>
        <xdr:cNvCxnSpPr/>
      </xdr:nvCxnSpPr>
      <xdr:spPr>
        <a:xfrm>
          <a:off x="11753850" y="4772025"/>
          <a:ext cx="425639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113331</xdr:colOff>
      <xdr:row>202</xdr:row>
      <xdr:rowOff>1</xdr:rowOff>
    </xdr:from>
    <xdr:to>
      <xdr:col>28</xdr:col>
      <xdr:colOff>745041</xdr:colOff>
      <xdr:row>203</xdr:row>
      <xdr:rowOff>80963</xdr:rowOff>
    </xdr:to>
    <xdr:sp macro="" textlink="DATOS!H12">
      <xdr:nvSpPr>
        <xdr:cNvPr id="542" name="CuadroTexto 541">
          <a:extLst>
            <a:ext uri="{FF2B5EF4-FFF2-40B4-BE49-F238E27FC236}">
              <a16:creationId xmlns:a16="http://schemas.microsoft.com/office/drawing/2014/main" id="{00000000-0008-0000-0500-00001E020000}"/>
            </a:ext>
          </a:extLst>
        </xdr:cNvPr>
        <xdr:cNvSpPr txBox="1"/>
      </xdr:nvSpPr>
      <xdr:spPr>
        <a:xfrm>
          <a:off x="18401331" y="7239001"/>
          <a:ext cx="3679710" cy="2714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DBC8C7D5-9E12-485D-B2DA-0E35F62EE5A2}" type="TxLink">
            <a:rPr lang="en-US" sz="1200" b="1" i="0" u="none" strike="noStrike">
              <a:solidFill>
                <a:srgbClr val="000000"/>
              </a:solidFill>
              <a:latin typeface="Calibri"/>
              <a:cs typeface="Calibri"/>
            </a:rPr>
            <a:pPr/>
            <a:t>Nombre y Apellidos del Alumno/a (10)</a:t>
          </a:fld>
          <a:endParaRPr lang="es-ES" sz="2800" b="1">
            <a:solidFill>
              <a:sysClr val="windowText" lastClr="000000"/>
            </a:solidFill>
            <a:latin typeface="+mn-lt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15</xdr:col>
      <xdr:colOff>219075</xdr:colOff>
      <xdr:row>167</xdr:row>
      <xdr:rowOff>47625</xdr:rowOff>
    </xdr:from>
    <xdr:ext cx="2209964" cy="197555"/>
    <xdr:sp macro="" textlink="">
      <xdr:nvSpPr>
        <xdr:cNvPr id="543" name="CuadroTexto 542">
          <a:extLst>
            <a:ext uri="{FF2B5EF4-FFF2-40B4-BE49-F238E27FC236}">
              <a16:creationId xmlns:a16="http://schemas.microsoft.com/office/drawing/2014/main" id="{00000000-0008-0000-0500-00001F020000}"/>
            </a:ext>
          </a:extLst>
        </xdr:cNvPr>
        <xdr:cNvSpPr txBox="1"/>
      </xdr:nvSpPr>
      <xdr:spPr>
        <a:xfrm>
          <a:off x="11649075" y="619125"/>
          <a:ext cx="2209964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Valoración global y observaciones:</a:t>
          </a:r>
        </a:p>
      </xdr:txBody>
    </xdr:sp>
    <xdr:clientData/>
  </xdr:oneCellAnchor>
  <xdr:oneCellAnchor>
    <xdr:from>
      <xdr:col>15</xdr:col>
      <xdr:colOff>228600</xdr:colOff>
      <xdr:row>181</xdr:row>
      <xdr:rowOff>38100</xdr:rowOff>
    </xdr:from>
    <xdr:ext cx="3689151" cy="197555"/>
    <xdr:sp macro="" textlink="">
      <xdr:nvSpPr>
        <xdr:cNvPr id="544" name="CuadroTexto 543">
          <a:extLst>
            <a:ext uri="{FF2B5EF4-FFF2-40B4-BE49-F238E27FC236}">
              <a16:creationId xmlns:a16="http://schemas.microsoft.com/office/drawing/2014/main" id="{00000000-0008-0000-0500-000020020000}"/>
            </a:ext>
          </a:extLst>
        </xdr:cNvPr>
        <xdr:cNvSpPr txBox="1"/>
      </xdr:nvSpPr>
      <xdr:spPr>
        <a:xfrm>
          <a:off x="11658600" y="3276600"/>
          <a:ext cx="3689151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Medidas de apoyo, adaptación, refuerzo y enriquecimiento:</a:t>
          </a:r>
        </a:p>
      </xdr:txBody>
    </xdr:sp>
    <xdr:clientData/>
  </xdr:oneCellAnchor>
  <xdr:twoCellAnchor>
    <xdr:from>
      <xdr:col>25</xdr:col>
      <xdr:colOff>219075</xdr:colOff>
      <xdr:row>186</xdr:row>
      <xdr:rowOff>104775</xdr:rowOff>
    </xdr:from>
    <xdr:to>
      <xdr:col>29</xdr:col>
      <xdr:colOff>361950</xdr:colOff>
      <xdr:row>195</xdr:row>
      <xdr:rowOff>38100</xdr:rowOff>
    </xdr:to>
    <xdr:sp macro="" textlink="">
      <xdr:nvSpPr>
        <xdr:cNvPr id="545" name="Rectángulo redondeado 544">
          <a:extLst>
            <a:ext uri="{FF2B5EF4-FFF2-40B4-BE49-F238E27FC236}">
              <a16:creationId xmlns:a16="http://schemas.microsoft.com/office/drawing/2014/main" id="{00000000-0008-0000-0500-000021020000}"/>
            </a:ext>
          </a:extLst>
        </xdr:cNvPr>
        <xdr:cNvSpPr/>
      </xdr:nvSpPr>
      <xdr:spPr>
        <a:xfrm>
          <a:off x="19269075" y="4295775"/>
          <a:ext cx="3190875" cy="1647825"/>
        </a:xfrm>
        <a:prstGeom prst="roundRect">
          <a:avLst/>
        </a:prstGeom>
        <a:ln w="19050"/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oneCellAnchor>
    <xdr:from>
      <xdr:col>27</xdr:col>
      <xdr:colOff>663718</xdr:colOff>
      <xdr:row>196</xdr:row>
      <xdr:rowOff>102610</xdr:rowOff>
    </xdr:from>
    <xdr:ext cx="1081088" cy="485775"/>
    <xdr:pic>
      <xdr:nvPicPr>
        <xdr:cNvPr id="546" name="Imagen 545" descr="C:\Users\Juan\Desktop\ALGAIDA\algaida.png">
          <a:extLst>
            <a:ext uri="{FF2B5EF4-FFF2-40B4-BE49-F238E27FC236}">
              <a16:creationId xmlns:a16="http://schemas.microsoft.com/office/drawing/2014/main" id="{00000000-0008-0000-0500-00002202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37718" y="6198610"/>
          <a:ext cx="1081088" cy="4857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</xdr:col>
      <xdr:colOff>220699</xdr:colOff>
      <xdr:row>165</xdr:row>
      <xdr:rowOff>15599</xdr:rowOff>
    </xdr:from>
    <xdr:ext cx="4297744" cy="908685"/>
    <xdr:pic>
      <xdr:nvPicPr>
        <xdr:cNvPr id="547" name="Imagen 546" descr="C:\Users\Juan\Desktop\RUEDA\07.  ALGAIDA\4_proy_pal_educ_inf.png">
          <a:extLst>
            <a:ext uri="{FF2B5EF4-FFF2-40B4-BE49-F238E27FC236}">
              <a16:creationId xmlns:a16="http://schemas.microsoft.com/office/drawing/2014/main" id="{00000000-0008-0000-0500-000023020000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6699" y="206099"/>
          <a:ext cx="4297744" cy="90868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22</xdr:col>
      <xdr:colOff>685337</xdr:colOff>
      <xdr:row>182</xdr:row>
      <xdr:rowOff>151006</xdr:rowOff>
    </xdr:from>
    <xdr:ext cx="1627639" cy="2952830"/>
    <xdr:pic>
      <xdr:nvPicPr>
        <xdr:cNvPr id="548" name="Imagen 547" descr="C:\Users\Juan\Desktop\RUEDA\07.  ALGAIDA\4 años\pelusa_diploma.png">
          <a:extLst>
            <a:ext uri="{FF2B5EF4-FFF2-40B4-BE49-F238E27FC236}">
              <a16:creationId xmlns:a16="http://schemas.microsoft.com/office/drawing/2014/main" id="{00000000-0008-0000-0500-00002402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49337" y="3580006"/>
          <a:ext cx="1627639" cy="29528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26</xdr:col>
      <xdr:colOff>650488</xdr:colOff>
      <xdr:row>170</xdr:row>
      <xdr:rowOff>139389</xdr:rowOff>
    </xdr:from>
    <xdr:ext cx="1809749" cy="1841206"/>
    <xdr:pic>
      <xdr:nvPicPr>
        <xdr:cNvPr id="549" name="Imagen 548">
          <a:extLst>
            <a:ext uri="{FF2B5EF4-FFF2-40B4-BE49-F238E27FC236}">
              <a16:creationId xmlns:a16="http://schemas.microsoft.com/office/drawing/2014/main" id="{00000000-0008-0000-0500-00002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62488" y="1282389"/>
          <a:ext cx="1809749" cy="1841206"/>
        </a:xfrm>
        <a:prstGeom prst="rect">
          <a:avLst/>
        </a:prstGeom>
      </xdr:spPr>
    </xdr:pic>
    <xdr:clientData/>
  </xdr:oneCellAnchor>
  <xdr:oneCellAnchor>
    <xdr:from>
      <xdr:col>23</xdr:col>
      <xdr:colOff>102054</xdr:colOff>
      <xdr:row>168</xdr:row>
      <xdr:rowOff>113395</xdr:rowOff>
    </xdr:from>
    <xdr:ext cx="2971871" cy="2316385"/>
    <xdr:pic>
      <xdr:nvPicPr>
        <xdr:cNvPr id="550" name="Imagen 549" descr="C:\Users\Juan\Desktop\RUEDA\07.  ALGAIDA\Grafismos\4años\3t_murales.png">
          <a:extLst>
            <a:ext uri="{FF2B5EF4-FFF2-40B4-BE49-F238E27FC236}">
              <a16:creationId xmlns:a16="http://schemas.microsoft.com/office/drawing/2014/main" id="{00000000-0008-0000-0500-000026020000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28054" y="875395"/>
          <a:ext cx="2971871" cy="231638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25</xdr:col>
      <xdr:colOff>464912</xdr:colOff>
      <xdr:row>181</xdr:row>
      <xdr:rowOff>136070</xdr:rowOff>
    </xdr:from>
    <xdr:ext cx="2796876" cy="774577"/>
    <xdr:pic>
      <xdr:nvPicPr>
        <xdr:cNvPr id="551" name="Imagen 550" descr="C:\Users\Juan\Desktop\RUEDA\07.  ALGAIDA\Grafismos\4años\3t.png">
          <a:extLst>
            <a:ext uri="{FF2B5EF4-FFF2-40B4-BE49-F238E27FC236}">
              <a16:creationId xmlns:a16="http://schemas.microsoft.com/office/drawing/2014/main" id="{00000000-0008-0000-0500-000027020000}"/>
            </a:ext>
          </a:extLst>
        </xdr:cNvPr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14912" y="3374570"/>
          <a:ext cx="2796876" cy="77457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30</xdr:col>
      <xdr:colOff>23231</xdr:colOff>
      <xdr:row>196</xdr:row>
      <xdr:rowOff>118268</xdr:rowOff>
    </xdr:from>
    <xdr:ext cx="11388183" cy="1545922"/>
    <xdr:pic>
      <xdr:nvPicPr>
        <xdr:cNvPr id="552" name="Imagen 551">
          <a:extLst>
            <a:ext uri="{FF2B5EF4-FFF2-40B4-BE49-F238E27FC236}">
              <a16:creationId xmlns:a16="http://schemas.microsoft.com/office/drawing/2014/main" id="{00000000-0008-0000-0500-00002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83231" y="6214268"/>
          <a:ext cx="11388183" cy="1545922"/>
        </a:xfrm>
        <a:prstGeom prst="rect">
          <a:avLst/>
        </a:prstGeom>
      </xdr:spPr>
    </xdr:pic>
    <xdr:clientData/>
  </xdr:oneCellAnchor>
  <xdr:oneCellAnchor>
    <xdr:from>
      <xdr:col>30</xdr:col>
      <xdr:colOff>308481</xdr:colOff>
      <xdr:row>200</xdr:row>
      <xdr:rowOff>75982</xdr:rowOff>
    </xdr:from>
    <xdr:ext cx="1545432" cy="785813"/>
    <xdr:pic>
      <xdr:nvPicPr>
        <xdr:cNvPr id="553" name="Imagen 552" descr="C:\Users\Juan\Desktop\ALGAIDA\algaida_educacion.png">
          <a:extLst>
            <a:ext uri="{FF2B5EF4-FFF2-40B4-BE49-F238E27FC236}">
              <a16:creationId xmlns:a16="http://schemas.microsoft.com/office/drawing/2014/main" id="{00000000-0008-0000-0500-00002902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68481" y="6933982"/>
          <a:ext cx="1545432" cy="785813"/>
        </a:xfrm>
        <a:prstGeom prst="rect">
          <a:avLst/>
        </a:prstGeom>
        <a:noFill/>
        <a:ln>
          <a:noFill/>
        </a:ln>
        <a:effectLst>
          <a:glow rad="203200">
            <a:srgbClr val="F8F8F8">
              <a:alpha val="60000"/>
            </a:srgbClr>
          </a:glow>
        </a:effectLst>
      </xdr:spPr>
    </xdr:pic>
    <xdr:clientData/>
  </xdr:oneCellAnchor>
  <xdr:twoCellAnchor>
    <xdr:from>
      <xdr:col>30</xdr:col>
      <xdr:colOff>295275</xdr:colOff>
      <xdr:row>169</xdr:row>
      <xdr:rowOff>0</xdr:rowOff>
    </xdr:from>
    <xdr:to>
      <xdr:col>35</xdr:col>
      <xdr:colOff>779771</xdr:colOff>
      <xdr:row>169</xdr:row>
      <xdr:rowOff>3290</xdr:rowOff>
    </xdr:to>
    <xdr:cxnSp macro="">
      <xdr:nvCxnSpPr>
        <xdr:cNvPr id="554" name="Conector recto 553">
          <a:extLst>
            <a:ext uri="{FF2B5EF4-FFF2-40B4-BE49-F238E27FC236}">
              <a16:creationId xmlns:a16="http://schemas.microsoft.com/office/drawing/2014/main" id="{00000000-0008-0000-0500-00002A020000}"/>
            </a:ext>
          </a:extLst>
        </xdr:cNvPr>
        <xdr:cNvCxnSpPr/>
      </xdr:nvCxnSpPr>
      <xdr:spPr>
        <a:xfrm>
          <a:off x="23155275" y="952500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295275</xdr:colOff>
      <xdr:row>170</xdr:row>
      <xdr:rowOff>180975</xdr:rowOff>
    </xdr:from>
    <xdr:to>
      <xdr:col>35</xdr:col>
      <xdr:colOff>779771</xdr:colOff>
      <xdr:row>170</xdr:row>
      <xdr:rowOff>184265</xdr:rowOff>
    </xdr:to>
    <xdr:cxnSp macro="">
      <xdr:nvCxnSpPr>
        <xdr:cNvPr id="555" name="Conector recto 554">
          <a:extLst>
            <a:ext uri="{FF2B5EF4-FFF2-40B4-BE49-F238E27FC236}">
              <a16:creationId xmlns:a16="http://schemas.microsoft.com/office/drawing/2014/main" id="{00000000-0008-0000-0500-00002B020000}"/>
            </a:ext>
          </a:extLst>
        </xdr:cNvPr>
        <xdr:cNvCxnSpPr/>
      </xdr:nvCxnSpPr>
      <xdr:spPr>
        <a:xfrm>
          <a:off x="23155275" y="1323975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295275</xdr:colOff>
      <xdr:row>173</xdr:row>
      <xdr:rowOff>0</xdr:rowOff>
    </xdr:from>
    <xdr:to>
      <xdr:col>35</xdr:col>
      <xdr:colOff>779771</xdr:colOff>
      <xdr:row>173</xdr:row>
      <xdr:rowOff>3290</xdr:rowOff>
    </xdr:to>
    <xdr:cxnSp macro="">
      <xdr:nvCxnSpPr>
        <xdr:cNvPr id="556" name="Conector recto 555">
          <a:extLst>
            <a:ext uri="{FF2B5EF4-FFF2-40B4-BE49-F238E27FC236}">
              <a16:creationId xmlns:a16="http://schemas.microsoft.com/office/drawing/2014/main" id="{00000000-0008-0000-0500-00002C020000}"/>
            </a:ext>
          </a:extLst>
        </xdr:cNvPr>
        <xdr:cNvCxnSpPr/>
      </xdr:nvCxnSpPr>
      <xdr:spPr>
        <a:xfrm>
          <a:off x="23155275" y="1714500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304800</xdr:colOff>
      <xdr:row>175</xdr:row>
      <xdr:rowOff>9525</xdr:rowOff>
    </xdr:from>
    <xdr:to>
      <xdr:col>35</xdr:col>
      <xdr:colOff>789296</xdr:colOff>
      <xdr:row>175</xdr:row>
      <xdr:rowOff>12815</xdr:rowOff>
    </xdr:to>
    <xdr:cxnSp macro="">
      <xdr:nvCxnSpPr>
        <xdr:cNvPr id="557" name="Conector recto 556">
          <a:extLst>
            <a:ext uri="{FF2B5EF4-FFF2-40B4-BE49-F238E27FC236}">
              <a16:creationId xmlns:a16="http://schemas.microsoft.com/office/drawing/2014/main" id="{00000000-0008-0000-0500-00002D020000}"/>
            </a:ext>
          </a:extLst>
        </xdr:cNvPr>
        <xdr:cNvCxnSpPr/>
      </xdr:nvCxnSpPr>
      <xdr:spPr>
        <a:xfrm>
          <a:off x="23164800" y="2105025"/>
          <a:ext cx="4265921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295275</xdr:colOff>
      <xdr:row>183</xdr:row>
      <xdr:rowOff>0</xdr:rowOff>
    </xdr:from>
    <xdr:to>
      <xdr:col>35</xdr:col>
      <xdr:colOff>779771</xdr:colOff>
      <xdr:row>183</xdr:row>
      <xdr:rowOff>3290</xdr:rowOff>
    </xdr:to>
    <xdr:cxnSp macro="">
      <xdr:nvCxnSpPr>
        <xdr:cNvPr id="558" name="Conector recto 557">
          <a:extLst>
            <a:ext uri="{FF2B5EF4-FFF2-40B4-BE49-F238E27FC236}">
              <a16:creationId xmlns:a16="http://schemas.microsoft.com/office/drawing/2014/main" id="{00000000-0008-0000-0500-00002E020000}"/>
            </a:ext>
          </a:extLst>
        </xdr:cNvPr>
        <xdr:cNvCxnSpPr/>
      </xdr:nvCxnSpPr>
      <xdr:spPr>
        <a:xfrm>
          <a:off x="23155275" y="3619500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295275</xdr:colOff>
      <xdr:row>185</xdr:row>
      <xdr:rowOff>0</xdr:rowOff>
    </xdr:from>
    <xdr:to>
      <xdr:col>35</xdr:col>
      <xdr:colOff>779771</xdr:colOff>
      <xdr:row>185</xdr:row>
      <xdr:rowOff>3290</xdr:rowOff>
    </xdr:to>
    <xdr:cxnSp macro="">
      <xdr:nvCxnSpPr>
        <xdr:cNvPr id="559" name="Conector recto 558">
          <a:extLst>
            <a:ext uri="{FF2B5EF4-FFF2-40B4-BE49-F238E27FC236}">
              <a16:creationId xmlns:a16="http://schemas.microsoft.com/office/drawing/2014/main" id="{00000000-0008-0000-0500-00002F020000}"/>
            </a:ext>
          </a:extLst>
        </xdr:cNvPr>
        <xdr:cNvCxnSpPr/>
      </xdr:nvCxnSpPr>
      <xdr:spPr>
        <a:xfrm>
          <a:off x="23155275" y="4000500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314325</xdr:colOff>
      <xdr:row>187</xdr:row>
      <xdr:rowOff>0</xdr:rowOff>
    </xdr:from>
    <xdr:to>
      <xdr:col>35</xdr:col>
      <xdr:colOff>798821</xdr:colOff>
      <xdr:row>187</xdr:row>
      <xdr:rowOff>3290</xdr:rowOff>
    </xdr:to>
    <xdr:cxnSp macro="">
      <xdr:nvCxnSpPr>
        <xdr:cNvPr id="560" name="Conector recto 559">
          <a:extLst>
            <a:ext uri="{FF2B5EF4-FFF2-40B4-BE49-F238E27FC236}">
              <a16:creationId xmlns:a16="http://schemas.microsoft.com/office/drawing/2014/main" id="{00000000-0008-0000-0500-000030020000}"/>
            </a:ext>
          </a:extLst>
        </xdr:cNvPr>
        <xdr:cNvCxnSpPr/>
      </xdr:nvCxnSpPr>
      <xdr:spPr>
        <a:xfrm>
          <a:off x="23174325" y="4381500"/>
          <a:ext cx="425639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37</xdr:col>
      <xdr:colOff>633993</xdr:colOff>
      <xdr:row>200</xdr:row>
      <xdr:rowOff>151977</xdr:rowOff>
    </xdr:from>
    <xdr:ext cx="5502662" cy="743373"/>
    <xdr:pic>
      <xdr:nvPicPr>
        <xdr:cNvPr id="561" name="Imagen 560">
          <a:extLst>
            <a:ext uri="{FF2B5EF4-FFF2-40B4-BE49-F238E27FC236}">
              <a16:creationId xmlns:a16="http://schemas.microsoft.com/office/drawing/2014/main" id="{00000000-0008-0000-0500-00003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7993" y="7009977"/>
          <a:ext cx="5502662" cy="743373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twoCellAnchor>
    <xdr:from>
      <xdr:col>30</xdr:col>
      <xdr:colOff>323850</xdr:colOff>
      <xdr:row>189</xdr:row>
      <xdr:rowOff>9525</xdr:rowOff>
    </xdr:from>
    <xdr:to>
      <xdr:col>36</xdr:col>
      <xdr:colOff>8246</xdr:colOff>
      <xdr:row>189</xdr:row>
      <xdr:rowOff>12815</xdr:rowOff>
    </xdr:to>
    <xdr:cxnSp macro="">
      <xdr:nvCxnSpPr>
        <xdr:cNvPr id="562" name="Conector recto 561">
          <a:extLst>
            <a:ext uri="{FF2B5EF4-FFF2-40B4-BE49-F238E27FC236}">
              <a16:creationId xmlns:a16="http://schemas.microsoft.com/office/drawing/2014/main" id="{00000000-0008-0000-0500-000032020000}"/>
            </a:ext>
          </a:extLst>
        </xdr:cNvPr>
        <xdr:cNvCxnSpPr/>
      </xdr:nvCxnSpPr>
      <xdr:spPr>
        <a:xfrm>
          <a:off x="23183850" y="4772025"/>
          <a:ext cx="425639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39</xdr:col>
      <xdr:colOff>113331</xdr:colOff>
      <xdr:row>202</xdr:row>
      <xdr:rowOff>1</xdr:rowOff>
    </xdr:from>
    <xdr:to>
      <xdr:col>43</xdr:col>
      <xdr:colOff>745041</xdr:colOff>
      <xdr:row>203</xdr:row>
      <xdr:rowOff>80963</xdr:rowOff>
    </xdr:to>
    <xdr:sp macro="" textlink="DATOS!H17">
      <xdr:nvSpPr>
        <xdr:cNvPr id="563" name="CuadroTexto 562">
          <a:extLst>
            <a:ext uri="{FF2B5EF4-FFF2-40B4-BE49-F238E27FC236}">
              <a16:creationId xmlns:a16="http://schemas.microsoft.com/office/drawing/2014/main" id="{00000000-0008-0000-0500-000033020000}"/>
            </a:ext>
          </a:extLst>
        </xdr:cNvPr>
        <xdr:cNvSpPr txBox="1"/>
      </xdr:nvSpPr>
      <xdr:spPr>
        <a:xfrm>
          <a:off x="29831331" y="7239001"/>
          <a:ext cx="3679710" cy="2714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F7FEC557-159B-4DA4-AF51-6CE2ABE3C4CB}" type="TxLink">
            <a:rPr lang="en-US" sz="1200" b="1" i="0" u="none" strike="noStrike">
              <a:solidFill>
                <a:srgbClr val="000000"/>
              </a:solidFill>
              <a:latin typeface="Calibri"/>
              <a:cs typeface="Calibri"/>
            </a:rPr>
            <a:pPr/>
            <a:t>Nombre y Apellidos del Alumno/a (15)</a:t>
          </a:fld>
          <a:endParaRPr lang="es-ES" sz="2800" b="1">
            <a:solidFill>
              <a:sysClr val="windowText" lastClr="000000"/>
            </a:solidFill>
            <a:latin typeface="+mn-lt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30</xdr:col>
      <xdr:colOff>219075</xdr:colOff>
      <xdr:row>167</xdr:row>
      <xdr:rowOff>47625</xdr:rowOff>
    </xdr:from>
    <xdr:ext cx="2209964" cy="197555"/>
    <xdr:sp macro="" textlink="">
      <xdr:nvSpPr>
        <xdr:cNvPr id="564" name="CuadroTexto 563">
          <a:extLst>
            <a:ext uri="{FF2B5EF4-FFF2-40B4-BE49-F238E27FC236}">
              <a16:creationId xmlns:a16="http://schemas.microsoft.com/office/drawing/2014/main" id="{00000000-0008-0000-0500-000034020000}"/>
            </a:ext>
          </a:extLst>
        </xdr:cNvPr>
        <xdr:cNvSpPr txBox="1"/>
      </xdr:nvSpPr>
      <xdr:spPr>
        <a:xfrm>
          <a:off x="23079075" y="619125"/>
          <a:ext cx="2209964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Valoración global y observaciones:</a:t>
          </a:r>
        </a:p>
      </xdr:txBody>
    </xdr:sp>
    <xdr:clientData/>
  </xdr:oneCellAnchor>
  <xdr:oneCellAnchor>
    <xdr:from>
      <xdr:col>30</xdr:col>
      <xdr:colOff>228600</xdr:colOff>
      <xdr:row>181</xdr:row>
      <xdr:rowOff>38100</xdr:rowOff>
    </xdr:from>
    <xdr:ext cx="3689151" cy="197555"/>
    <xdr:sp macro="" textlink="">
      <xdr:nvSpPr>
        <xdr:cNvPr id="565" name="CuadroTexto 564">
          <a:extLst>
            <a:ext uri="{FF2B5EF4-FFF2-40B4-BE49-F238E27FC236}">
              <a16:creationId xmlns:a16="http://schemas.microsoft.com/office/drawing/2014/main" id="{00000000-0008-0000-0500-000035020000}"/>
            </a:ext>
          </a:extLst>
        </xdr:cNvPr>
        <xdr:cNvSpPr txBox="1"/>
      </xdr:nvSpPr>
      <xdr:spPr>
        <a:xfrm>
          <a:off x="23088600" y="3276600"/>
          <a:ext cx="3689151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Medidas de apoyo, adaptación, refuerzo y enriquecimiento:</a:t>
          </a:r>
        </a:p>
      </xdr:txBody>
    </xdr:sp>
    <xdr:clientData/>
  </xdr:oneCellAnchor>
  <xdr:twoCellAnchor>
    <xdr:from>
      <xdr:col>40</xdr:col>
      <xdr:colOff>219075</xdr:colOff>
      <xdr:row>186</xdr:row>
      <xdr:rowOff>104775</xdr:rowOff>
    </xdr:from>
    <xdr:to>
      <xdr:col>44</xdr:col>
      <xdr:colOff>361950</xdr:colOff>
      <xdr:row>195</xdr:row>
      <xdr:rowOff>38100</xdr:rowOff>
    </xdr:to>
    <xdr:sp macro="" textlink="">
      <xdr:nvSpPr>
        <xdr:cNvPr id="566" name="Rectángulo redondeado 565">
          <a:extLst>
            <a:ext uri="{FF2B5EF4-FFF2-40B4-BE49-F238E27FC236}">
              <a16:creationId xmlns:a16="http://schemas.microsoft.com/office/drawing/2014/main" id="{00000000-0008-0000-0500-000036020000}"/>
            </a:ext>
          </a:extLst>
        </xdr:cNvPr>
        <xdr:cNvSpPr/>
      </xdr:nvSpPr>
      <xdr:spPr>
        <a:xfrm>
          <a:off x="30699075" y="4295775"/>
          <a:ext cx="3190875" cy="1647825"/>
        </a:xfrm>
        <a:prstGeom prst="roundRect">
          <a:avLst/>
        </a:prstGeom>
        <a:ln w="19050"/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oneCellAnchor>
    <xdr:from>
      <xdr:col>42</xdr:col>
      <xdr:colOff>663718</xdr:colOff>
      <xdr:row>196</xdr:row>
      <xdr:rowOff>102610</xdr:rowOff>
    </xdr:from>
    <xdr:ext cx="1081088" cy="485775"/>
    <xdr:pic>
      <xdr:nvPicPr>
        <xdr:cNvPr id="567" name="Imagen 566" descr="C:\Users\Juan\Desktop\ALGAIDA\algaida.png">
          <a:extLst>
            <a:ext uri="{FF2B5EF4-FFF2-40B4-BE49-F238E27FC236}">
              <a16:creationId xmlns:a16="http://schemas.microsoft.com/office/drawing/2014/main" id="{00000000-0008-0000-0500-00003702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67718" y="6198610"/>
          <a:ext cx="1081088" cy="4857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</xdr:col>
      <xdr:colOff>220699</xdr:colOff>
      <xdr:row>165</xdr:row>
      <xdr:rowOff>15599</xdr:rowOff>
    </xdr:from>
    <xdr:ext cx="4297744" cy="908685"/>
    <xdr:pic>
      <xdr:nvPicPr>
        <xdr:cNvPr id="568" name="Imagen 567" descr="C:\Users\Juan\Desktop\RUEDA\07.  ALGAIDA\4_proy_pal_educ_inf.png">
          <a:extLst>
            <a:ext uri="{FF2B5EF4-FFF2-40B4-BE49-F238E27FC236}">
              <a16:creationId xmlns:a16="http://schemas.microsoft.com/office/drawing/2014/main" id="{00000000-0008-0000-0500-000038020000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76699" y="206099"/>
          <a:ext cx="4297744" cy="90868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37</xdr:col>
      <xdr:colOff>685337</xdr:colOff>
      <xdr:row>182</xdr:row>
      <xdr:rowOff>151006</xdr:rowOff>
    </xdr:from>
    <xdr:ext cx="1627639" cy="2952830"/>
    <xdr:pic>
      <xdr:nvPicPr>
        <xdr:cNvPr id="569" name="Imagen 568" descr="C:\Users\Juan\Desktop\RUEDA\07.  ALGAIDA\4 años\pelusa_diploma.png">
          <a:extLst>
            <a:ext uri="{FF2B5EF4-FFF2-40B4-BE49-F238E27FC236}">
              <a16:creationId xmlns:a16="http://schemas.microsoft.com/office/drawing/2014/main" id="{00000000-0008-0000-0500-00003902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79337" y="3580006"/>
          <a:ext cx="1627639" cy="29528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41</xdr:col>
      <xdr:colOff>650488</xdr:colOff>
      <xdr:row>170</xdr:row>
      <xdr:rowOff>139389</xdr:rowOff>
    </xdr:from>
    <xdr:ext cx="1809749" cy="1841206"/>
    <xdr:pic>
      <xdr:nvPicPr>
        <xdr:cNvPr id="570" name="Imagen 569">
          <a:extLst>
            <a:ext uri="{FF2B5EF4-FFF2-40B4-BE49-F238E27FC236}">
              <a16:creationId xmlns:a16="http://schemas.microsoft.com/office/drawing/2014/main" id="{00000000-0008-0000-0500-00003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892488" y="1282389"/>
          <a:ext cx="1809749" cy="1841206"/>
        </a:xfrm>
        <a:prstGeom prst="rect">
          <a:avLst/>
        </a:prstGeom>
      </xdr:spPr>
    </xdr:pic>
    <xdr:clientData/>
  </xdr:oneCellAnchor>
  <xdr:oneCellAnchor>
    <xdr:from>
      <xdr:col>38</xdr:col>
      <xdr:colOff>102054</xdr:colOff>
      <xdr:row>168</xdr:row>
      <xdr:rowOff>113395</xdr:rowOff>
    </xdr:from>
    <xdr:ext cx="2971871" cy="2316385"/>
    <xdr:pic>
      <xdr:nvPicPr>
        <xdr:cNvPr id="571" name="Imagen 570" descr="C:\Users\Juan\Desktop\RUEDA\07.  ALGAIDA\Grafismos\4años\3t_murales.png">
          <a:extLst>
            <a:ext uri="{FF2B5EF4-FFF2-40B4-BE49-F238E27FC236}">
              <a16:creationId xmlns:a16="http://schemas.microsoft.com/office/drawing/2014/main" id="{00000000-0008-0000-0500-00003B020000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58054" y="875395"/>
          <a:ext cx="2971871" cy="231638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40</xdr:col>
      <xdr:colOff>464912</xdr:colOff>
      <xdr:row>181</xdr:row>
      <xdr:rowOff>136070</xdr:rowOff>
    </xdr:from>
    <xdr:ext cx="2796876" cy="774577"/>
    <xdr:pic>
      <xdr:nvPicPr>
        <xdr:cNvPr id="572" name="Imagen 571" descr="C:\Users\Juan\Desktop\RUEDA\07.  ALGAIDA\Grafismos\4años\3t.png">
          <a:extLst>
            <a:ext uri="{FF2B5EF4-FFF2-40B4-BE49-F238E27FC236}">
              <a16:creationId xmlns:a16="http://schemas.microsoft.com/office/drawing/2014/main" id="{00000000-0008-0000-0500-00003C020000}"/>
            </a:ext>
          </a:extLst>
        </xdr:cNvPr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44912" y="3374570"/>
          <a:ext cx="2796876" cy="77457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45</xdr:col>
      <xdr:colOff>23231</xdr:colOff>
      <xdr:row>196</xdr:row>
      <xdr:rowOff>118268</xdr:rowOff>
    </xdr:from>
    <xdr:ext cx="11388183" cy="1545922"/>
    <xdr:pic>
      <xdr:nvPicPr>
        <xdr:cNvPr id="573" name="Imagen 572">
          <a:extLst>
            <a:ext uri="{FF2B5EF4-FFF2-40B4-BE49-F238E27FC236}">
              <a16:creationId xmlns:a16="http://schemas.microsoft.com/office/drawing/2014/main" id="{00000000-0008-0000-0500-00003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13231" y="6214268"/>
          <a:ext cx="11388183" cy="1545922"/>
        </a:xfrm>
        <a:prstGeom prst="rect">
          <a:avLst/>
        </a:prstGeom>
      </xdr:spPr>
    </xdr:pic>
    <xdr:clientData/>
  </xdr:oneCellAnchor>
  <xdr:oneCellAnchor>
    <xdr:from>
      <xdr:col>45</xdr:col>
      <xdr:colOff>308481</xdr:colOff>
      <xdr:row>200</xdr:row>
      <xdr:rowOff>75982</xdr:rowOff>
    </xdr:from>
    <xdr:ext cx="1545432" cy="785813"/>
    <xdr:pic>
      <xdr:nvPicPr>
        <xdr:cNvPr id="574" name="Imagen 573" descr="C:\Users\Juan\Desktop\ALGAIDA\algaida_educacion.png">
          <a:extLst>
            <a:ext uri="{FF2B5EF4-FFF2-40B4-BE49-F238E27FC236}">
              <a16:creationId xmlns:a16="http://schemas.microsoft.com/office/drawing/2014/main" id="{00000000-0008-0000-0500-00003E02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598481" y="6933982"/>
          <a:ext cx="1545432" cy="785813"/>
        </a:xfrm>
        <a:prstGeom prst="rect">
          <a:avLst/>
        </a:prstGeom>
        <a:noFill/>
        <a:ln>
          <a:noFill/>
        </a:ln>
        <a:effectLst>
          <a:glow rad="203200">
            <a:srgbClr val="F8F8F8">
              <a:alpha val="60000"/>
            </a:srgbClr>
          </a:glow>
        </a:effectLst>
      </xdr:spPr>
    </xdr:pic>
    <xdr:clientData/>
  </xdr:oneCellAnchor>
  <xdr:twoCellAnchor>
    <xdr:from>
      <xdr:col>45</xdr:col>
      <xdr:colOff>295275</xdr:colOff>
      <xdr:row>169</xdr:row>
      <xdr:rowOff>0</xdr:rowOff>
    </xdr:from>
    <xdr:to>
      <xdr:col>50</xdr:col>
      <xdr:colOff>779771</xdr:colOff>
      <xdr:row>169</xdr:row>
      <xdr:rowOff>3290</xdr:rowOff>
    </xdr:to>
    <xdr:cxnSp macro="">
      <xdr:nvCxnSpPr>
        <xdr:cNvPr id="575" name="Conector recto 574">
          <a:extLst>
            <a:ext uri="{FF2B5EF4-FFF2-40B4-BE49-F238E27FC236}">
              <a16:creationId xmlns:a16="http://schemas.microsoft.com/office/drawing/2014/main" id="{00000000-0008-0000-0500-00003F020000}"/>
            </a:ext>
          </a:extLst>
        </xdr:cNvPr>
        <xdr:cNvCxnSpPr/>
      </xdr:nvCxnSpPr>
      <xdr:spPr>
        <a:xfrm>
          <a:off x="34585275" y="952500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295275</xdr:colOff>
      <xdr:row>170</xdr:row>
      <xdr:rowOff>180975</xdr:rowOff>
    </xdr:from>
    <xdr:to>
      <xdr:col>50</xdr:col>
      <xdr:colOff>779771</xdr:colOff>
      <xdr:row>170</xdr:row>
      <xdr:rowOff>184265</xdr:rowOff>
    </xdr:to>
    <xdr:cxnSp macro="">
      <xdr:nvCxnSpPr>
        <xdr:cNvPr id="576" name="Conector recto 575">
          <a:extLst>
            <a:ext uri="{FF2B5EF4-FFF2-40B4-BE49-F238E27FC236}">
              <a16:creationId xmlns:a16="http://schemas.microsoft.com/office/drawing/2014/main" id="{00000000-0008-0000-0500-000040020000}"/>
            </a:ext>
          </a:extLst>
        </xdr:cNvPr>
        <xdr:cNvCxnSpPr/>
      </xdr:nvCxnSpPr>
      <xdr:spPr>
        <a:xfrm>
          <a:off x="34585275" y="1323975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295275</xdr:colOff>
      <xdr:row>173</xdr:row>
      <xdr:rowOff>0</xdr:rowOff>
    </xdr:from>
    <xdr:to>
      <xdr:col>50</xdr:col>
      <xdr:colOff>779771</xdr:colOff>
      <xdr:row>173</xdr:row>
      <xdr:rowOff>3290</xdr:rowOff>
    </xdr:to>
    <xdr:cxnSp macro="">
      <xdr:nvCxnSpPr>
        <xdr:cNvPr id="577" name="Conector recto 576">
          <a:extLst>
            <a:ext uri="{FF2B5EF4-FFF2-40B4-BE49-F238E27FC236}">
              <a16:creationId xmlns:a16="http://schemas.microsoft.com/office/drawing/2014/main" id="{00000000-0008-0000-0500-000041020000}"/>
            </a:ext>
          </a:extLst>
        </xdr:cNvPr>
        <xdr:cNvCxnSpPr/>
      </xdr:nvCxnSpPr>
      <xdr:spPr>
        <a:xfrm>
          <a:off x="34585275" y="1714500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304800</xdr:colOff>
      <xdr:row>175</xdr:row>
      <xdr:rowOff>9525</xdr:rowOff>
    </xdr:from>
    <xdr:to>
      <xdr:col>50</xdr:col>
      <xdr:colOff>789296</xdr:colOff>
      <xdr:row>175</xdr:row>
      <xdr:rowOff>12815</xdr:rowOff>
    </xdr:to>
    <xdr:cxnSp macro="">
      <xdr:nvCxnSpPr>
        <xdr:cNvPr id="578" name="Conector recto 577">
          <a:extLst>
            <a:ext uri="{FF2B5EF4-FFF2-40B4-BE49-F238E27FC236}">
              <a16:creationId xmlns:a16="http://schemas.microsoft.com/office/drawing/2014/main" id="{00000000-0008-0000-0500-000042020000}"/>
            </a:ext>
          </a:extLst>
        </xdr:cNvPr>
        <xdr:cNvCxnSpPr/>
      </xdr:nvCxnSpPr>
      <xdr:spPr>
        <a:xfrm>
          <a:off x="34594800" y="2105025"/>
          <a:ext cx="4265921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295275</xdr:colOff>
      <xdr:row>183</xdr:row>
      <xdr:rowOff>0</xdr:rowOff>
    </xdr:from>
    <xdr:to>
      <xdr:col>50</xdr:col>
      <xdr:colOff>779771</xdr:colOff>
      <xdr:row>183</xdr:row>
      <xdr:rowOff>3290</xdr:rowOff>
    </xdr:to>
    <xdr:cxnSp macro="">
      <xdr:nvCxnSpPr>
        <xdr:cNvPr id="579" name="Conector recto 578">
          <a:extLst>
            <a:ext uri="{FF2B5EF4-FFF2-40B4-BE49-F238E27FC236}">
              <a16:creationId xmlns:a16="http://schemas.microsoft.com/office/drawing/2014/main" id="{00000000-0008-0000-0500-000043020000}"/>
            </a:ext>
          </a:extLst>
        </xdr:cNvPr>
        <xdr:cNvCxnSpPr/>
      </xdr:nvCxnSpPr>
      <xdr:spPr>
        <a:xfrm>
          <a:off x="34585275" y="3619500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295275</xdr:colOff>
      <xdr:row>185</xdr:row>
      <xdr:rowOff>0</xdr:rowOff>
    </xdr:from>
    <xdr:to>
      <xdr:col>50</xdr:col>
      <xdr:colOff>779771</xdr:colOff>
      <xdr:row>185</xdr:row>
      <xdr:rowOff>3290</xdr:rowOff>
    </xdr:to>
    <xdr:cxnSp macro="">
      <xdr:nvCxnSpPr>
        <xdr:cNvPr id="580" name="Conector recto 579">
          <a:extLst>
            <a:ext uri="{FF2B5EF4-FFF2-40B4-BE49-F238E27FC236}">
              <a16:creationId xmlns:a16="http://schemas.microsoft.com/office/drawing/2014/main" id="{00000000-0008-0000-0500-000044020000}"/>
            </a:ext>
          </a:extLst>
        </xdr:cNvPr>
        <xdr:cNvCxnSpPr/>
      </xdr:nvCxnSpPr>
      <xdr:spPr>
        <a:xfrm>
          <a:off x="34585275" y="4000500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314325</xdr:colOff>
      <xdr:row>187</xdr:row>
      <xdr:rowOff>0</xdr:rowOff>
    </xdr:from>
    <xdr:to>
      <xdr:col>50</xdr:col>
      <xdr:colOff>798821</xdr:colOff>
      <xdr:row>187</xdr:row>
      <xdr:rowOff>3290</xdr:rowOff>
    </xdr:to>
    <xdr:cxnSp macro="">
      <xdr:nvCxnSpPr>
        <xdr:cNvPr id="581" name="Conector recto 580">
          <a:extLst>
            <a:ext uri="{FF2B5EF4-FFF2-40B4-BE49-F238E27FC236}">
              <a16:creationId xmlns:a16="http://schemas.microsoft.com/office/drawing/2014/main" id="{00000000-0008-0000-0500-000045020000}"/>
            </a:ext>
          </a:extLst>
        </xdr:cNvPr>
        <xdr:cNvCxnSpPr/>
      </xdr:nvCxnSpPr>
      <xdr:spPr>
        <a:xfrm>
          <a:off x="34604325" y="4381500"/>
          <a:ext cx="425639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52</xdr:col>
      <xdr:colOff>633993</xdr:colOff>
      <xdr:row>200</xdr:row>
      <xdr:rowOff>151977</xdr:rowOff>
    </xdr:from>
    <xdr:ext cx="5502662" cy="743373"/>
    <xdr:pic>
      <xdr:nvPicPr>
        <xdr:cNvPr id="582" name="Imagen 581">
          <a:extLst>
            <a:ext uri="{FF2B5EF4-FFF2-40B4-BE49-F238E27FC236}">
              <a16:creationId xmlns:a16="http://schemas.microsoft.com/office/drawing/2014/main" id="{00000000-0008-0000-0500-00004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57993" y="7009977"/>
          <a:ext cx="5502662" cy="743373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twoCellAnchor>
    <xdr:from>
      <xdr:col>45</xdr:col>
      <xdr:colOff>323850</xdr:colOff>
      <xdr:row>189</xdr:row>
      <xdr:rowOff>9525</xdr:rowOff>
    </xdr:from>
    <xdr:to>
      <xdr:col>51</xdr:col>
      <xdr:colOff>8246</xdr:colOff>
      <xdr:row>189</xdr:row>
      <xdr:rowOff>12815</xdr:rowOff>
    </xdr:to>
    <xdr:cxnSp macro="">
      <xdr:nvCxnSpPr>
        <xdr:cNvPr id="583" name="Conector recto 582">
          <a:extLst>
            <a:ext uri="{FF2B5EF4-FFF2-40B4-BE49-F238E27FC236}">
              <a16:creationId xmlns:a16="http://schemas.microsoft.com/office/drawing/2014/main" id="{00000000-0008-0000-0500-000047020000}"/>
            </a:ext>
          </a:extLst>
        </xdr:cNvPr>
        <xdr:cNvCxnSpPr/>
      </xdr:nvCxnSpPr>
      <xdr:spPr>
        <a:xfrm>
          <a:off x="34613850" y="4772025"/>
          <a:ext cx="425639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54</xdr:col>
      <xdr:colOff>113331</xdr:colOff>
      <xdr:row>202</xdr:row>
      <xdr:rowOff>1</xdr:rowOff>
    </xdr:from>
    <xdr:to>
      <xdr:col>58</xdr:col>
      <xdr:colOff>745041</xdr:colOff>
      <xdr:row>203</xdr:row>
      <xdr:rowOff>80963</xdr:rowOff>
    </xdr:to>
    <xdr:sp macro="" textlink="DATOS!H22">
      <xdr:nvSpPr>
        <xdr:cNvPr id="584" name="CuadroTexto 583">
          <a:extLst>
            <a:ext uri="{FF2B5EF4-FFF2-40B4-BE49-F238E27FC236}">
              <a16:creationId xmlns:a16="http://schemas.microsoft.com/office/drawing/2014/main" id="{00000000-0008-0000-0500-000048020000}"/>
            </a:ext>
          </a:extLst>
        </xdr:cNvPr>
        <xdr:cNvSpPr txBox="1"/>
      </xdr:nvSpPr>
      <xdr:spPr>
        <a:xfrm>
          <a:off x="41261331" y="7239001"/>
          <a:ext cx="3679710" cy="2714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DD2AB43E-7969-49AD-BCDE-CFF8D46FAB8E}" type="TxLink">
            <a:rPr lang="en-US" sz="1200" b="1" i="0" u="none" strike="noStrike">
              <a:solidFill>
                <a:srgbClr val="000000"/>
              </a:solidFill>
              <a:latin typeface="Calibri"/>
              <a:cs typeface="Calibri"/>
            </a:rPr>
            <a:pPr/>
            <a:t>Nombre y Apellidos del Alumno/a (20)</a:t>
          </a:fld>
          <a:endParaRPr lang="es-ES" sz="3200" b="1">
            <a:solidFill>
              <a:sysClr val="windowText" lastClr="000000"/>
            </a:solidFill>
            <a:latin typeface="+mn-lt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45</xdr:col>
      <xdr:colOff>219075</xdr:colOff>
      <xdr:row>167</xdr:row>
      <xdr:rowOff>47625</xdr:rowOff>
    </xdr:from>
    <xdr:ext cx="2209964" cy="197555"/>
    <xdr:sp macro="" textlink="">
      <xdr:nvSpPr>
        <xdr:cNvPr id="585" name="CuadroTexto 584">
          <a:extLst>
            <a:ext uri="{FF2B5EF4-FFF2-40B4-BE49-F238E27FC236}">
              <a16:creationId xmlns:a16="http://schemas.microsoft.com/office/drawing/2014/main" id="{00000000-0008-0000-0500-000049020000}"/>
            </a:ext>
          </a:extLst>
        </xdr:cNvPr>
        <xdr:cNvSpPr txBox="1"/>
      </xdr:nvSpPr>
      <xdr:spPr>
        <a:xfrm>
          <a:off x="34509075" y="619125"/>
          <a:ext cx="2209964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Valoración global y observaciones:</a:t>
          </a:r>
        </a:p>
      </xdr:txBody>
    </xdr:sp>
    <xdr:clientData/>
  </xdr:oneCellAnchor>
  <xdr:oneCellAnchor>
    <xdr:from>
      <xdr:col>45</xdr:col>
      <xdr:colOff>228600</xdr:colOff>
      <xdr:row>181</xdr:row>
      <xdr:rowOff>38100</xdr:rowOff>
    </xdr:from>
    <xdr:ext cx="3689151" cy="197555"/>
    <xdr:sp macro="" textlink="">
      <xdr:nvSpPr>
        <xdr:cNvPr id="586" name="CuadroTexto 585">
          <a:extLst>
            <a:ext uri="{FF2B5EF4-FFF2-40B4-BE49-F238E27FC236}">
              <a16:creationId xmlns:a16="http://schemas.microsoft.com/office/drawing/2014/main" id="{00000000-0008-0000-0500-00004A020000}"/>
            </a:ext>
          </a:extLst>
        </xdr:cNvPr>
        <xdr:cNvSpPr txBox="1"/>
      </xdr:nvSpPr>
      <xdr:spPr>
        <a:xfrm>
          <a:off x="34518600" y="3276600"/>
          <a:ext cx="3689151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Medidas de apoyo, adaptación, refuerzo y enriquecimiento:</a:t>
          </a:r>
        </a:p>
      </xdr:txBody>
    </xdr:sp>
    <xdr:clientData/>
  </xdr:oneCellAnchor>
  <xdr:twoCellAnchor>
    <xdr:from>
      <xdr:col>55</xdr:col>
      <xdr:colOff>219075</xdr:colOff>
      <xdr:row>186</xdr:row>
      <xdr:rowOff>104775</xdr:rowOff>
    </xdr:from>
    <xdr:to>
      <xdr:col>59</xdr:col>
      <xdr:colOff>361950</xdr:colOff>
      <xdr:row>195</xdr:row>
      <xdr:rowOff>38100</xdr:rowOff>
    </xdr:to>
    <xdr:sp macro="" textlink="">
      <xdr:nvSpPr>
        <xdr:cNvPr id="587" name="Rectángulo redondeado 586">
          <a:extLst>
            <a:ext uri="{FF2B5EF4-FFF2-40B4-BE49-F238E27FC236}">
              <a16:creationId xmlns:a16="http://schemas.microsoft.com/office/drawing/2014/main" id="{00000000-0008-0000-0500-00004B020000}"/>
            </a:ext>
          </a:extLst>
        </xdr:cNvPr>
        <xdr:cNvSpPr/>
      </xdr:nvSpPr>
      <xdr:spPr>
        <a:xfrm>
          <a:off x="42129075" y="4295775"/>
          <a:ext cx="3190875" cy="1647825"/>
        </a:xfrm>
        <a:prstGeom prst="roundRect">
          <a:avLst/>
        </a:prstGeom>
        <a:ln w="19050"/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oneCellAnchor>
    <xdr:from>
      <xdr:col>57</xdr:col>
      <xdr:colOff>663718</xdr:colOff>
      <xdr:row>196</xdr:row>
      <xdr:rowOff>102610</xdr:rowOff>
    </xdr:from>
    <xdr:ext cx="1081088" cy="485775"/>
    <xdr:pic>
      <xdr:nvPicPr>
        <xdr:cNvPr id="588" name="Imagen 587" descr="C:\Users\Juan\Desktop\ALGAIDA\algaida.png">
          <a:extLst>
            <a:ext uri="{FF2B5EF4-FFF2-40B4-BE49-F238E27FC236}">
              <a16:creationId xmlns:a16="http://schemas.microsoft.com/office/drawing/2014/main" id="{00000000-0008-0000-0500-00004C02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97718" y="6198610"/>
          <a:ext cx="1081088" cy="4857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53</xdr:col>
      <xdr:colOff>220699</xdr:colOff>
      <xdr:row>165</xdr:row>
      <xdr:rowOff>15599</xdr:rowOff>
    </xdr:from>
    <xdr:ext cx="4297744" cy="908685"/>
    <xdr:pic>
      <xdr:nvPicPr>
        <xdr:cNvPr id="589" name="Imagen 588" descr="C:\Users\Juan\Desktop\RUEDA\07.  ALGAIDA\4_proy_pal_educ_inf.png">
          <a:extLst>
            <a:ext uri="{FF2B5EF4-FFF2-40B4-BE49-F238E27FC236}">
              <a16:creationId xmlns:a16="http://schemas.microsoft.com/office/drawing/2014/main" id="{00000000-0008-0000-0500-00004D020000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06699" y="206099"/>
          <a:ext cx="4297744" cy="90868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52</xdr:col>
      <xdr:colOff>685337</xdr:colOff>
      <xdr:row>182</xdr:row>
      <xdr:rowOff>151006</xdr:rowOff>
    </xdr:from>
    <xdr:ext cx="1627639" cy="2952830"/>
    <xdr:pic>
      <xdr:nvPicPr>
        <xdr:cNvPr id="590" name="Imagen 589" descr="C:\Users\Juan\Desktop\RUEDA\07.  ALGAIDA\4 años\pelusa_diploma.png">
          <a:extLst>
            <a:ext uri="{FF2B5EF4-FFF2-40B4-BE49-F238E27FC236}">
              <a16:creationId xmlns:a16="http://schemas.microsoft.com/office/drawing/2014/main" id="{00000000-0008-0000-0500-00004E02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09337" y="3580006"/>
          <a:ext cx="1627639" cy="29528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56</xdr:col>
      <xdr:colOff>650488</xdr:colOff>
      <xdr:row>170</xdr:row>
      <xdr:rowOff>139389</xdr:rowOff>
    </xdr:from>
    <xdr:ext cx="1809749" cy="1841206"/>
    <xdr:pic>
      <xdr:nvPicPr>
        <xdr:cNvPr id="591" name="Imagen 590">
          <a:extLst>
            <a:ext uri="{FF2B5EF4-FFF2-40B4-BE49-F238E27FC236}">
              <a16:creationId xmlns:a16="http://schemas.microsoft.com/office/drawing/2014/main" id="{00000000-0008-0000-0500-00004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22488" y="1282389"/>
          <a:ext cx="1809749" cy="1841206"/>
        </a:xfrm>
        <a:prstGeom prst="rect">
          <a:avLst/>
        </a:prstGeom>
      </xdr:spPr>
    </xdr:pic>
    <xdr:clientData/>
  </xdr:oneCellAnchor>
  <xdr:oneCellAnchor>
    <xdr:from>
      <xdr:col>53</xdr:col>
      <xdr:colOff>102054</xdr:colOff>
      <xdr:row>168</xdr:row>
      <xdr:rowOff>113395</xdr:rowOff>
    </xdr:from>
    <xdr:ext cx="2971871" cy="2316385"/>
    <xdr:pic>
      <xdr:nvPicPr>
        <xdr:cNvPr id="592" name="Imagen 591" descr="C:\Users\Juan\Desktop\RUEDA\07.  ALGAIDA\Grafismos\4años\3t_murales.png">
          <a:extLst>
            <a:ext uri="{FF2B5EF4-FFF2-40B4-BE49-F238E27FC236}">
              <a16:creationId xmlns:a16="http://schemas.microsoft.com/office/drawing/2014/main" id="{00000000-0008-0000-0500-000050020000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88054" y="875395"/>
          <a:ext cx="2971871" cy="231638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55</xdr:col>
      <xdr:colOff>464912</xdr:colOff>
      <xdr:row>181</xdr:row>
      <xdr:rowOff>136070</xdr:rowOff>
    </xdr:from>
    <xdr:ext cx="2796876" cy="774577"/>
    <xdr:pic>
      <xdr:nvPicPr>
        <xdr:cNvPr id="593" name="Imagen 592" descr="C:\Users\Juan\Desktop\RUEDA\07.  ALGAIDA\Grafismos\4años\3t.png">
          <a:extLst>
            <a:ext uri="{FF2B5EF4-FFF2-40B4-BE49-F238E27FC236}">
              <a16:creationId xmlns:a16="http://schemas.microsoft.com/office/drawing/2014/main" id="{00000000-0008-0000-0500-000051020000}"/>
            </a:ext>
          </a:extLst>
        </xdr:cNvPr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74912" y="3374570"/>
          <a:ext cx="2796876" cy="77457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60</xdr:col>
      <xdr:colOff>23231</xdr:colOff>
      <xdr:row>196</xdr:row>
      <xdr:rowOff>118268</xdr:rowOff>
    </xdr:from>
    <xdr:ext cx="11388183" cy="1545922"/>
    <xdr:pic>
      <xdr:nvPicPr>
        <xdr:cNvPr id="594" name="Imagen 593">
          <a:extLst>
            <a:ext uri="{FF2B5EF4-FFF2-40B4-BE49-F238E27FC236}">
              <a16:creationId xmlns:a16="http://schemas.microsoft.com/office/drawing/2014/main" id="{00000000-0008-0000-0500-00005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43231" y="6214268"/>
          <a:ext cx="11388183" cy="1545922"/>
        </a:xfrm>
        <a:prstGeom prst="rect">
          <a:avLst/>
        </a:prstGeom>
      </xdr:spPr>
    </xdr:pic>
    <xdr:clientData/>
  </xdr:oneCellAnchor>
  <xdr:oneCellAnchor>
    <xdr:from>
      <xdr:col>60</xdr:col>
      <xdr:colOff>308481</xdr:colOff>
      <xdr:row>200</xdr:row>
      <xdr:rowOff>75982</xdr:rowOff>
    </xdr:from>
    <xdr:ext cx="1545432" cy="785813"/>
    <xdr:pic>
      <xdr:nvPicPr>
        <xdr:cNvPr id="595" name="Imagen 594" descr="C:\Users\Juan\Desktop\ALGAIDA\algaida_educacion.png">
          <a:extLst>
            <a:ext uri="{FF2B5EF4-FFF2-40B4-BE49-F238E27FC236}">
              <a16:creationId xmlns:a16="http://schemas.microsoft.com/office/drawing/2014/main" id="{00000000-0008-0000-0500-00005302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28481" y="6933982"/>
          <a:ext cx="1545432" cy="785813"/>
        </a:xfrm>
        <a:prstGeom prst="rect">
          <a:avLst/>
        </a:prstGeom>
        <a:noFill/>
        <a:ln>
          <a:noFill/>
        </a:ln>
        <a:effectLst>
          <a:glow rad="203200">
            <a:srgbClr val="F8F8F8">
              <a:alpha val="60000"/>
            </a:srgbClr>
          </a:glow>
        </a:effectLst>
      </xdr:spPr>
    </xdr:pic>
    <xdr:clientData/>
  </xdr:oneCellAnchor>
  <xdr:twoCellAnchor>
    <xdr:from>
      <xdr:col>60</xdr:col>
      <xdr:colOff>295275</xdr:colOff>
      <xdr:row>169</xdr:row>
      <xdr:rowOff>0</xdr:rowOff>
    </xdr:from>
    <xdr:to>
      <xdr:col>65</xdr:col>
      <xdr:colOff>779771</xdr:colOff>
      <xdr:row>169</xdr:row>
      <xdr:rowOff>3290</xdr:rowOff>
    </xdr:to>
    <xdr:cxnSp macro="">
      <xdr:nvCxnSpPr>
        <xdr:cNvPr id="596" name="Conector recto 595">
          <a:extLst>
            <a:ext uri="{FF2B5EF4-FFF2-40B4-BE49-F238E27FC236}">
              <a16:creationId xmlns:a16="http://schemas.microsoft.com/office/drawing/2014/main" id="{00000000-0008-0000-0500-000054020000}"/>
            </a:ext>
          </a:extLst>
        </xdr:cNvPr>
        <xdr:cNvCxnSpPr/>
      </xdr:nvCxnSpPr>
      <xdr:spPr>
        <a:xfrm>
          <a:off x="46015275" y="952500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60</xdr:col>
      <xdr:colOff>295275</xdr:colOff>
      <xdr:row>170</xdr:row>
      <xdr:rowOff>180975</xdr:rowOff>
    </xdr:from>
    <xdr:to>
      <xdr:col>65</xdr:col>
      <xdr:colOff>779771</xdr:colOff>
      <xdr:row>170</xdr:row>
      <xdr:rowOff>184265</xdr:rowOff>
    </xdr:to>
    <xdr:cxnSp macro="">
      <xdr:nvCxnSpPr>
        <xdr:cNvPr id="597" name="Conector recto 596">
          <a:extLst>
            <a:ext uri="{FF2B5EF4-FFF2-40B4-BE49-F238E27FC236}">
              <a16:creationId xmlns:a16="http://schemas.microsoft.com/office/drawing/2014/main" id="{00000000-0008-0000-0500-000055020000}"/>
            </a:ext>
          </a:extLst>
        </xdr:cNvPr>
        <xdr:cNvCxnSpPr/>
      </xdr:nvCxnSpPr>
      <xdr:spPr>
        <a:xfrm>
          <a:off x="46015275" y="1323975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60</xdr:col>
      <xdr:colOff>295275</xdr:colOff>
      <xdr:row>173</xdr:row>
      <xdr:rowOff>0</xdr:rowOff>
    </xdr:from>
    <xdr:to>
      <xdr:col>65</xdr:col>
      <xdr:colOff>779771</xdr:colOff>
      <xdr:row>173</xdr:row>
      <xdr:rowOff>3290</xdr:rowOff>
    </xdr:to>
    <xdr:cxnSp macro="">
      <xdr:nvCxnSpPr>
        <xdr:cNvPr id="598" name="Conector recto 597">
          <a:extLst>
            <a:ext uri="{FF2B5EF4-FFF2-40B4-BE49-F238E27FC236}">
              <a16:creationId xmlns:a16="http://schemas.microsoft.com/office/drawing/2014/main" id="{00000000-0008-0000-0500-000056020000}"/>
            </a:ext>
          </a:extLst>
        </xdr:cNvPr>
        <xdr:cNvCxnSpPr/>
      </xdr:nvCxnSpPr>
      <xdr:spPr>
        <a:xfrm>
          <a:off x="46015275" y="1714500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60</xdr:col>
      <xdr:colOff>304800</xdr:colOff>
      <xdr:row>175</xdr:row>
      <xdr:rowOff>9525</xdr:rowOff>
    </xdr:from>
    <xdr:to>
      <xdr:col>65</xdr:col>
      <xdr:colOff>789296</xdr:colOff>
      <xdr:row>175</xdr:row>
      <xdr:rowOff>12815</xdr:rowOff>
    </xdr:to>
    <xdr:cxnSp macro="">
      <xdr:nvCxnSpPr>
        <xdr:cNvPr id="599" name="Conector recto 598">
          <a:extLst>
            <a:ext uri="{FF2B5EF4-FFF2-40B4-BE49-F238E27FC236}">
              <a16:creationId xmlns:a16="http://schemas.microsoft.com/office/drawing/2014/main" id="{00000000-0008-0000-0500-000057020000}"/>
            </a:ext>
          </a:extLst>
        </xdr:cNvPr>
        <xdr:cNvCxnSpPr/>
      </xdr:nvCxnSpPr>
      <xdr:spPr>
        <a:xfrm>
          <a:off x="46024800" y="2105025"/>
          <a:ext cx="4265921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60</xdr:col>
      <xdr:colOff>295275</xdr:colOff>
      <xdr:row>183</xdr:row>
      <xdr:rowOff>0</xdr:rowOff>
    </xdr:from>
    <xdr:to>
      <xdr:col>65</xdr:col>
      <xdr:colOff>779771</xdr:colOff>
      <xdr:row>183</xdr:row>
      <xdr:rowOff>3290</xdr:rowOff>
    </xdr:to>
    <xdr:cxnSp macro="">
      <xdr:nvCxnSpPr>
        <xdr:cNvPr id="600" name="Conector recto 599">
          <a:extLst>
            <a:ext uri="{FF2B5EF4-FFF2-40B4-BE49-F238E27FC236}">
              <a16:creationId xmlns:a16="http://schemas.microsoft.com/office/drawing/2014/main" id="{00000000-0008-0000-0500-000058020000}"/>
            </a:ext>
          </a:extLst>
        </xdr:cNvPr>
        <xdr:cNvCxnSpPr/>
      </xdr:nvCxnSpPr>
      <xdr:spPr>
        <a:xfrm>
          <a:off x="46015275" y="3619500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60</xdr:col>
      <xdr:colOff>295275</xdr:colOff>
      <xdr:row>185</xdr:row>
      <xdr:rowOff>0</xdr:rowOff>
    </xdr:from>
    <xdr:to>
      <xdr:col>65</xdr:col>
      <xdr:colOff>779771</xdr:colOff>
      <xdr:row>185</xdr:row>
      <xdr:rowOff>3290</xdr:rowOff>
    </xdr:to>
    <xdr:cxnSp macro="">
      <xdr:nvCxnSpPr>
        <xdr:cNvPr id="601" name="Conector recto 600">
          <a:extLst>
            <a:ext uri="{FF2B5EF4-FFF2-40B4-BE49-F238E27FC236}">
              <a16:creationId xmlns:a16="http://schemas.microsoft.com/office/drawing/2014/main" id="{00000000-0008-0000-0500-000059020000}"/>
            </a:ext>
          </a:extLst>
        </xdr:cNvPr>
        <xdr:cNvCxnSpPr/>
      </xdr:nvCxnSpPr>
      <xdr:spPr>
        <a:xfrm>
          <a:off x="46015275" y="4000500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60</xdr:col>
      <xdr:colOff>314325</xdr:colOff>
      <xdr:row>187</xdr:row>
      <xdr:rowOff>0</xdr:rowOff>
    </xdr:from>
    <xdr:to>
      <xdr:col>65</xdr:col>
      <xdr:colOff>798821</xdr:colOff>
      <xdr:row>187</xdr:row>
      <xdr:rowOff>3290</xdr:rowOff>
    </xdr:to>
    <xdr:cxnSp macro="">
      <xdr:nvCxnSpPr>
        <xdr:cNvPr id="602" name="Conector recto 601">
          <a:extLst>
            <a:ext uri="{FF2B5EF4-FFF2-40B4-BE49-F238E27FC236}">
              <a16:creationId xmlns:a16="http://schemas.microsoft.com/office/drawing/2014/main" id="{00000000-0008-0000-0500-00005A020000}"/>
            </a:ext>
          </a:extLst>
        </xdr:cNvPr>
        <xdr:cNvCxnSpPr/>
      </xdr:nvCxnSpPr>
      <xdr:spPr>
        <a:xfrm>
          <a:off x="46034325" y="4381500"/>
          <a:ext cx="425639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67</xdr:col>
      <xdr:colOff>633993</xdr:colOff>
      <xdr:row>200</xdr:row>
      <xdr:rowOff>151977</xdr:rowOff>
    </xdr:from>
    <xdr:ext cx="5502662" cy="743373"/>
    <xdr:pic>
      <xdr:nvPicPr>
        <xdr:cNvPr id="603" name="Imagen 602">
          <a:extLst>
            <a:ext uri="{FF2B5EF4-FFF2-40B4-BE49-F238E27FC236}">
              <a16:creationId xmlns:a16="http://schemas.microsoft.com/office/drawing/2014/main" id="{00000000-0008-0000-0500-00005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687993" y="7009977"/>
          <a:ext cx="5502662" cy="743373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twoCellAnchor>
    <xdr:from>
      <xdr:col>60</xdr:col>
      <xdr:colOff>323850</xdr:colOff>
      <xdr:row>189</xdr:row>
      <xdr:rowOff>9525</xdr:rowOff>
    </xdr:from>
    <xdr:to>
      <xdr:col>66</xdr:col>
      <xdr:colOff>8246</xdr:colOff>
      <xdr:row>189</xdr:row>
      <xdr:rowOff>12815</xdr:rowOff>
    </xdr:to>
    <xdr:cxnSp macro="">
      <xdr:nvCxnSpPr>
        <xdr:cNvPr id="604" name="Conector recto 603">
          <a:extLst>
            <a:ext uri="{FF2B5EF4-FFF2-40B4-BE49-F238E27FC236}">
              <a16:creationId xmlns:a16="http://schemas.microsoft.com/office/drawing/2014/main" id="{00000000-0008-0000-0500-00005C020000}"/>
            </a:ext>
          </a:extLst>
        </xdr:cNvPr>
        <xdr:cNvCxnSpPr/>
      </xdr:nvCxnSpPr>
      <xdr:spPr>
        <a:xfrm>
          <a:off x="46043850" y="4772025"/>
          <a:ext cx="425639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69</xdr:col>
      <xdr:colOff>113331</xdr:colOff>
      <xdr:row>202</xdr:row>
      <xdr:rowOff>1</xdr:rowOff>
    </xdr:from>
    <xdr:to>
      <xdr:col>73</xdr:col>
      <xdr:colOff>745041</xdr:colOff>
      <xdr:row>203</xdr:row>
      <xdr:rowOff>80963</xdr:rowOff>
    </xdr:to>
    <xdr:sp macro="" textlink="DATOS!H27">
      <xdr:nvSpPr>
        <xdr:cNvPr id="605" name="CuadroTexto 604">
          <a:extLst>
            <a:ext uri="{FF2B5EF4-FFF2-40B4-BE49-F238E27FC236}">
              <a16:creationId xmlns:a16="http://schemas.microsoft.com/office/drawing/2014/main" id="{00000000-0008-0000-0500-00005D020000}"/>
            </a:ext>
          </a:extLst>
        </xdr:cNvPr>
        <xdr:cNvSpPr txBox="1"/>
      </xdr:nvSpPr>
      <xdr:spPr>
        <a:xfrm>
          <a:off x="52691331" y="7239001"/>
          <a:ext cx="3679710" cy="2714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3511F173-F997-4185-98BB-4B1E017ADA56}" type="TxLink">
            <a:rPr lang="en-US" sz="1200" b="1" i="0" u="none" strike="noStrike">
              <a:solidFill>
                <a:srgbClr val="000000"/>
              </a:solidFill>
              <a:latin typeface="Calibri"/>
              <a:cs typeface="Calibri"/>
            </a:rPr>
            <a:pPr/>
            <a:t>Nombre y Apellidos del Alumno/a (25)</a:t>
          </a:fld>
          <a:endParaRPr lang="es-ES" sz="2800" b="1">
            <a:solidFill>
              <a:sysClr val="windowText" lastClr="000000"/>
            </a:solidFill>
            <a:latin typeface="+mn-lt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60</xdr:col>
      <xdr:colOff>219075</xdr:colOff>
      <xdr:row>167</xdr:row>
      <xdr:rowOff>47625</xdr:rowOff>
    </xdr:from>
    <xdr:ext cx="2209964" cy="197555"/>
    <xdr:sp macro="" textlink="">
      <xdr:nvSpPr>
        <xdr:cNvPr id="606" name="CuadroTexto 605">
          <a:extLst>
            <a:ext uri="{FF2B5EF4-FFF2-40B4-BE49-F238E27FC236}">
              <a16:creationId xmlns:a16="http://schemas.microsoft.com/office/drawing/2014/main" id="{00000000-0008-0000-0500-00005E020000}"/>
            </a:ext>
          </a:extLst>
        </xdr:cNvPr>
        <xdr:cNvSpPr txBox="1"/>
      </xdr:nvSpPr>
      <xdr:spPr>
        <a:xfrm>
          <a:off x="45939075" y="619125"/>
          <a:ext cx="2209964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Valoración global y observaciones:</a:t>
          </a:r>
        </a:p>
      </xdr:txBody>
    </xdr:sp>
    <xdr:clientData/>
  </xdr:oneCellAnchor>
  <xdr:oneCellAnchor>
    <xdr:from>
      <xdr:col>60</xdr:col>
      <xdr:colOff>228600</xdr:colOff>
      <xdr:row>181</xdr:row>
      <xdr:rowOff>38100</xdr:rowOff>
    </xdr:from>
    <xdr:ext cx="3689151" cy="197555"/>
    <xdr:sp macro="" textlink="">
      <xdr:nvSpPr>
        <xdr:cNvPr id="607" name="CuadroTexto 606">
          <a:extLst>
            <a:ext uri="{FF2B5EF4-FFF2-40B4-BE49-F238E27FC236}">
              <a16:creationId xmlns:a16="http://schemas.microsoft.com/office/drawing/2014/main" id="{00000000-0008-0000-0500-00005F020000}"/>
            </a:ext>
          </a:extLst>
        </xdr:cNvPr>
        <xdr:cNvSpPr txBox="1"/>
      </xdr:nvSpPr>
      <xdr:spPr>
        <a:xfrm>
          <a:off x="45948600" y="3276600"/>
          <a:ext cx="3689151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Medidas de apoyo, adaptación, refuerzo y enriquecimiento:</a:t>
          </a:r>
        </a:p>
      </xdr:txBody>
    </xdr:sp>
    <xdr:clientData/>
  </xdr:oneCellAnchor>
  <xdr:twoCellAnchor>
    <xdr:from>
      <xdr:col>70</xdr:col>
      <xdr:colOff>219075</xdr:colOff>
      <xdr:row>186</xdr:row>
      <xdr:rowOff>104775</xdr:rowOff>
    </xdr:from>
    <xdr:to>
      <xdr:col>74</xdr:col>
      <xdr:colOff>361950</xdr:colOff>
      <xdr:row>195</xdr:row>
      <xdr:rowOff>38100</xdr:rowOff>
    </xdr:to>
    <xdr:sp macro="" textlink="">
      <xdr:nvSpPr>
        <xdr:cNvPr id="608" name="Rectángulo redondeado 607">
          <a:extLst>
            <a:ext uri="{FF2B5EF4-FFF2-40B4-BE49-F238E27FC236}">
              <a16:creationId xmlns:a16="http://schemas.microsoft.com/office/drawing/2014/main" id="{00000000-0008-0000-0500-000060020000}"/>
            </a:ext>
          </a:extLst>
        </xdr:cNvPr>
        <xdr:cNvSpPr/>
      </xdr:nvSpPr>
      <xdr:spPr>
        <a:xfrm>
          <a:off x="53559075" y="4295775"/>
          <a:ext cx="3190875" cy="1647825"/>
        </a:xfrm>
        <a:prstGeom prst="roundRect">
          <a:avLst/>
        </a:prstGeom>
        <a:ln w="19050"/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oneCellAnchor>
    <xdr:from>
      <xdr:col>72</xdr:col>
      <xdr:colOff>663718</xdr:colOff>
      <xdr:row>196</xdr:row>
      <xdr:rowOff>102610</xdr:rowOff>
    </xdr:from>
    <xdr:ext cx="1081088" cy="485775"/>
    <xdr:pic>
      <xdr:nvPicPr>
        <xdr:cNvPr id="609" name="Imagen 608" descr="C:\Users\Juan\Desktop\ALGAIDA\algaida.png">
          <a:extLst>
            <a:ext uri="{FF2B5EF4-FFF2-40B4-BE49-F238E27FC236}">
              <a16:creationId xmlns:a16="http://schemas.microsoft.com/office/drawing/2014/main" id="{00000000-0008-0000-0500-00006102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527718" y="6198610"/>
          <a:ext cx="1081088" cy="4857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68</xdr:col>
      <xdr:colOff>220699</xdr:colOff>
      <xdr:row>165</xdr:row>
      <xdr:rowOff>15599</xdr:rowOff>
    </xdr:from>
    <xdr:ext cx="4297744" cy="908685"/>
    <xdr:pic>
      <xdr:nvPicPr>
        <xdr:cNvPr id="610" name="Imagen 609" descr="C:\Users\Juan\Desktop\RUEDA\07.  ALGAIDA\4_proy_pal_educ_inf.png">
          <a:extLst>
            <a:ext uri="{FF2B5EF4-FFF2-40B4-BE49-F238E27FC236}">
              <a16:creationId xmlns:a16="http://schemas.microsoft.com/office/drawing/2014/main" id="{00000000-0008-0000-0500-000062020000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36699" y="206099"/>
          <a:ext cx="4297744" cy="90868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67</xdr:col>
      <xdr:colOff>685337</xdr:colOff>
      <xdr:row>182</xdr:row>
      <xdr:rowOff>151006</xdr:rowOff>
    </xdr:from>
    <xdr:ext cx="1627639" cy="2952830"/>
    <xdr:pic>
      <xdr:nvPicPr>
        <xdr:cNvPr id="611" name="Imagen 610" descr="C:\Users\Juan\Desktop\RUEDA\07.  ALGAIDA\4 años\pelusa_diploma.png">
          <a:extLst>
            <a:ext uri="{FF2B5EF4-FFF2-40B4-BE49-F238E27FC236}">
              <a16:creationId xmlns:a16="http://schemas.microsoft.com/office/drawing/2014/main" id="{00000000-0008-0000-0500-00006302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39337" y="3580006"/>
          <a:ext cx="1627639" cy="29528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71</xdr:col>
      <xdr:colOff>650488</xdr:colOff>
      <xdr:row>170</xdr:row>
      <xdr:rowOff>139389</xdr:rowOff>
    </xdr:from>
    <xdr:ext cx="1809749" cy="1841206"/>
    <xdr:pic>
      <xdr:nvPicPr>
        <xdr:cNvPr id="612" name="Imagen 611">
          <a:extLst>
            <a:ext uri="{FF2B5EF4-FFF2-40B4-BE49-F238E27FC236}">
              <a16:creationId xmlns:a16="http://schemas.microsoft.com/office/drawing/2014/main" id="{00000000-0008-0000-0500-00006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52488" y="1282389"/>
          <a:ext cx="1809749" cy="1841206"/>
        </a:xfrm>
        <a:prstGeom prst="rect">
          <a:avLst/>
        </a:prstGeom>
      </xdr:spPr>
    </xdr:pic>
    <xdr:clientData/>
  </xdr:oneCellAnchor>
  <xdr:oneCellAnchor>
    <xdr:from>
      <xdr:col>68</xdr:col>
      <xdr:colOff>102054</xdr:colOff>
      <xdr:row>168</xdr:row>
      <xdr:rowOff>113395</xdr:rowOff>
    </xdr:from>
    <xdr:ext cx="2971871" cy="2316385"/>
    <xdr:pic>
      <xdr:nvPicPr>
        <xdr:cNvPr id="613" name="Imagen 612" descr="C:\Users\Juan\Desktop\RUEDA\07.  ALGAIDA\Grafismos\4años\3t_murales.png">
          <a:extLst>
            <a:ext uri="{FF2B5EF4-FFF2-40B4-BE49-F238E27FC236}">
              <a16:creationId xmlns:a16="http://schemas.microsoft.com/office/drawing/2014/main" id="{00000000-0008-0000-0500-000065020000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8054" y="875395"/>
          <a:ext cx="2971871" cy="231638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70</xdr:col>
      <xdr:colOff>464912</xdr:colOff>
      <xdr:row>181</xdr:row>
      <xdr:rowOff>136070</xdr:rowOff>
    </xdr:from>
    <xdr:ext cx="2796876" cy="774577"/>
    <xdr:pic>
      <xdr:nvPicPr>
        <xdr:cNvPr id="614" name="Imagen 613" descr="C:\Users\Juan\Desktop\RUEDA\07.  ALGAIDA\Grafismos\4años\3t.png">
          <a:extLst>
            <a:ext uri="{FF2B5EF4-FFF2-40B4-BE49-F238E27FC236}">
              <a16:creationId xmlns:a16="http://schemas.microsoft.com/office/drawing/2014/main" id="{00000000-0008-0000-0500-000066020000}"/>
            </a:ext>
          </a:extLst>
        </xdr:cNvPr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04912" y="3374570"/>
          <a:ext cx="2796876" cy="77457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75</xdr:col>
      <xdr:colOff>23231</xdr:colOff>
      <xdr:row>196</xdr:row>
      <xdr:rowOff>118268</xdr:rowOff>
    </xdr:from>
    <xdr:ext cx="11388183" cy="1545922"/>
    <xdr:pic>
      <xdr:nvPicPr>
        <xdr:cNvPr id="615" name="Imagen 614">
          <a:extLst>
            <a:ext uri="{FF2B5EF4-FFF2-40B4-BE49-F238E27FC236}">
              <a16:creationId xmlns:a16="http://schemas.microsoft.com/office/drawing/2014/main" id="{00000000-0008-0000-0500-00006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73231" y="6214268"/>
          <a:ext cx="11388183" cy="1545922"/>
        </a:xfrm>
        <a:prstGeom prst="rect">
          <a:avLst/>
        </a:prstGeom>
      </xdr:spPr>
    </xdr:pic>
    <xdr:clientData/>
  </xdr:oneCellAnchor>
  <xdr:oneCellAnchor>
    <xdr:from>
      <xdr:col>75</xdr:col>
      <xdr:colOff>308481</xdr:colOff>
      <xdr:row>200</xdr:row>
      <xdr:rowOff>75982</xdr:rowOff>
    </xdr:from>
    <xdr:ext cx="1545432" cy="785813"/>
    <xdr:pic>
      <xdr:nvPicPr>
        <xdr:cNvPr id="616" name="Imagen 615" descr="C:\Users\Juan\Desktop\ALGAIDA\algaida_educacion.png">
          <a:extLst>
            <a:ext uri="{FF2B5EF4-FFF2-40B4-BE49-F238E27FC236}">
              <a16:creationId xmlns:a16="http://schemas.microsoft.com/office/drawing/2014/main" id="{00000000-0008-0000-0500-00006802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58481" y="6933982"/>
          <a:ext cx="1545432" cy="785813"/>
        </a:xfrm>
        <a:prstGeom prst="rect">
          <a:avLst/>
        </a:prstGeom>
        <a:noFill/>
        <a:ln>
          <a:noFill/>
        </a:ln>
        <a:effectLst>
          <a:glow rad="203200">
            <a:srgbClr val="F8F8F8">
              <a:alpha val="60000"/>
            </a:srgbClr>
          </a:glow>
        </a:effectLst>
      </xdr:spPr>
    </xdr:pic>
    <xdr:clientData/>
  </xdr:oneCellAnchor>
  <xdr:twoCellAnchor>
    <xdr:from>
      <xdr:col>75</xdr:col>
      <xdr:colOff>295275</xdr:colOff>
      <xdr:row>169</xdr:row>
      <xdr:rowOff>0</xdr:rowOff>
    </xdr:from>
    <xdr:to>
      <xdr:col>80</xdr:col>
      <xdr:colOff>779771</xdr:colOff>
      <xdr:row>169</xdr:row>
      <xdr:rowOff>3290</xdr:rowOff>
    </xdr:to>
    <xdr:cxnSp macro="">
      <xdr:nvCxnSpPr>
        <xdr:cNvPr id="617" name="Conector recto 616">
          <a:extLst>
            <a:ext uri="{FF2B5EF4-FFF2-40B4-BE49-F238E27FC236}">
              <a16:creationId xmlns:a16="http://schemas.microsoft.com/office/drawing/2014/main" id="{00000000-0008-0000-0500-000069020000}"/>
            </a:ext>
          </a:extLst>
        </xdr:cNvPr>
        <xdr:cNvCxnSpPr/>
      </xdr:nvCxnSpPr>
      <xdr:spPr>
        <a:xfrm>
          <a:off x="57445275" y="952500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75</xdr:col>
      <xdr:colOff>295275</xdr:colOff>
      <xdr:row>170</xdr:row>
      <xdr:rowOff>180975</xdr:rowOff>
    </xdr:from>
    <xdr:to>
      <xdr:col>80</xdr:col>
      <xdr:colOff>779771</xdr:colOff>
      <xdr:row>170</xdr:row>
      <xdr:rowOff>184265</xdr:rowOff>
    </xdr:to>
    <xdr:cxnSp macro="">
      <xdr:nvCxnSpPr>
        <xdr:cNvPr id="618" name="Conector recto 617">
          <a:extLst>
            <a:ext uri="{FF2B5EF4-FFF2-40B4-BE49-F238E27FC236}">
              <a16:creationId xmlns:a16="http://schemas.microsoft.com/office/drawing/2014/main" id="{00000000-0008-0000-0500-00006A020000}"/>
            </a:ext>
          </a:extLst>
        </xdr:cNvPr>
        <xdr:cNvCxnSpPr/>
      </xdr:nvCxnSpPr>
      <xdr:spPr>
        <a:xfrm>
          <a:off x="57445275" y="1323975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75</xdr:col>
      <xdr:colOff>295275</xdr:colOff>
      <xdr:row>173</xdr:row>
      <xdr:rowOff>0</xdr:rowOff>
    </xdr:from>
    <xdr:to>
      <xdr:col>80</xdr:col>
      <xdr:colOff>779771</xdr:colOff>
      <xdr:row>173</xdr:row>
      <xdr:rowOff>3290</xdr:rowOff>
    </xdr:to>
    <xdr:cxnSp macro="">
      <xdr:nvCxnSpPr>
        <xdr:cNvPr id="619" name="Conector recto 618">
          <a:extLst>
            <a:ext uri="{FF2B5EF4-FFF2-40B4-BE49-F238E27FC236}">
              <a16:creationId xmlns:a16="http://schemas.microsoft.com/office/drawing/2014/main" id="{00000000-0008-0000-0500-00006B020000}"/>
            </a:ext>
          </a:extLst>
        </xdr:cNvPr>
        <xdr:cNvCxnSpPr/>
      </xdr:nvCxnSpPr>
      <xdr:spPr>
        <a:xfrm>
          <a:off x="57445275" y="1714500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75</xdr:col>
      <xdr:colOff>304800</xdr:colOff>
      <xdr:row>175</xdr:row>
      <xdr:rowOff>9525</xdr:rowOff>
    </xdr:from>
    <xdr:to>
      <xdr:col>80</xdr:col>
      <xdr:colOff>789296</xdr:colOff>
      <xdr:row>175</xdr:row>
      <xdr:rowOff>12815</xdr:rowOff>
    </xdr:to>
    <xdr:cxnSp macro="">
      <xdr:nvCxnSpPr>
        <xdr:cNvPr id="620" name="Conector recto 619">
          <a:extLst>
            <a:ext uri="{FF2B5EF4-FFF2-40B4-BE49-F238E27FC236}">
              <a16:creationId xmlns:a16="http://schemas.microsoft.com/office/drawing/2014/main" id="{00000000-0008-0000-0500-00006C020000}"/>
            </a:ext>
          </a:extLst>
        </xdr:cNvPr>
        <xdr:cNvCxnSpPr/>
      </xdr:nvCxnSpPr>
      <xdr:spPr>
        <a:xfrm>
          <a:off x="57454800" y="2105025"/>
          <a:ext cx="4265921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75</xdr:col>
      <xdr:colOff>295275</xdr:colOff>
      <xdr:row>183</xdr:row>
      <xdr:rowOff>0</xdr:rowOff>
    </xdr:from>
    <xdr:to>
      <xdr:col>80</xdr:col>
      <xdr:colOff>779771</xdr:colOff>
      <xdr:row>183</xdr:row>
      <xdr:rowOff>3290</xdr:rowOff>
    </xdr:to>
    <xdr:cxnSp macro="">
      <xdr:nvCxnSpPr>
        <xdr:cNvPr id="621" name="Conector recto 620">
          <a:extLst>
            <a:ext uri="{FF2B5EF4-FFF2-40B4-BE49-F238E27FC236}">
              <a16:creationId xmlns:a16="http://schemas.microsoft.com/office/drawing/2014/main" id="{00000000-0008-0000-0500-00006D020000}"/>
            </a:ext>
          </a:extLst>
        </xdr:cNvPr>
        <xdr:cNvCxnSpPr/>
      </xdr:nvCxnSpPr>
      <xdr:spPr>
        <a:xfrm>
          <a:off x="57445275" y="3619500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75</xdr:col>
      <xdr:colOff>295275</xdr:colOff>
      <xdr:row>185</xdr:row>
      <xdr:rowOff>0</xdr:rowOff>
    </xdr:from>
    <xdr:to>
      <xdr:col>80</xdr:col>
      <xdr:colOff>779771</xdr:colOff>
      <xdr:row>185</xdr:row>
      <xdr:rowOff>3290</xdr:rowOff>
    </xdr:to>
    <xdr:cxnSp macro="">
      <xdr:nvCxnSpPr>
        <xdr:cNvPr id="622" name="Conector recto 621">
          <a:extLst>
            <a:ext uri="{FF2B5EF4-FFF2-40B4-BE49-F238E27FC236}">
              <a16:creationId xmlns:a16="http://schemas.microsoft.com/office/drawing/2014/main" id="{00000000-0008-0000-0500-00006E020000}"/>
            </a:ext>
          </a:extLst>
        </xdr:cNvPr>
        <xdr:cNvCxnSpPr/>
      </xdr:nvCxnSpPr>
      <xdr:spPr>
        <a:xfrm>
          <a:off x="57445275" y="4000500"/>
          <a:ext cx="427544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75</xdr:col>
      <xdr:colOff>314325</xdr:colOff>
      <xdr:row>187</xdr:row>
      <xdr:rowOff>0</xdr:rowOff>
    </xdr:from>
    <xdr:to>
      <xdr:col>80</xdr:col>
      <xdr:colOff>798821</xdr:colOff>
      <xdr:row>187</xdr:row>
      <xdr:rowOff>3290</xdr:rowOff>
    </xdr:to>
    <xdr:cxnSp macro="">
      <xdr:nvCxnSpPr>
        <xdr:cNvPr id="623" name="Conector recto 622">
          <a:extLst>
            <a:ext uri="{FF2B5EF4-FFF2-40B4-BE49-F238E27FC236}">
              <a16:creationId xmlns:a16="http://schemas.microsoft.com/office/drawing/2014/main" id="{00000000-0008-0000-0500-00006F020000}"/>
            </a:ext>
          </a:extLst>
        </xdr:cNvPr>
        <xdr:cNvCxnSpPr/>
      </xdr:nvCxnSpPr>
      <xdr:spPr>
        <a:xfrm>
          <a:off x="57464325" y="4381500"/>
          <a:ext cx="425639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82</xdr:col>
      <xdr:colOff>633993</xdr:colOff>
      <xdr:row>200</xdr:row>
      <xdr:rowOff>151977</xdr:rowOff>
    </xdr:from>
    <xdr:ext cx="5502662" cy="743373"/>
    <xdr:pic>
      <xdr:nvPicPr>
        <xdr:cNvPr id="624" name="Imagen 623">
          <a:extLst>
            <a:ext uri="{FF2B5EF4-FFF2-40B4-BE49-F238E27FC236}">
              <a16:creationId xmlns:a16="http://schemas.microsoft.com/office/drawing/2014/main" id="{00000000-0008-0000-0500-00007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17993" y="7009977"/>
          <a:ext cx="5502662" cy="743373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twoCellAnchor>
    <xdr:from>
      <xdr:col>75</xdr:col>
      <xdr:colOff>323850</xdr:colOff>
      <xdr:row>189</xdr:row>
      <xdr:rowOff>9525</xdr:rowOff>
    </xdr:from>
    <xdr:to>
      <xdr:col>81</xdr:col>
      <xdr:colOff>8246</xdr:colOff>
      <xdr:row>189</xdr:row>
      <xdr:rowOff>12815</xdr:rowOff>
    </xdr:to>
    <xdr:cxnSp macro="">
      <xdr:nvCxnSpPr>
        <xdr:cNvPr id="625" name="Conector recto 624">
          <a:extLst>
            <a:ext uri="{FF2B5EF4-FFF2-40B4-BE49-F238E27FC236}">
              <a16:creationId xmlns:a16="http://schemas.microsoft.com/office/drawing/2014/main" id="{00000000-0008-0000-0500-000071020000}"/>
            </a:ext>
          </a:extLst>
        </xdr:cNvPr>
        <xdr:cNvCxnSpPr/>
      </xdr:nvCxnSpPr>
      <xdr:spPr>
        <a:xfrm>
          <a:off x="57473850" y="4772025"/>
          <a:ext cx="425639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84</xdr:col>
      <xdr:colOff>113331</xdr:colOff>
      <xdr:row>202</xdr:row>
      <xdr:rowOff>1</xdr:rowOff>
    </xdr:from>
    <xdr:to>
      <xdr:col>88</xdr:col>
      <xdr:colOff>745041</xdr:colOff>
      <xdr:row>203</xdr:row>
      <xdr:rowOff>80963</xdr:rowOff>
    </xdr:to>
    <xdr:sp macro="" textlink="DATOS!H32">
      <xdr:nvSpPr>
        <xdr:cNvPr id="626" name="CuadroTexto 625">
          <a:extLst>
            <a:ext uri="{FF2B5EF4-FFF2-40B4-BE49-F238E27FC236}">
              <a16:creationId xmlns:a16="http://schemas.microsoft.com/office/drawing/2014/main" id="{00000000-0008-0000-0500-000072020000}"/>
            </a:ext>
          </a:extLst>
        </xdr:cNvPr>
        <xdr:cNvSpPr txBox="1"/>
      </xdr:nvSpPr>
      <xdr:spPr>
        <a:xfrm>
          <a:off x="64121331" y="7239001"/>
          <a:ext cx="3679710" cy="2714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394C5738-64FA-40B8-8AB0-812EA930F498}" type="TxLink">
            <a:rPr lang="en-US" sz="1200" b="1" i="0" u="none" strike="noStrike">
              <a:solidFill>
                <a:srgbClr val="000000"/>
              </a:solidFill>
              <a:latin typeface="Calibri"/>
              <a:cs typeface="Calibri"/>
            </a:rPr>
            <a:pPr/>
            <a:t>Nombre y Apellidos del Alumno/a (30)</a:t>
          </a:fld>
          <a:endParaRPr lang="es-ES" sz="2800" b="1">
            <a:solidFill>
              <a:sysClr val="windowText" lastClr="000000"/>
            </a:solidFill>
            <a:latin typeface="+mn-lt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75</xdr:col>
      <xdr:colOff>219075</xdr:colOff>
      <xdr:row>167</xdr:row>
      <xdr:rowOff>47625</xdr:rowOff>
    </xdr:from>
    <xdr:ext cx="2209964" cy="197555"/>
    <xdr:sp macro="" textlink="">
      <xdr:nvSpPr>
        <xdr:cNvPr id="627" name="CuadroTexto 626">
          <a:extLst>
            <a:ext uri="{FF2B5EF4-FFF2-40B4-BE49-F238E27FC236}">
              <a16:creationId xmlns:a16="http://schemas.microsoft.com/office/drawing/2014/main" id="{00000000-0008-0000-0500-000073020000}"/>
            </a:ext>
          </a:extLst>
        </xdr:cNvPr>
        <xdr:cNvSpPr txBox="1"/>
      </xdr:nvSpPr>
      <xdr:spPr>
        <a:xfrm>
          <a:off x="57369075" y="619125"/>
          <a:ext cx="2209964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Valoración global y observaciones:</a:t>
          </a:r>
        </a:p>
      </xdr:txBody>
    </xdr:sp>
    <xdr:clientData/>
  </xdr:oneCellAnchor>
  <xdr:oneCellAnchor>
    <xdr:from>
      <xdr:col>75</xdr:col>
      <xdr:colOff>228600</xdr:colOff>
      <xdr:row>181</xdr:row>
      <xdr:rowOff>38100</xdr:rowOff>
    </xdr:from>
    <xdr:ext cx="3689151" cy="197555"/>
    <xdr:sp macro="" textlink="">
      <xdr:nvSpPr>
        <xdr:cNvPr id="628" name="CuadroTexto 627">
          <a:extLst>
            <a:ext uri="{FF2B5EF4-FFF2-40B4-BE49-F238E27FC236}">
              <a16:creationId xmlns:a16="http://schemas.microsoft.com/office/drawing/2014/main" id="{00000000-0008-0000-0500-000074020000}"/>
            </a:ext>
          </a:extLst>
        </xdr:cNvPr>
        <xdr:cNvSpPr txBox="1"/>
      </xdr:nvSpPr>
      <xdr:spPr>
        <a:xfrm>
          <a:off x="57378600" y="3276600"/>
          <a:ext cx="3689151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Medidas de apoyo, adaptación, refuerzo y enriquecimiento:</a:t>
          </a:r>
        </a:p>
      </xdr:txBody>
    </xdr:sp>
    <xdr:clientData/>
  </xdr:oneCellAnchor>
  <xdr:twoCellAnchor>
    <xdr:from>
      <xdr:col>85</xdr:col>
      <xdr:colOff>219075</xdr:colOff>
      <xdr:row>186</xdr:row>
      <xdr:rowOff>104775</xdr:rowOff>
    </xdr:from>
    <xdr:to>
      <xdr:col>89</xdr:col>
      <xdr:colOff>361950</xdr:colOff>
      <xdr:row>195</xdr:row>
      <xdr:rowOff>38100</xdr:rowOff>
    </xdr:to>
    <xdr:sp macro="" textlink="">
      <xdr:nvSpPr>
        <xdr:cNvPr id="629" name="Rectángulo redondeado 628">
          <a:extLst>
            <a:ext uri="{FF2B5EF4-FFF2-40B4-BE49-F238E27FC236}">
              <a16:creationId xmlns:a16="http://schemas.microsoft.com/office/drawing/2014/main" id="{00000000-0008-0000-0500-000075020000}"/>
            </a:ext>
          </a:extLst>
        </xdr:cNvPr>
        <xdr:cNvSpPr/>
      </xdr:nvSpPr>
      <xdr:spPr>
        <a:xfrm>
          <a:off x="64989075" y="4295775"/>
          <a:ext cx="3190875" cy="1647825"/>
        </a:xfrm>
        <a:prstGeom prst="roundRect">
          <a:avLst/>
        </a:prstGeom>
        <a:ln w="19050"/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oneCellAnchor>
    <xdr:from>
      <xdr:col>87</xdr:col>
      <xdr:colOff>663718</xdr:colOff>
      <xdr:row>196</xdr:row>
      <xdr:rowOff>102610</xdr:rowOff>
    </xdr:from>
    <xdr:ext cx="1081088" cy="485775"/>
    <xdr:pic>
      <xdr:nvPicPr>
        <xdr:cNvPr id="630" name="Imagen 629" descr="C:\Users\Juan\Desktop\ALGAIDA\algaida.png">
          <a:extLst>
            <a:ext uri="{FF2B5EF4-FFF2-40B4-BE49-F238E27FC236}">
              <a16:creationId xmlns:a16="http://schemas.microsoft.com/office/drawing/2014/main" id="{00000000-0008-0000-0500-00007602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57718" y="6198610"/>
          <a:ext cx="1081088" cy="4857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83</xdr:col>
      <xdr:colOff>220699</xdr:colOff>
      <xdr:row>165</xdr:row>
      <xdr:rowOff>15599</xdr:rowOff>
    </xdr:from>
    <xdr:ext cx="4297744" cy="908685"/>
    <xdr:pic>
      <xdr:nvPicPr>
        <xdr:cNvPr id="631" name="Imagen 630" descr="C:\Users\Juan\Desktop\RUEDA\07.  ALGAIDA\4_proy_pal_educ_inf.png">
          <a:extLst>
            <a:ext uri="{FF2B5EF4-FFF2-40B4-BE49-F238E27FC236}">
              <a16:creationId xmlns:a16="http://schemas.microsoft.com/office/drawing/2014/main" id="{00000000-0008-0000-0500-000077020000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66699" y="206099"/>
          <a:ext cx="4297744" cy="90868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82</xdr:col>
      <xdr:colOff>685337</xdr:colOff>
      <xdr:row>182</xdr:row>
      <xdr:rowOff>151006</xdr:rowOff>
    </xdr:from>
    <xdr:ext cx="1627639" cy="2952830"/>
    <xdr:pic>
      <xdr:nvPicPr>
        <xdr:cNvPr id="632" name="Imagen 631" descr="C:\Users\Juan\Desktop\RUEDA\07.  ALGAIDA\4 años\pelusa_diploma.png">
          <a:extLst>
            <a:ext uri="{FF2B5EF4-FFF2-40B4-BE49-F238E27FC236}">
              <a16:creationId xmlns:a16="http://schemas.microsoft.com/office/drawing/2014/main" id="{00000000-0008-0000-0500-00007802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69337" y="3580006"/>
          <a:ext cx="1627639" cy="29528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86</xdr:col>
      <xdr:colOff>650488</xdr:colOff>
      <xdr:row>170</xdr:row>
      <xdr:rowOff>139389</xdr:rowOff>
    </xdr:from>
    <xdr:ext cx="1809749" cy="1841206"/>
    <xdr:pic>
      <xdr:nvPicPr>
        <xdr:cNvPr id="633" name="Imagen 632">
          <a:extLst>
            <a:ext uri="{FF2B5EF4-FFF2-40B4-BE49-F238E27FC236}">
              <a16:creationId xmlns:a16="http://schemas.microsoft.com/office/drawing/2014/main" id="{00000000-0008-0000-0500-00007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82488" y="1282389"/>
          <a:ext cx="1809749" cy="1841206"/>
        </a:xfrm>
        <a:prstGeom prst="rect">
          <a:avLst/>
        </a:prstGeom>
      </xdr:spPr>
    </xdr:pic>
    <xdr:clientData/>
  </xdr:oneCellAnchor>
  <xdr:oneCellAnchor>
    <xdr:from>
      <xdr:col>83</xdr:col>
      <xdr:colOff>102054</xdr:colOff>
      <xdr:row>168</xdr:row>
      <xdr:rowOff>113395</xdr:rowOff>
    </xdr:from>
    <xdr:ext cx="2971871" cy="2316385"/>
    <xdr:pic>
      <xdr:nvPicPr>
        <xdr:cNvPr id="634" name="Imagen 633" descr="C:\Users\Juan\Desktop\RUEDA\07.  ALGAIDA\Grafismos\4años\3t_murales.png">
          <a:extLst>
            <a:ext uri="{FF2B5EF4-FFF2-40B4-BE49-F238E27FC236}">
              <a16:creationId xmlns:a16="http://schemas.microsoft.com/office/drawing/2014/main" id="{00000000-0008-0000-0500-00007A020000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8054" y="875395"/>
          <a:ext cx="2971871" cy="231638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85</xdr:col>
      <xdr:colOff>464912</xdr:colOff>
      <xdr:row>181</xdr:row>
      <xdr:rowOff>136070</xdr:rowOff>
    </xdr:from>
    <xdr:ext cx="2796876" cy="774577"/>
    <xdr:pic>
      <xdr:nvPicPr>
        <xdr:cNvPr id="635" name="Imagen 634" descr="C:\Users\Juan\Desktop\RUEDA\07.  ALGAIDA\Grafismos\4años\3t.png">
          <a:extLst>
            <a:ext uri="{FF2B5EF4-FFF2-40B4-BE49-F238E27FC236}">
              <a16:creationId xmlns:a16="http://schemas.microsoft.com/office/drawing/2014/main" id="{00000000-0008-0000-0500-00007B020000}"/>
            </a:ext>
          </a:extLst>
        </xdr:cNvPr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234912" y="3374570"/>
          <a:ext cx="2796876" cy="774577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103414</xdr:colOff>
      <xdr:row>2</xdr:row>
      <xdr:rowOff>223157</xdr:rowOff>
    </xdr:from>
    <xdr:to>
      <xdr:col>10</xdr:col>
      <xdr:colOff>5443</xdr:colOff>
      <xdr:row>2</xdr:row>
      <xdr:rowOff>223157</xdr:rowOff>
    </xdr:to>
    <xdr:cxnSp macro="">
      <xdr:nvCxnSpPr>
        <xdr:cNvPr id="119" name="Conector recto 118">
          <a:extLst>
            <a:ext uri="{FF2B5EF4-FFF2-40B4-BE49-F238E27FC236}">
              <a16:creationId xmlns:a16="http://schemas.microsoft.com/office/drawing/2014/main" id="{00000000-0008-0000-0600-000077000000}"/>
            </a:ext>
          </a:extLst>
        </xdr:cNvPr>
        <xdr:cNvCxnSpPr/>
      </xdr:nvCxnSpPr>
      <xdr:spPr>
        <a:xfrm>
          <a:off x="103414" y="604157"/>
          <a:ext cx="5431972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3963</xdr:colOff>
      <xdr:row>7</xdr:row>
      <xdr:rowOff>25906</xdr:rowOff>
    </xdr:from>
    <xdr:to>
      <xdr:col>10</xdr:col>
      <xdr:colOff>21653</xdr:colOff>
      <xdr:row>7</xdr:row>
      <xdr:rowOff>31349</xdr:rowOff>
    </xdr:to>
    <xdr:cxnSp macro="">
      <xdr:nvCxnSpPr>
        <xdr:cNvPr id="68" name="Conector recto 67">
          <a:extLst>
            <a:ext uri="{FF2B5EF4-FFF2-40B4-BE49-F238E27FC236}">
              <a16:creationId xmlns:a16="http://schemas.microsoft.com/office/drawing/2014/main" id="{00000000-0008-0000-0600-000044000000}"/>
            </a:ext>
          </a:extLst>
        </xdr:cNvPr>
        <xdr:cNvCxnSpPr/>
      </xdr:nvCxnSpPr>
      <xdr:spPr>
        <a:xfrm>
          <a:off x="219311" y="1268297"/>
          <a:ext cx="4929277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207065</xdr:colOff>
      <xdr:row>11</xdr:row>
      <xdr:rowOff>16328</xdr:rowOff>
    </xdr:from>
    <xdr:to>
      <xdr:col>10</xdr:col>
      <xdr:colOff>8046</xdr:colOff>
      <xdr:row>11</xdr:row>
      <xdr:rowOff>21771</xdr:rowOff>
    </xdr:to>
    <xdr:cxnSp macro="">
      <xdr:nvCxnSpPr>
        <xdr:cNvPr id="70" name="Conector recto 69">
          <a:extLst>
            <a:ext uri="{FF2B5EF4-FFF2-40B4-BE49-F238E27FC236}">
              <a16:creationId xmlns:a16="http://schemas.microsoft.com/office/drawing/2014/main" id="{00000000-0008-0000-0600-000046000000}"/>
            </a:ext>
          </a:extLst>
        </xdr:cNvPr>
        <xdr:cNvCxnSpPr/>
      </xdr:nvCxnSpPr>
      <xdr:spPr>
        <a:xfrm>
          <a:off x="207065" y="1705980"/>
          <a:ext cx="492791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214993</xdr:colOff>
      <xdr:row>39</xdr:row>
      <xdr:rowOff>16327</xdr:rowOff>
    </xdr:from>
    <xdr:to>
      <xdr:col>10</xdr:col>
      <xdr:colOff>12247</xdr:colOff>
      <xdr:row>39</xdr:row>
      <xdr:rowOff>21770</xdr:rowOff>
    </xdr:to>
    <xdr:cxnSp macro="">
      <xdr:nvCxnSpPr>
        <xdr:cNvPr id="71" name="Conector recto 70">
          <a:extLst>
            <a:ext uri="{FF2B5EF4-FFF2-40B4-BE49-F238E27FC236}">
              <a16:creationId xmlns:a16="http://schemas.microsoft.com/office/drawing/2014/main" id="{00000000-0008-0000-0600-000047000000}"/>
            </a:ext>
          </a:extLst>
        </xdr:cNvPr>
        <xdr:cNvCxnSpPr/>
      </xdr:nvCxnSpPr>
      <xdr:spPr>
        <a:xfrm>
          <a:off x="214993" y="4750252"/>
          <a:ext cx="4921704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201385</xdr:colOff>
      <xdr:row>13</xdr:row>
      <xdr:rowOff>16316</xdr:rowOff>
    </xdr:from>
    <xdr:to>
      <xdr:col>10</xdr:col>
      <xdr:colOff>0</xdr:colOff>
      <xdr:row>13</xdr:row>
      <xdr:rowOff>21759</xdr:rowOff>
    </xdr:to>
    <xdr:cxnSp macro="">
      <xdr:nvCxnSpPr>
        <xdr:cNvPr id="72" name="Conector recto 71">
          <a:extLst>
            <a:ext uri="{FF2B5EF4-FFF2-40B4-BE49-F238E27FC236}">
              <a16:creationId xmlns:a16="http://schemas.microsoft.com/office/drawing/2014/main" id="{00000000-0008-0000-0600-000048000000}"/>
            </a:ext>
          </a:extLst>
        </xdr:cNvPr>
        <xdr:cNvCxnSpPr/>
      </xdr:nvCxnSpPr>
      <xdr:spPr>
        <a:xfrm>
          <a:off x="201385" y="1929599"/>
          <a:ext cx="4925550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206828</xdr:colOff>
      <xdr:row>15</xdr:row>
      <xdr:rowOff>16330</xdr:rowOff>
    </xdr:from>
    <xdr:to>
      <xdr:col>10</xdr:col>
      <xdr:colOff>5443</xdr:colOff>
      <xdr:row>15</xdr:row>
      <xdr:rowOff>21773</xdr:rowOff>
    </xdr:to>
    <xdr:cxnSp macro="">
      <xdr:nvCxnSpPr>
        <xdr:cNvPr id="73" name="Conector recto 72">
          <a:extLst>
            <a:ext uri="{FF2B5EF4-FFF2-40B4-BE49-F238E27FC236}">
              <a16:creationId xmlns:a16="http://schemas.microsoft.com/office/drawing/2014/main" id="{00000000-0008-0000-0600-000049000000}"/>
            </a:ext>
          </a:extLst>
        </xdr:cNvPr>
        <xdr:cNvCxnSpPr/>
      </xdr:nvCxnSpPr>
      <xdr:spPr>
        <a:xfrm>
          <a:off x="206828" y="2153243"/>
          <a:ext cx="4925550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201385</xdr:colOff>
      <xdr:row>19</xdr:row>
      <xdr:rowOff>16318</xdr:rowOff>
    </xdr:from>
    <xdr:to>
      <xdr:col>10</xdr:col>
      <xdr:colOff>0</xdr:colOff>
      <xdr:row>19</xdr:row>
      <xdr:rowOff>21761</xdr:rowOff>
    </xdr:to>
    <xdr:cxnSp macro="">
      <xdr:nvCxnSpPr>
        <xdr:cNvPr id="74" name="Conector recto 73">
          <a:extLst>
            <a:ext uri="{FF2B5EF4-FFF2-40B4-BE49-F238E27FC236}">
              <a16:creationId xmlns:a16="http://schemas.microsoft.com/office/drawing/2014/main" id="{00000000-0008-0000-0600-00004A000000}"/>
            </a:ext>
          </a:extLst>
        </xdr:cNvPr>
        <xdr:cNvCxnSpPr/>
      </xdr:nvCxnSpPr>
      <xdr:spPr>
        <a:xfrm>
          <a:off x="201385" y="2600492"/>
          <a:ext cx="4925550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195942</xdr:colOff>
      <xdr:row>23</xdr:row>
      <xdr:rowOff>16327</xdr:rowOff>
    </xdr:from>
    <xdr:to>
      <xdr:col>9</xdr:col>
      <xdr:colOff>157843</xdr:colOff>
      <xdr:row>23</xdr:row>
      <xdr:rowOff>21770</xdr:rowOff>
    </xdr:to>
    <xdr:cxnSp macro="">
      <xdr:nvCxnSpPr>
        <xdr:cNvPr id="75" name="Conector recto 74">
          <a:extLst>
            <a:ext uri="{FF2B5EF4-FFF2-40B4-BE49-F238E27FC236}">
              <a16:creationId xmlns:a16="http://schemas.microsoft.com/office/drawing/2014/main" id="{00000000-0008-0000-0600-00004B000000}"/>
            </a:ext>
          </a:extLst>
        </xdr:cNvPr>
        <xdr:cNvCxnSpPr/>
      </xdr:nvCxnSpPr>
      <xdr:spPr>
        <a:xfrm>
          <a:off x="195942" y="3031670"/>
          <a:ext cx="452301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6803</xdr:colOff>
      <xdr:row>25</xdr:row>
      <xdr:rowOff>16327</xdr:rowOff>
    </xdr:from>
    <xdr:to>
      <xdr:col>10</xdr:col>
      <xdr:colOff>24493</xdr:colOff>
      <xdr:row>25</xdr:row>
      <xdr:rowOff>21770</xdr:rowOff>
    </xdr:to>
    <xdr:cxnSp macro="">
      <xdr:nvCxnSpPr>
        <xdr:cNvPr id="76" name="Conector recto 75">
          <a:extLst>
            <a:ext uri="{FF2B5EF4-FFF2-40B4-BE49-F238E27FC236}">
              <a16:creationId xmlns:a16="http://schemas.microsoft.com/office/drawing/2014/main" id="{00000000-0008-0000-0600-00004C000000}"/>
            </a:ext>
          </a:extLst>
        </xdr:cNvPr>
        <xdr:cNvCxnSpPr/>
      </xdr:nvCxnSpPr>
      <xdr:spPr>
        <a:xfrm>
          <a:off x="225878" y="3216727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206828</xdr:colOff>
      <xdr:row>59</xdr:row>
      <xdr:rowOff>30713</xdr:rowOff>
    </xdr:from>
    <xdr:to>
      <xdr:col>10</xdr:col>
      <xdr:colOff>5443</xdr:colOff>
      <xdr:row>59</xdr:row>
      <xdr:rowOff>36156</xdr:rowOff>
    </xdr:to>
    <xdr:cxnSp macro="">
      <xdr:nvCxnSpPr>
        <xdr:cNvPr id="77" name="Conector recto 76">
          <a:extLst>
            <a:ext uri="{FF2B5EF4-FFF2-40B4-BE49-F238E27FC236}">
              <a16:creationId xmlns:a16="http://schemas.microsoft.com/office/drawing/2014/main" id="{00000000-0008-0000-0600-00004D000000}"/>
            </a:ext>
          </a:extLst>
        </xdr:cNvPr>
        <xdr:cNvCxnSpPr/>
      </xdr:nvCxnSpPr>
      <xdr:spPr>
        <a:xfrm>
          <a:off x="206828" y="7125866"/>
          <a:ext cx="4940171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201389</xdr:colOff>
      <xdr:row>29</xdr:row>
      <xdr:rowOff>26118</xdr:rowOff>
    </xdr:from>
    <xdr:to>
      <xdr:col>10</xdr:col>
      <xdr:colOff>4</xdr:colOff>
      <xdr:row>29</xdr:row>
      <xdr:rowOff>31561</xdr:rowOff>
    </xdr:to>
    <xdr:cxnSp macro="">
      <xdr:nvCxnSpPr>
        <xdr:cNvPr id="78" name="Conector recto 77">
          <a:extLst>
            <a:ext uri="{FF2B5EF4-FFF2-40B4-BE49-F238E27FC236}">
              <a16:creationId xmlns:a16="http://schemas.microsoft.com/office/drawing/2014/main" id="{00000000-0008-0000-0600-00004E000000}"/>
            </a:ext>
          </a:extLst>
        </xdr:cNvPr>
        <xdr:cNvCxnSpPr/>
      </xdr:nvCxnSpPr>
      <xdr:spPr>
        <a:xfrm>
          <a:off x="201389" y="3644583"/>
          <a:ext cx="492347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195942</xdr:colOff>
      <xdr:row>35</xdr:row>
      <xdr:rowOff>31305</xdr:rowOff>
    </xdr:from>
    <xdr:to>
      <xdr:col>9</xdr:col>
      <xdr:colOff>157843</xdr:colOff>
      <xdr:row>35</xdr:row>
      <xdr:rowOff>36748</xdr:rowOff>
    </xdr:to>
    <xdr:cxnSp macro="">
      <xdr:nvCxnSpPr>
        <xdr:cNvPr id="79" name="Conector recto 78">
          <a:extLst>
            <a:ext uri="{FF2B5EF4-FFF2-40B4-BE49-F238E27FC236}">
              <a16:creationId xmlns:a16="http://schemas.microsoft.com/office/drawing/2014/main" id="{00000000-0008-0000-0600-00004F000000}"/>
            </a:ext>
          </a:extLst>
        </xdr:cNvPr>
        <xdr:cNvCxnSpPr/>
      </xdr:nvCxnSpPr>
      <xdr:spPr>
        <a:xfrm>
          <a:off x="195942" y="4327080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201384</xdr:colOff>
      <xdr:row>43</xdr:row>
      <xdr:rowOff>16327</xdr:rowOff>
    </xdr:from>
    <xdr:to>
      <xdr:col>9</xdr:col>
      <xdr:colOff>163285</xdr:colOff>
      <xdr:row>43</xdr:row>
      <xdr:rowOff>21770</xdr:rowOff>
    </xdr:to>
    <xdr:cxnSp macro="">
      <xdr:nvCxnSpPr>
        <xdr:cNvPr id="80" name="Conector recto 79">
          <a:extLst>
            <a:ext uri="{FF2B5EF4-FFF2-40B4-BE49-F238E27FC236}">
              <a16:creationId xmlns:a16="http://schemas.microsoft.com/office/drawing/2014/main" id="{00000000-0008-0000-0600-000050000000}"/>
            </a:ext>
          </a:extLst>
        </xdr:cNvPr>
        <xdr:cNvCxnSpPr/>
      </xdr:nvCxnSpPr>
      <xdr:spPr>
        <a:xfrm>
          <a:off x="201384" y="5285013"/>
          <a:ext cx="532855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206827</xdr:colOff>
      <xdr:row>45</xdr:row>
      <xdr:rowOff>16327</xdr:rowOff>
    </xdr:from>
    <xdr:to>
      <xdr:col>10</xdr:col>
      <xdr:colOff>5442</xdr:colOff>
      <xdr:row>45</xdr:row>
      <xdr:rowOff>21770</xdr:rowOff>
    </xdr:to>
    <xdr:cxnSp macro="">
      <xdr:nvCxnSpPr>
        <xdr:cNvPr id="81" name="Conector recto 80">
          <a:extLst>
            <a:ext uri="{FF2B5EF4-FFF2-40B4-BE49-F238E27FC236}">
              <a16:creationId xmlns:a16="http://schemas.microsoft.com/office/drawing/2014/main" id="{00000000-0008-0000-0600-000051000000}"/>
            </a:ext>
          </a:extLst>
        </xdr:cNvPr>
        <xdr:cNvCxnSpPr/>
      </xdr:nvCxnSpPr>
      <xdr:spPr>
        <a:xfrm>
          <a:off x="206827" y="5508170"/>
          <a:ext cx="532855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201384</xdr:colOff>
      <xdr:row>47</xdr:row>
      <xdr:rowOff>21770</xdr:rowOff>
    </xdr:from>
    <xdr:to>
      <xdr:col>9</xdr:col>
      <xdr:colOff>163285</xdr:colOff>
      <xdr:row>47</xdr:row>
      <xdr:rowOff>27213</xdr:rowOff>
    </xdr:to>
    <xdr:cxnSp macro="">
      <xdr:nvCxnSpPr>
        <xdr:cNvPr id="82" name="Conector recto 81">
          <a:extLst>
            <a:ext uri="{FF2B5EF4-FFF2-40B4-BE49-F238E27FC236}">
              <a16:creationId xmlns:a16="http://schemas.microsoft.com/office/drawing/2014/main" id="{00000000-0008-0000-0600-000052000000}"/>
            </a:ext>
          </a:extLst>
        </xdr:cNvPr>
        <xdr:cNvCxnSpPr/>
      </xdr:nvCxnSpPr>
      <xdr:spPr>
        <a:xfrm>
          <a:off x="201384" y="5736770"/>
          <a:ext cx="532855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201384</xdr:colOff>
      <xdr:row>53</xdr:row>
      <xdr:rowOff>16326</xdr:rowOff>
    </xdr:from>
    <xdr:to>
      <xdr:col>9</xdr:col>
      <xdr:colOff>163285</xdr:colOff>
      <xdr:row>53</xdr:row>
      <xdr:rowOff>21769</xdr:rowOff>
    </xdr:to>
    <xdr:cxnSp macro="">
      <xdr:nvCxnSpPr>
        <xdr:cNvPr id="84" name="Conector recto 83">
          <a:extLst>
            <a:ext uri="{FF2B5EF4-FFF2-40B4-BE49-F238E27FC236}">
              <a16:creationId xmlns:a16="http://schemas.microsoft.com/office/drawing/2014/main" id="{00000000-0008-0000-0600-000054000000}"/>
            </a:ext>
          </a:extLst>
        </xdr:cNvPr>
        <xdr:cNvCxnSpPr/>
      </xdr:nvCxnSpPr>
      <xdr:spPr>
        <a:xfrm>
          <a:off x="201384" y="6389912"/>
          <a:ext cx="532855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214991</xdr:colOff>
      <xdr:row>57</xdr:row>
      <xdr:rowOff>40819</xdr:rowOff>
    </xdr:from>
    <xdr:to>
      <xdr:col>10</xdr:col>
      <xdr:colOff>14967</xdr:colOff>
      <xdr:row>57</xdr:row>
      <xdr:rowOff>46262</xdr:rowOff>
    </xdr:to>
    <xdr:cxnSp macro="">
      <xdr:nvCxnSpPr>
        <xdr:cNvPr id="85" name="Conector recto 84">
          <a:extLst>
            <a:ext uri="{FF2B5EF4-FFF2-40B4-BE49-F238E27FC236}">
              <a16:creationId xmlns:a16="http://schemas.microsoft.com/office/drawing/2014/main" id="{00000000-0008-0000-0600-000055000000}"/>
            </a:ext>
          </a:extLst>
        </xdr:cNvPr>
        <xdr:cNvCxnSpPr/>
      </xdr:nvCxnSpPr>
      <xdr:spPr>
        <a:xfrm>
          <a:off x="214991" y="6736894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10884</xdr:colOff>
      <xdr:row>51</xdr:row>
      <xdr:rowOff>27213</xdr:rowOff>
    </xdr:from>
    <xdr:to>
      <xdr:col>21</xdr:col>
      <xdr:colOff>5443</xdr:colOff>
      <xdr:row>51</xdr:row>
      <xdr:rowOff>27214</xdr:rowOff>
    </xdr:to>
    <xdr:cxnSp macro="">
      <xdr:nvCxnSpPr>
        <xdr:cNvPr id="92" name="Conector recto 91">
          <a:extLst>
            <a:ext uri="{FF2B5EF4-FFF2-40B4-BE49-F238E27FC236}">
              <a16:creationId xmlns:a16="http://schemas.microsoft.com/office/drawing/2014/main" id="{00000000-0008-0000-0600-00005C000000}"/>
            </a:ext>
          </a:extLst>
        </xdr:cNvPr>
        <xdr:cNvCxnSpPr/>
      </xdr:nvCxnSpPr>
      <xdr:spPr>
        <a:xfrm>
          <a:off x="5763984" y="606606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5441</xdr:colOff>
      <xdr:row>31</xdr:row>
      <xdr:rowOff>17688</xdr:rowOff>
    </xdr:from>
    <xdr:to>
      <xdr:col>21</xdr:col>
      <xdr:colOff>0</xdr:colOff>
      <xdr:row>31</xdr:row>
      <xdr:rowOff>17689</xdr:rowOff>
    </xdr:to>
    <xdr:cxnSp macro="">
      <xdr:nvCxnSpPr>
        <xdr:cNvPr id="93" name="Conector recto 92">
          <a:extLst>
            <a:ext uri="{FF2B5EF4-FFF2-40B4-BE49-F238E27FC236}">
              <a16:creationId xmlns:a16="http://schemas.microsoft.com/office/drawing/2014/main" id="{00000000-0008-0000-0600-00005D000000}"/>
            </a:ext>
          </a:extLst>
        </xdr:cNvPr>
        <xdr:cNvCxnSpPr/>
      </xdr:nvCxnSpPr>
      <xdr:spPr>
        <a:xfrm>
          <a:off x="5758541" y="387531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10884</xdr:colOff>
      <xdr:row>27</xdr:row>
      <xdr:rowOff>31295</xdr:rowOff>
    </xdr:from>
    <xdr:to>
      <xdr:col>21</xdr:col>
      <xdr:colOff>5443</xdr:colOff>
      <xdr:row>27</xdr:row>
      <xdr:rowOff>31296</xdr:rowOff>
    </xdr:to>
    <xdr:cxnSp macro="">
      <xdr:nvCxnSpPr>
        <xdr:cNvPr id="94" name="Conector recto 93">
          <a:extLst>
            <a:ext uri="{FF2B5EF4-FFF2-40B4-BE49-F238E27FC236}">
              <a16:creationId xmlns:a16="http://schemas.microsoft.com/office/drawing/2014/main" id="{00000000-0008-0000-0600-00005E000000}"/>
            </a:ext>
          </a:extLst>
        </xdr:cNvPr>
        <xdr:cNvCxnSpPr/>
      </xdr:nvCxnSpPr>
      <xdr:spPr>
        <a:xfrm>
          <a:off x="5763984" y="3450770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266698</xdr:colOff>
      <xdr:row>35</xdr:row>
      <xdr:rowOff>27213</xdr:rowOff>
    </xdr:from>
    <xdr:to>
      <xdr:col>20</xdr:col>
      <xdr:colOff>157843</xdr:colOff>
      <xdr:row>35</xdr:row>
      <xdr:rowOff>27214</xdr:rowOff>
    </xdr:to>
    <xdr:cxnSp macro="">
      <xdr:nvCxnSpPr>
        <xdr:cNvPr id="95" name="Conector recto 94">
          <a:extLst>
            <a:ext uri="{FF2B5EF4-FFF2-40B4-BE49-F238E27FC236}">
              <a16:creationId xmlns:a16="http://schemas.microsoft.com/office/drawing/2014/main" id="{00000000-0008-0000-0600-00005F000000}"/>
            </a:ext>
          </a:extLst>
        </xdr:cNvPr>
        <xdr:cNvCxnSpPr/>
      </xdr:nvCxnSpPr>
      <xdr:spPr>
        <a:xfrm>
          <a:off x="5753098" y="4322988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5441</xdr:colOff>
      <xdr:row>25</xdr:row>
      <xdr:rowOff>21771</xdr:rowOff>
    </xdr:from>
    <xdr:to>
      <xdr:col>21</xdr:col>
      <xdr:colOff>0</xdr:colOff>
      <xdr:row>25</xdr:row>
      <xdr:rowOff>21772</xdr:rowOff>
    </xdr:to>
    <xdr:cxnSp macro="">
      <xdr:nvCxnSpPr>
        <xdr:cNvPr id="96" name="Conector recto 95">
          <a:extLst>
            <a:ext uri="{FF2B5EF4-FFF2-40B4-BE49-F238E27FC236}">
              <a16:creationId xmlns:a16="http://schemas.microsoft.com/office/drawing/2014/main" id="{00000000-0008-0000-0600-000060000000}"/>
            </a:ext>
          </a:extLst>
        </xdr:cNvPr>
        <xdr:cNvCxnSpPr/>
      </xdr:nvCxnSpPr>
      <xdr:spPr>
        <a:xfrm>
          <a:off x="6335484" y="3282042"/>
          <a:ext cx="4479473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9524</xdr:colOff>
      <xdr:row>7</xdr:row>
      <xdr:rowOff>21771</xdr:rowOff>
    </xdr:from>
    <xdr:to>
      <xdr:col>21</xdr:col>
      <xdr:colOff>5444</xdr:colOff>
      <xdr:row>7</xdr:row>
      <xdr:rowOff>21772</xdr:rowOff>
    </xdr:to>
    <xdr:cxnSp macro="">
      <xdr:nvCxnSpPr>
        <xdr:cNvPr id="101" name="Conector recto 100">
          <a:extLst>
            <a:ext uri="{FF2B5EF4-FFF2-40B4-BE49-F238E27FC236}">
              <a16:creationId xmlns:a16="http://schemas.microsoft.com/office/drawing/2014/main" id="{00000000-0008-0000-0600-000065000000}"/>
            </a:ext>
          </a:extLst>
        </xdr:cNvPr>
        <xdr:cNvCxnSpPr/>
      </xdr:nvCxnSpPr>
      <xdr:spPr>
        <a:xfrm>
          <a:off x="5762624" y="1250496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5442</xdr:colOff>
      <xdr:row>13</xdr:row>
      <xdr:rowOff>17688</xdr:rowOff>
    </xdr:from>
    <xdr:to>
      <xdr:col>21</xdr:col>
      <xdr:colOff>1</xdr:colOff>
      <xdr:row>13</xdr:row>
      <xdr:rowOff>17689</xdr:rowOff>
    </xdr:to>
    <xdr:cxnSp macro="">
      <xdr:nvCxnSpPr>
        <xdr:cNvPr id="102" name="Conector recto 101">
          <a:extLst>
            <a:ext uri="{FF2B5EF4-FFF2-40B4-BE49-F238E27FC236}">
              <a16:creationId xmlns:a16="http://schemas.microsoft.com/office/drawing/2014/main" id="{00000000-0008-0000-0600-000066000000}"/>
            </a:ext>
          </a:extLst>
        </xdr:cNvPr>
        <xdr:cNvCxnSpPr/>
      </xdr:nvCxnSpPr>
      <xdr:spPr>
        <a:xfrm>
          <a:off x="5758542" y="1903638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54429</xdr:colOff>
      <xdr:row>2</xdr:row>
      <xdr:rowOff>5443</xdr:rowOff>
    </xdr:from>
    <xdr:to>
      <xdr:col>4</xdr:col>
      <xdr:colOff>57150</xdr:colOff>
      <xdr:row>29</xdr:row>
      <xdr:rowOff>33533</xdr:rowOff>
    </xdr:to>
    <xdr:cxnSp macro="">
      <xdr:nvCxnSpPr>
        <xdr:cNvPr id="104" name="Conector recto 103">
          <a:extLst>
            <a:ext uri="{FF2B5EF4-FFF2-40B4-BE49-F238E27FC236}">
              <a16:creationId xmlns:a16="http://schemas.microsoft.com/office/drawing/2014/main" id="{00000000-0008-0000-0600-000068000000}"/>
            </a:ext>
          </a:extLst>
        </xdr:cNvPr>
        <xdr:cNvCxnSpPr/>
      </xdr:nvCxnSpPr>
      <xdr:spPr>
        <a:xfrm>
          <a:off x="4418208" y="382013"/>
          <a:ext cx="2721" cy="33120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54430</xdr:colOff>
      <xdr:row>33</xdr:row>
      <xdr:rowOff>19251</xdr:rowOff>
    </xdr:from>
    <xdr:to>
      <xdr:col>4</xdr:col>
      <xdr:colOff>57150</xdr:colOff>
      <xdr:row>59</xdr:row>
      <xdr:rowOff>22701</xdr:rowOff>
    </xdr:to>
    <xdr:cxnSp macro="">
      <xdr:nvCxnSpPr>
        <xdr:cNvPr id="106" name="Conector recto 105">
          <a:extLst>
            <a:ext uri="{FF2B5EF4-FFF2-40B4-BE49-F238E27FC236}">
              <a16:creationId xmlns:a16="http://schemas.microsoft.com/office/drawing/2014/main" id="{00000000-0008-0000-0600-00006A000000}"/>
            </a:ext>
          </a:extLst>
        </xdr:cNvPr>
        <xdr:cNvCxnSpPr/>
      </xdr:nvCxnSpPr>
      <xdr:spPr>
        <a:xfrm flipH="1">
          <a:off x="4416880" y="4095951"/>
          <a:ext cx="2720" cy="28800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48986</xdr:colOff>
      <xdr:row>46</xdr:row>
      <xdr:rowOff>154931</xdr:rowOff>
    </xdr:from>
    <xdr:to>
      <xdr:col>15</xdr:col>
      <xdr:colOff>48986</xdr:colOff>
      <xdr:row>53</xdr:row>
      <xdr:rowOff>19781</xdr:rowOff>
    </xdr:to>
    <xdr:cxnSp macro="">
      <xdr:nvCxnSpPr>
        <xdr:cNvPr id="110" name="Conector recto 109">
          <a:extLst>
            <a:ext uri="{FF2B5EF4-FFF2-40B4-BE49-F238E27FC236}">
              <a16:creationId xmlns:a16="http://schemas.microsoft.com/office/drawing/2014/main" id="{00000000-0008-0000-0600-00006E000000}"/>
            </a:ext>
          </a:extLst>
        </xdr:cNvPr>
        <xdr:cNvCxnSpPr/>
      </xdr:nvCxnSpPr>
      <xdr:spPr>
        <a:xfrm>
          <a:off x="9783536" y="5593706"/>
          <a:ext cx="0" cy="6840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</xdr:col>
      <xdr:colOff>89747</xdr:colOff>
      <xdr:row>1</xdr:row>
      <xdr:rowOff>168728</xdr:rowOff>
    </xdr:from>
    <xdr:ext cx="704231" cy="273536"/>
    <xdr:sp macro="" textlink="">
      <xdr:nvSpPr>
        <xdr:cNvPr id="113" name="CuadroTexto 112">
          <a:extLst>
            <a:ext uri="{FF2B5EF4-FFF2-40B4-BE49-F238E27FC236}">
              <a16:creationId xmlns:a16="http://schemas.microsoft.com/office/drawing/2014/main" id="{00000000-0008-0000-0600-000071000000}"/>
            </a:ext>
          </a:extLst>
        </xdr:cNvPr>
        <xdr:cNvSpPr txBox="1"/>
      </xdr:nvSpPr>
      <xdr:spPr>
        <a:xfrm>
          <a:off x="4852247" y="359228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0</xdr:col>
      <xdr:colOff>18098</xdr:colOff>
      <xdr:row>2</xdr:row>
      <xdr:rowOff>38100</xdr:rowOff>
    </xdr:from>
    <xdr:ext cx="891078" cy="190630"/>
    <xdr:sp macro="" textlink="">
      <xdr:nvSpPr>
        <xdr:cNvPr id="116" name="CuadroTexto 115">
          <a:extLst>
            <a:ext uri="{FF2B5EF4-FFF2-40B4-BE49-F238E27FC236}">
              <a16:creationId xmlns:a16="http://schemas.microsoft.com/office/drawing/2014/main" id="{00000000-0008-0000-0600-000074000000}"/>
            </a:ext>
          </a:extLst>
        </xdr:cNvPr>
        <xdr:cNvSpPr txBox="1"/>
      </xdr:nvSpPr>
      <xdr:spPr>
        <a:xfrm>
          <a:off x="18098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11</xdr:col>
      <xdr:colOff>34428</xdr:colOff>
      <xdr:row>2</xdr:row>
      <xdr:rowOff>38100</xdr:rowOff>
    </xdr:from>
    <xdr:ext cx="891078" cy="190630"/>
    <xdr:sp macro="" textlink="">
      <xdr:nvSpPr>
        <xdr:cNvPr id="117" name="CuadroTexto 116">
          <a:extLst>
            <a:ext uri="{FF2B5EF4-FFF2-40B4-BE49-F238E27FC236}">
              <a16:creationId xmlns:a16="http://schemas.microsoft.com/office/drawing/2014/main" id="{00000000-0008-0000-0600-000075000000}"/>
            </a:ext>
          </a:extLst>
        </xdr:cNvPr>
        <xdr:cNvSpPr txBox="1"/>
      </xdr:nvSpPr>
      <xdr:spPr>
        <a:xfrm>
          <a:off x="6097771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11</xdr:col>
      <xdr:colOff>20821</xdr:colOff>
      <xdr:row>46</xdr:row>
      <xdr:rowOff>131604</xdr:rowOff>
    </xdr:from>
    <xdr:ext cx="1480918" cy="182101"/>
    <xdr:sp macro="" textlink="">
      <xdr:nvSpPr>
        <xdr:cNvPr id="118" name="CuadroTexto 117">
          <a:extLst>
            <a:ext uri="{FF2B5EF4-FFF2-40B4-BE49-F238E27FC236}">
              <a16:creationId xmlns:a16="http://schemas.microsoft.com/office/drawing/2014/main" id="{00000000-0008-0000-0600-000076000000}"/>
            </a:ext>
          </a:extLst>
        </xdr:cNvPr>
        <xdr:cNvSpPr txBox="1"/>
      </xdr:nvSpPr>
      <xdr:spPr>
        <a:xfrm>
          <a:off x="5507221" y="5570379"/>
          <a:ext cx="1480918" cy="1821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OTROS</a:t>
          </a:r>
          <a:r>
            <a:rPr lang="es-ES" sz="900" b="1">
              <a:solidFill>
                <a:schemeClr val="accent1">
                  <a:lumMod val="75000"/>
                </a:schemeClr>
              </a:solidFill>
            </a:rPr>
            <a:t> </a:t>
          </a: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APRENDIZAJES</a:t>
          </a:r>
          <a:endParaRPr lang="es-ES" sz="9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twoCellAnchor>
    <xdr:from>
      <xdr:col>11</xdr:col>
      <xdr:colOff>140368</xdr:colOff>
      <xdr:row>3</xdr:row>
      <xdr:rowOff>0</xdr:rowOff>
    </xdr:from>
    <xdr:to>
      <xdr:col>21</xdr:col>
      <xdr:colOff>5443</xdr:colOff>
      <xdr:row>3</xdr:row>
      <xdr:rowOff>0</xdr:rowOff>
    </xdr:to>
    <xdr:cxnSp macro="">
      <xdr:nvCxnSpPr>
        <xdr:cNvPr id="121" name="Conector recto 120">
          <a:extLst>
            <a:ext uri="{FF2B5EF4-FFF2-40B4-BE49-F238E27FC236}">
              <a16:creationId xmlns:a16="http://schemas.microsoft.com/office/drawing/2014/main" id="{00000000-0008-0000-0600-000079000000}"/>
            </a:ext>
          </a:extLst>
        </xdr:cNvPr>
        <xdr:cNvCxnSpPr/>
      </xdr:nvCxnSpPr>
      <xdr:spPr>
        <a:xfrm>
          <a:off x="5626768" y="609600"/>
          <a:ext cx="4875225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3595</xdr:colOff>
      <xdr:row>53</xdr:row>
      <xdr:rowOff>28575</xdr:rowOff>
    </xdr:from>
    <xdr:to>
      <xdr:col>21</xdr:col>
      <xdr:colOff>16328</xdr:colOff>
      <xdr:row>53</xdr:row>
      <xdr:rowOff>28575</xdr:rowOff>
    </xdr:to>
    <xdr:cxnSp macro="">
      <xdr:nvCxnSpPr>
        <xdr:cNvPr id="126" name="Conector recto 125">
          <a:extLst>
            <a:ext uri="{FF2B5EF4-FFF2-40B4-BE49-F238E27FC236}">
              <a16:creationId xmlns:a16="http://schemas.microsoft.com/office/drawing/2014/main" id="{00000000-0008-0000-0600-00007E000000}"/>
            </a:ext>
          </a:extLst>
        </xdr:cNvPr>
        <xdr:cNvCxnSpPr/>
      </xdr:nvCxnSpPr>
      <xdr:spPr>
        <a:xfrm>
          <a:off x="5754538" y="6293509"/>
          <a:ext cx="4753667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15</xdr:col>
      <xdr:colOff>78861</xdr:colOff>
      <xdr:row>1</xdr:row>
      <xdr:rowOff>163285</xdr:rowOff>
    </xdr:from>
    <xdr:ext cx="704231" cy="273536"/>
    <xdr:sp macro="" textlink="">
      <xdr:nvSpPr>
        <xdr:cNvPr id="127" name="CuadroTexto 126">
          <a:extLst>
            <a:ext uri="{FF2B5EF4-FFF2-40B4-BE49-F238E27FC236}">
              <a16:creationId xmlns:a16="http://schemas.microsoft.com/office/drawing/2014/main" id="{00000000-0008-0000-0600-00007F000000}"/>
            </a:ext>
          </a:extLst>
        </xdr:cNvPr>
        <xdr:cNvSpPr txBox="1"/>
      </xdr:nvSpPr>
      <xdr:spPr>
        <a:xfrm>
          <a:off x="10126375" y="353785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15</xdr:col>
      <xdr:colOff>48925</xdr:colOff>
      <xdr:row>46</xdr:row>
      <xdr:rowOff>106527</xdr:rowOff>
    </xdr:from>
    <xdr:ext cx="704231" cy="273536"/>
    <xdr:sp macro="" textlink="">
      <xdr:nvSpPr>
        <xdr:cNvPr id="128" name="CuadroTexto 127">
          <a:extLst>
            <a:ext uri="{FF2B5EF4-FFF2-40B4-BE49-F238E27FC236}">
              <a16:creationId xmlns:a16="http://schemas.microsoft.com/office/drawing/2014/main" id="{00000000-0008-0000-0600-000080000000}"/>
            </a:ext>
          </a:extLst>
        </xdr:cNvPr>
        <xdr:cNvSpPr txBox="1"/>
      </xdr:nvSpPr>
      <xdr:spPr>
        <a:xfrm>
          <a:off x="9783475" y="5545302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0</xdr:col>
      <xdr:colOff>159613</xdr:colOff>
      <xdr:row>4</xdr:row>
      <xdr:rowOff>10886</xdr:rowOff>
    </xdr:from>
    <xdr:ext cx="3018729" cy="229746"/>
    <xdr:sp macro="" textlink="">
      <xdr:nvSpPr>
        <xdr:cNvPr id="132" name="CuadroTexto 131">
          <a:extLst>
            <a:ext uri="{FF2B5EF4-FFF2-40B4-BE49-F238E27FC236}">
              <a16:creationId xmlns:a16="http://schemas.microsoft.com/office/drawing/2014/main" id="{00000000-0008-0000-0600-000084000000}"/>
            </a:ext>
          </a:extLst>
        </xdr:cNvPr>
        <xdr:cNvSpPr txBox="1"/>
      </xdr:nvSpPr>
      <xdr:spPr>
        <a:xfrm>
          <a:off x="159613" y="727768"/>
          <a:ext cx="3018729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 sí mismo y autonomía personal</a:t>
          </a:r>
        </a:p>
      </xdr:txBody>
    </xdr:sp>
    <xdr:clientData/>
  </xdr:oneCellAnchor>
  <xdr:oneCellAnchor>
    <xdr:from>
      <xdr:col>0</xdr:col>
      <xdr:colOff>156891</xdr:colOff>
      <xdr:row>30</xdr:row>
      <xdr:rowOff>158244</xdr:rowOff>
    </xdr:from>
    <xdr:ext cx="4020072" cy="239487"/>
    <xdr:sp macro="" textlink="">
      <xdr:nvSpPr>
        <xdr:cNvPr id="134" name="CuadroTexto 133">
          <a:extLst>
            <a:ext uri="{FF2B5EF4-FFF2-40B4-BE49-F238E27FC236}">
              <a16:creationId xmlns:a16="http://schemas.microsoft.com/office/drawing/2014/main" id="{00000000-0008-0000-0600-000086000000}"/>
            </a:ext>
          </a:extLst>
        </xdr:cNvPr>
        <xdr:cNvSpPr txBox="1"/>
      </xdr:nvSpPr>
      <xdr:spPr>
        <a:xfrm>
          <a:off x="156891" y="3919647"/>
          <a:ext cx="4020072" cy="239487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del entorno (Medio físico, natural, social y cultural)</a:t>
          </a:r>
        </a:p>
      </xdr:txBody>
    </xdr:sp>
    <xdr:clientData/>
  </xdr:oneCellAnchor>
  <xdr:twoCellAnchor>
    <xdr:from>
      <xdr:col>1</xdr:col>
      <xdr:colOff>108858</xdr:colOff>
      <xdr:row>59</xdr:row>
      <xdr:rowOff>83002</xdr:rowOff>
    </xdr:from>
    <xdr:to>
      <xdr:col>9</xdr:col>
      <xdr:colOff>141514</xdr:colOff>
      <xdr:row>60</xdr:row>
      <xdr:rowOff>93887</xdr:rowOff>
    </xdr:to>
    <xdr:grpSp>
      <xdr:nvGrpSpPr>
        <xdr:cNvPr id="142" name="Grupo 141">
          <a:extLst>
            <a:ext uri="{FF2B5EF4-FFF2-40B4-BE49-F238E27FC236}">
              <a16:creationId xmlns:a16="http://schemas.microsoft.com/office/drawing/2014/main" id="{00000000-0008-0000-0600-00008E000000}"/>
            </a:ext>
          </a:extLst>
        </xdr:cNvPr>
        <xdr:cNvGrpSpPr/>
      </xdr:nvGrpSpPr>
      <xdr:grpSpPr>
        <a:xfrm>
          <a:off x="327933" y="7036252"/>
          <a:ext cx="4776106" cy="201385"/>
          <a:chOff x="326572" y="7206343"/>
          <a:chExt cx="4376056" cy="201385"/>
        </a:xfrm>
      </xdr:grpSpPr>
      <xdr:sp macro="" textlink="">
        <xdr:nvSpPr>
          <xdr:cNvPr id="136" name="CuadroTexto 135">
            <a:extLst>
              <a:ext uri="{FF2B5EF4-FFF2-40B4-BE49-F238E27FC236}">
                <a16:creationId xmlns:a16="http://schemas.microsoft.com/office/drawing/2014/main" id="{00000000-0008-0000-0600-00008800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137" name="Rectángulo 136">
            <a:extLst>
              <a:ext uri="{FF2B5EF4-FFF2-40B4-BE49-F238E27FC236}">
                <a16:creationId xmlns:a16="http://schemas.microsoft.com/office/drawing/2014/main" id="{00000000-0008-0000-0600-00008900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38" name="CuadroTexto 137">
            <a:extLst>
              <a:ext uri="{FF2B5EF4-FFF2-40B4-BE49-F238E27FC236}">
                <a16:creationId xmlns:a16="http://schemas.microsoft.com/office/drawing/2014/main" id="{00000000-0008-0000-0600-00008A00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139" name="Rectángulo 138">
            <a:extLst>
              <a:ext uri="{FF2B5EF4-FFF2-40B4-BE49-F238E27FC236}">
                <a16:creationId xmlns:a16="http://schemas.microsoft.com/office/drawing/2014/main" id="{00000000-0008-0000-0600-00008B00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40" name="CuadroTexto 139">
            <a:extLst>
              <a:ext uri="{FF2B5EF4-FFF2-40B4-BE49-F238E27FC236}">
                <a16:creationId xmlns:a16="http://schemas.microsoft.com/office/drawing/2014/main" id="{00000000-0008-0000-0600-00008C00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141" name="Rectángulo 140">
            <a:extLst>
              <a:ext uri="{FF2B5EF4-FFF2-40B4-BE49-F238E27FC236}">
                <a16:creationId xmlns:a16="http://schemas.microsoft.com/office/drawing/2014/main" id="{00000000-0008-0000-0600-00008D00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twoCellAnchor editAs="oneCell">
    <xdr:from>
      <xdr:col>14</xdr:col>
      <xdr:colOff>620490</xdr:colOff>
      <xdr:row>0</xdr:row>
      <xdr:rowOff>38876</xdr:rowOff>
    </xdr:from>
    <xdr:to>
      <xdr:col>18</xdr:col>
      <xdr:colOff>97972</xdr:colOff>
      <xdr:row>1</xdr:row>
      <xdr:rowOff>165631</xdr:rowOff>
    </xdr:to>
    <xdr:pic>
      <xdr:nvPicPr>
        <xdr:cNvPr id="152" name="Imagen 151">
          <a:extLst>
            <a:ext uri="{FF2B5EF4-FFF2-40B4-BE49-F238E27FC236}">
              <a16:creationId xmlns:a16="http://schemas.microsoft.com/office/drawing/2014/main" id="{00000000-0008-0000-0600-00009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00"/>
        <a:stretch/>
      </xdr:blipFill>
      <xdr:spPr>
        <a:xfrm>
          <a:off x="9640082" y="38876"/>
          <a:ext cx="566053" cy="321143"/>
        </a:xfrm>
        <a:prstGeom prst="rect">
          <a:avLst/>
        </a:prstGeom>
      </xdr:spPr>
    </xdr:pic>
    <xdr:clientData/>
  </xdr:twoCellAnchor>
  <xdr:twoCellAnchor editAs="oneCell">
    <xdr:from>
      <xdr:col>0</xdr:col>
      <xdr:colOff>48595</xdr:colOff>
      <xdr:row>60</xdr:row>
      <xdr:rowOff>63371</xdr:rowOff>
    </xdr:from>
    <xdr:to>
      <xdr:col>21</xdr:col>
      <xdr:colOff>319690</xdr:colOff>
      <xdr:row>62</xdr:row>
      <xdr:rowOff>152371</xdr:rowOff>
    </xdr:to>
    <xdr:pic>
      <xdr:nvPicPr>
        <xdr:cNvPr id="150" name="Imagen 149">
          <a:extLst>
            <a:ext uri="{FF2B5EF4-FFF2-40B4-BE49-F238E27FC236}">
              <a16:creationId xmlns:a16="http://schemas.microsoft.com/office/drawing/2014/main" id="{00000000-0008-0000-0600-00009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8851"/>
        <a:stretch/>
      </xdr:blipFill>
      <xdr:spPr>
        <a:xfrm>
          <a:off x="48595" y="7291788"/>
          <a:ext cx="10748595" cy="4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109260</xdr:colOff>
      <xdr:row>0</xdr:row>
      <xdr:rowOff>38876</xdr:rowOff>
    </xdr:from>
    <xdr:to>
      <xdr:col>1</xdr:col>
      <xdr:colOff>500743</xdr:colOff>
      <xdr:row>2</xdr:row>
      <xdr:rowOff>21236</xdr:rowOff>
    </xdr:to>
    <xdr:pic>
      <xdr:nvPicPr>
        <xdr:cNvPr id="151" name="Imagen 150">
          <a:extLst>
            <a:ext uri="{FF2B5EF4-FFF2-40B4-BE49-F238E27FC236}">
              <a16:creationId xmlns:a16="http://schemas.microsoft.com/office/drawing/2014/main" id="{00000000-0008-0000-06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06" y="38876"/>
          <a:ext cx="391483" cy="371136"/>
        </a:xfrm>
        <a:prstGeom prst="rect">
          <a:avLst/>
        </a:prstGeom>
      </xdr:spPr>
    </xdr:pic>
    <xdr:clientData/>
  </xdr:twoCellAnchor>
  <xdr:twoCellAnchor>
    <xdr:from>
      <xdr:col>12</xdr:col>
      <xdr:colOff>76200</xdr:colOff>
      <xdr:row>59</xdr:row>
      <xdr:rowOff>103022</xdr:rowOff>
    </xdr:from>
    <xdr:to>
      <xdr:col>21</xdr:col>
      <xdr:colOff>108857</xdr:colOff>
      <xdr:row>60</xdr:row>
      <xdr:rowOff>113907</xdr:rowOff>
    </xdr:to>
    <xdr:grpSp>
      <xdr:nvGrpSpPr>
        <xdr:cNvPr id="158" name="Grupo 157">
          <a:extLst>
            <a:ext uri="{FF2B5EF4-FFF2-40B4-BE49-F238E27FC236}">
              <a16:creationId xmlns:a16="http://schemas.microsoft.com/office/drawing/2014/main" id="{00000000-0008-0000-0600-00009E000000}"/>
            </a:ext>
          </a:extLst>
        </xdr:cNvPr>
        <xdr:cNvGrpSpPr/>
      </xdr:nvGrpSpPr>
      <xdr:grpSpPr>
        <a:xfrm>
          <a:off x="5829300" y="7056272"/>
          <a:ext cx="4776107" cy="201385"/>
          <a:chOff x="326572" y="7206343"/>
          <a:chExt cx="4376056" cy="201385"/>
        </a:xfrm>
      </xdr:grpSpPr>
      <xdr:sp macro="" textlink="">
        <xdr:nvSpPr>
          <xdr:cNvPr id="159" name="CuadroTexto 158">
            <a:extLst>
              <a:ext uri="{FF2B5EF4-FFF2-40B4-BE49-F238E27FC236}">
                <a16:creationId xmlns:a16="http://schemas.microsoft.com/office/drawing/2014/main" id="{00000000-0008-0000-0600-00009F00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160" name="Rectángulo 159">
            <a:extLst>
              <a:ext uri="{FF2B5EF4-FFF2-40B4-BE49-F238E27FC236}">
                <a16:creationId xmlns:a16="http://schemas.microsoft.com/office/drawing/2014/main" id="{00000000-0008-0000-0600-0000A000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61" name="CuadroTexto 160">
            <a:extLst>
              <a:ext uri="{FF2B5EF4-FFF2-40B4-BE49-F238E27FC236}">
                <a16:creationId xmlns:a16="http://schemas.microsoft.com/office/drawing/2014/main" id="{00000000-0008-0000-0600-0000A100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162" name="Rectángulo 161">
            <a:extLst>
              <a:ext uri="{FF2B5EF4-FFF2-40B4-BE49-F238E27FC236}">
                <a16:creationId xmlns:a16="http://schemas.microsoft.com/office/drawing/2014/main" id="{00000000-0008-0000-0600-0000A200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63" name="CuadroTexto 162">
            <a:extLst>
              <a:ext uri="{FF2B5EF4-FFF2-40B4-BE49-F238E27FC236}">
                <a16:creationId xmlns:a16="http://schemas.microsoft.com/office/drawing/2014/main" id="{00000000-0008-0000-0600-0000A300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164" name="Rectángulo 163">
            <a:extLst>
              <a:ext uri="{FF2B5EF4-FFF2-40B4-BE49-F238E27FC236}">
                <a16:creationId xmlns:a16="http://schemas.microsoft.com/office/drawing/2014/main" id="{00000000-0008-0000-0600-0000A400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twoCellAnchor>
    <xdr:from>
      <xdr:col>0</xdr:col>
      <xdr:colOff>207701</xdr:colOff>
      <xdr:row>49</xdr:row>
      <xdr:rowOff>18373</xdr:rowOff>
    </xdr:from>
    <xdr:to>
      <xdr:col>10</xdr:col>
      <xdr:colOff>4373</xdr:colOff>
      <xdr:row>49</xdr:row>
      <xdr:rowOff>23816</xdr:rowOff>
    </xdr:to>
    <xdr:cxnSp macro="">
      <xdr:nvCxnSpPr>
        <xdr:cNvPr id="88" name="Conector recto 87">
          <a:extLst>
            <a:ext uri="{FF2B5EF4-FFF2-40B4-BE49-F238E27FC236}">
              <a16:creationId xmlns:a16="http://schemas.microsoft.com/office/drawing/2014/main" id="{00000000-0008-0000-0600-000058000000}"/>
            </a:ext>
          </a:extLst>
        </xdr:cNvPr>
        <xdr:cNvCxnSpPr/>
      </xdr:nvCxnSpPr>
      <xdr:spPr>
        <a:xfrm>
          <a:off x="207701" y="5966638"/>
          <a:ext cx="493822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688597</xdr:colOff>
      <xdr:row>28</xdr:row>
      <xdr:rowOff>0</xdr:rowOff>
    </xdr:from>
    <xdr:ext cx="184731" cy="264560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 txBox="1"/>
      </xdr:nvSpPr>
      <xdr:spPr>
        <a:xfrm>
          <a:off x="909176" y="348915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11</xdr:col>
      <xdr:colOff>161925</xdr:colOff>
      <xdr:row>18</xdr:row>
      <xdr:rowOff>47437</xdr:rowOff>
    </xdr:from>
    <xdr:ext cx="2652340" cy="229746"/>
    <xdr:sp macro="" textlink="">
      <xdr:nvSpPr>
        <xdr:cNvPr id="2169" name="CuadroTexto 2168">
          <a:extLst>
            <a:ext uri="{FF2B5EF4-FFF2-40B4-BE49-F238E27FC236}">
              <a16:creationId xmlns:a16="http://schemas.microsoft.com/office/drawing/2014/main" id="{00000000-0008-0000-0600-000079080000}"/>
            </a:ext>
          </a:extLst>
        </xdr:cNvPr>
        <xdr:cNvSpPr txBox="1"/>
      </xdr:nvSpPr>
      <xdr:spPr>
        <a:xfrm>
          <a:off x="5648325" y="2419162"/>
          <a:ext cx="2652340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Lenguajes: comunicación y representación</a:t>
          </a:r>
        </a:p>
      </xdr:txBody>
    </xdr:sp>
    <xdr:clientData/>
  </xdr:oneCellAnchor>
  <xdr:twoCellAnchor>
    <xdr:from>
      <xdr:col>15</xdr:col>
      <xdr:colOff>66675</xdr:colOff>
      <xdr:row>2</xdr:row>
      <xdr:rowOff>9525</xdr:rowOff>
    </xdr:from>
    <xdr:to>
      <xdr:col>15</xdr:col>
      <xdr:colOff>66676</xdr:colOff>
      <xdr:row>15</xdr:row>
      <xdr:rowOff>13500</xdr:rowOff>
    </xdr:to>
    <xdr:cxnSp macro="">
      <xdr:nvCxnSpPr>
        <xdr:cNvPr id="2170" name="Conector recto 2169">
          <a:extLst>
            <a:ext uri="{FF2B5EF4-FFF2-40B4-BE49-F238E27FC236}">
              <a16:creationId xmlns:a16="http://schemas.microsoft.com/office/drawing/2014/main" id="{00000000-0008-0000-0600-00007A080000}"/>
            </a:ext>
          </a:extLst>
        </xdr:cNvPr>
        <xdr:cNvCxnSpPr/>
      </xdr:nvCxnSpPr>
      <xdr:spPr>
        <a:xfrm flipH="1">
          <a:off x="9801225" y="390525"/>
          <a:ext cx="1" cy="17280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142875</xdr:colOff>
      <xdr:row>48</xdr:row>
      <xdr:rowOff>116053</xdr:rowOff>
    </xdr:from>
    <xdr:to>
      <xdr:col>21</xdr:col>
      <xdr:colOff>8809</xdr:colOff>
      <xdr:row>48</xdr:row>
      <xdr:rowOff>116053</xdr:rowOff>
    </xdr:to>
    <xdr:cxnSp macro="">
      <xdr:nvCxnSpPr>
        <xdr:cNvPr id="2171" name="Conector recto 2170">
          <a:extLst>
            <a:ext uri="{FF2B5EF4-FFF2-40B4-BE49-F238E27FC236}">
              <a16:creationId xmlns:a16="http://schemas.microsoft.com/office/drawing/2014/main" id="{00000000-0008-0000-0600-00007B080000}"/>
            </a:ext>
          </a:extLst>
        </xdr:cNvPr>
        <xdr:cNvCxnSpPr/>
      </xdr:nvCxnSpPr>
      <xdr:spPr>
        <a:xfrm>
          <a:off x="5629275" y="5773903"/>
          <a:ext cx="4876084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66675</xdr:colOff>
      <xdr:row>21</xdr:row>
      <xdr:rowOff>28582</xdr:rowOff>
    </xdr:from>
    <xdr:to>
      <xdr:col>15</xdr:col>
      <xdr:colOff>69396</xdr:colOff>
      <xdr:row>45</xdr:row>
      <xdr:rowOff>27682</xdr:rowOff>
    </xdr:to>
    <xdr:cxnSp macro="">
      <xdr:nvCxnSpPr>
        <xdr:cNvPr id="2173" name="Conector recto 2172">
          <a:extLst>
            <a:ext uri="{FF2B5EF4-FFF2-40B4-BE49-F238E27FC236}">
              <a16:creationId xmlns:a16="http://schemas.microsoft.com/office/drawing/2014/main" id="{00000000-0008-0000-0600-00007D080000}"/>
            </a:ext>
          </a:extLst>
        </xdr:cNvPr>
        <xdr:cNvCxnSpPr/>
      </xdr:nvCxnSpPr>
      <xdr:spPr>
        <a:xfrm>
          <a:off x="9801225" y="2790832"/>
          <a:ext cx="2721" cy="26280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0</xdr:colOff>
      <xdr:row>41</xdr:row>
      <xdr:rowOff>28575</xdr:rowOff>
    </xdr:from>
    <xdr:to>
      <xdr:col>20</xdr:col>
      <xdr:colOff>157845</xdr:colOff>
      <xdr:row>41</xdr:row>
      <xdr:rowOff>28576</xdr:rowOff>
    </xdr:to>
    <xdr:cxnSp macro="">
      <xdr:nvCxnSpPr>
        <xdr:cNvPr id="2174" name="Conector recto 2173">
          <a:extLst>
            <a:ext uri="{FF2B5EF4-FFF2-40B4-BE49-F238E27FC236}">
              <a16:creationId xmlns:a16="http://schemas.microsoft.com/office/drawing/2014/main" id="{00000000-0008-0000-0600-00007E080000}"/>
            </a:ext>
          </a:extLst>
        </xdr:cNvPr>
        <xdr:cNvCxnSpPr/>
      </xdr:nvCxnSpPr>
      <xdr:spPr>
        <a:xfrm>
          <a:off x="5753100" y="4981575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0</xdr:colOff>
      <xdr:row>43</xdr:row>
      <xdr:rowOff>28575</xdr:rowOff>
    </xdr:from>
    <xdr:to>
      <xdr:col>20</xdr:col>
      <xdr:colOff>157845</xdr:colOff>
      <xdr:row>43</xdr:row>
      <xdr:rowOff>28576</xdr:rowOff>
    </xdr:to>
    <xdr:cxnSp macro="">
      <xdr:nvCxnSpPr>
        <xdr:cNvPr id="2175" name="Conector recto 2174">
          <a:extLst>
            <a:ext uri="{FF2B5EF4-FFF2-40B4-BE49-F238E27FC236}">
              <a16:creationId xmlns:a16="http://schemas.microsoft.com/office/drawing/2014/main" id="{00000000-0008-0000-0600-00007F080000}"/>
            </a:ext>
          </a:extLst>
        </xdr:cNvPr>
        <xdr:cNvCxnSpPr/>
      </xdr:nvCxnSpPr>
      <xdr:spPr>
        <a:xfrm>
          <a:off x="5753100" y="5200650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5053</xdr:colOff>
      <xdr:row>37</xdr:row>
      <xdr:rowOff>18855</xdr:rowOff>
    </xdr:from>
    <xdr:to>
      <xdr:col>21</xdr:col>
      <xdr:colOff>5249</xdr:colOff>
      <xdr:row>37</xdr:row>
      <xdr:rowOff>18856</xdr:rowOff>
    </xdr:to>
    <xdr:cxnSp macro="">
      <xdr:nvCxnSpPr>
        <xdr:cNvPr id="2176" name="Conector recto 2175">
          <a:extLst>
            <a:ext uri="{FF2B5EF4-FFF2-40B4-BE49-F238E27FC236}">
              <a16:creationId xmlns:a16="http://schemas.microsoft.com/office/drawing/2014/main" id="{00000000-0008-0000-0600-000080080000}"/>
            </a:ext>
          </a:extLst>
        </xdr:cNvPr>
        <xdr:cNvCxnSpPr/>
      </xdr:nvCxnSpPr>
      <xdr:spPr>
        <a:xfrm>
          <a:off x="5758153" y="4533705"/>
          <a:ext cx="474364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24</xdr:colOff>
      <xdr:row>15</xdr:row>
      <xdr:rowOff>30293</xdr:rowOff>
    </xdr:from>
    <xdr:to>
      <xdr:col>20</xdr:col>
      <xdr:colOff>156508</xdr:colOff>
      <xdr:row>15</xdr:row>
      <xdr:rowOff>30294</xdr:rowOff>
    </xdr:to>
    <xdr:cxnSp macro="">
      <xdr:nvCxnSpPr>
        <xdr:cNvPr id="86" name="Conector recto 85">
          <a:extLst>
            <a:ext uri="{FF2B5EF4-FFF2-40B4-BE49-F238E27FC236}">
              <a16:creationId xmlns:a16="http://schemas.microsoft.com/office/drawing/2014/main" id="{00000000-0008-0000-0600-000056000000}"/>
            </a:ext>
          </a:extLst>
        </xdr:cNvPr>
        <xdr:cNvCxnSpPr/>
      </xdr:nvCxnSpPr>
      <xdr:spPr>
        <a:xfrm>
          <a:off x="5753124" y="2135318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790575</xdr:colOff>
      <xdr:row>0</xdr:row>
      <xdr:rowOff>152400</xdr:rowOff>
    </xdr:from>
    <xdr:to>
      <xdr:col>3</xdr:col>
      <xdr:colOff>1323975</xdr:colOff>
      <xdr:row>2</xdr:row>
      <xdr:rowOff>47625</xdr:rowOff>
    </xdr:to>
    <xdr:pic>
      <xdr:nvPicPr>
        <xdr:cNvPr id="90" name="Imagen 89" descr="C:\Users\Juan\Desktop\RUEDA\07.  ALGAIDA\4 años\4a_tercer_trim.png">
          <a:extLst>
            <a:ext uri="{FF2B5EF4-FFF2-40B4-BE49-F238E27FC236}">
              <a16:creationId xmlns:a16="http://schemas.microsoft.com/office/drawing/2014/main" id="{00000000-0008-0000-0600-00005A00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1650" y="152400"/>
          <a:ext cx="1514475" cy="2762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13</xdr:col>
      <xdr:colOff>9525</xdr:colOff>
      <xdr:row>0</xdr:row>
      <xdr:rowOff>152400</xdr:rowOff>
    </xdr:from>
    <xdr:to>
      <xdr:col>13</xdr:col>
      <xdr:colOff>1524000</xdr:colOff>
      <xdr:row>2</xdr:row>
      <xdr:rowOff>47625</xdr:rowOff>
    </xdr:to>
    <xdr:pic>
      <xdr:nvPicPr>
        <xdr:cNvPr id="91" name="Imagen 90" descr="C:\Users\Juan\Desktop\RUEDA\07.  ALGAIDA\4 años\4a_tercer_trim.png">
          <a:extLst>
            <a:ext uri="{FF2B5EF4-FFF2-40B4-BE49-F238E27FC236}">
              <a16:creationId xmlns:a16="http://schemas.microsoft.com/office/drawing/2014/main" id="{00000000-0008-0000-0600-00005B00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0" y="152400"/>
          <a:ext cx="1514475" cy="2762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12</xdr:col>
      <xdr:colOff>19050</xdr:colOff>
      <xdr:row>45</xdr:row>
      <xdr:rowOff>19050</xdr:rowOff>
    </xdr:from>
    <xdr:to>
      <xdr:col>21</xdr:col>
      <xdr:colOff>14970</xdr:colOff>
      <xdr:row>45</xdr:row>
      <xdr:rowOff>19051</xdr:rowOff>
    </xdr:to>
    <xdr:cxnSp macro="">
      <xdr:nvCxnSpPr>
        <xdr:cNvPr id="97" name="Conector recto 96">
          <a:extLst>
            <a:ext uri="{FF2B5EF4-FFF2-40B4-BE49-F238E27FC236}">
              <a16:creationId xmlns:a16="http://schemas.microsoft.com/office/drawing/2014/main" id="{00000000-0008-0000-0600-000061000000}"/>
            </a:ext>
          </a:extLst>
        </xdr:cNvPr>
        <xdr:cNvCxnSpPr/>
      </xdr:nvCxnSpPr>
      <xdr:spPr>
        <a:xfrm>
          <a:off x="5772150" y="5410200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103414</xdr:colOff>
      <xdr:row>2</xdr:row>
      <xdr:rowOff>223157</xdr:rowOff>
    </xdr:from>
    <xdr:to>
      <xdr:col>32</xdr:col>
      <xdr:colOff>5443</xdr:colOff>
      <xdr:row>2</xdr:row>
      <xdr:rowOff>223157</xdr:rowOff>
    </xdr:to>
    <xdr:cxnSp macro="">
      <xdr:nvCxnSpPr>
        <xdr:cNvPr id="69" name="Conector recto 68">
          <a:extLst>
            <a:ext uri="{FF2B5EF4-FFF2-40B4-BE49-F238E27FC236}">
              <a16:creationId xmlns:a16="http://schemas.microsoft.com/office/drawing/2014/main" id="{00000000-0008-0000-0600-000045000000}"/>
            </a:ext>
          </a:extLst>
        </xdr:cNvPr>
        <xdr:cNvCxnSpPr/>
      </xdr:nvCxnSpPr>
      <xdr:spPr>
        <a:xfrm>
          <a:off x="103414" y="604157"/>
          <a:ext cx="5026479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3963</xdr:colOff>
      <xdr:row>7</xdr:row>
      <xdr:rowOff>25906</xdr:rowOff>
    </xdr:from>
    <xdr:to>
      <xdr:col>32</xdr:col>
      <xdr:colOff>21653</xdr:colOff>
      <xdr:row>7</xdr:row>
      <xdr:rowOff>31349</xdr:rowOff>
    </xdr:to>
    <xdr:cxnSp macro="">
      <xdr:nvCxnSpPr>
        <xdr:cNvPr id="83" name="Conector recto 82">
          <a:extLst>
            <a:ext uri="{FF2B5EF4-FFF2-40B4-BE49-F238E27FC236}">
              <a16:creationId xmlns:a16="http://schemas.microsoft.com/office/drawing/2014/main" id="{00000000-0008-0000-0600-000053000000}"/>
            </a:ext>
          </a:extLst>
        </xdr:cNvPr>
        <xdr:cNvCxnSpPr/>
      </xdr:nvCxnSpPr>
      <xdr:spPr>
        <a:xfrm>
          <a:off x="223038" y="1254631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207065</xdr:colOff>
      <xdr:row>11</xdr:row>
      <xdr:rowOff>16328</xdr:rowOff>
    </xdr:from>
    <xdr:to>
      <xdr:col>32</xdr:col>
      <xdr:colOff>8046</xdr:colOff>
      <xdr:row>11</xdr:row>
      <xdr:rowOff>21771</xdr:rowOff>
    </xdr:to>
    <xdr:cxnSp macro="">
      <xdr:nvCxnSpPr>
        <xdr:cNvPr id="87" name="Conector recto 86">
          <a:extLst>
            <a:ext uri="{FF2B5EF4-FFF2-40B4-BE49-F238E27FC236}">
              <a16:creationId xmlns:a16="http://schemas.microsoft.com/office/drawing/2014/main" id="{00000000-0008-0000-0600-000057000000}"/>
            </a:ext>
          </a:extLst>
        </xdr:cNvPr>
        <xdr:cNvCxnSpPr/>
      </xdr:nvCxnSpPr>
      <xdr:spPr>
        <a:xfrm>
          <a:off x="207065" y="1683203"/>
          <a:ext cx="4925431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214993</xdr:colOff>
      <xdr:row>39</xdr:row>
      <xdr:rowOff>16327</xdr:rowOff>
    </xdr:from>
    <xdr:to>
      <xdr:col>32</xdr:col>
      <xdr:colOff>12247</xdr:colOff>
      <xdr:row>39</xdr:row>
      <xdr:rowOff>21770</xdr:rowOff>
    </xdr:to>
    <xdr:cxnSp macro="">
      <xdr:nvCxnSpPr>
        <xdr:cNvPr id="89" name="Conector recto 88">
          <a:extLst>
            <a:ext uri="{FF2B5EF4-FFF2-40B4-BE49-F238E27FC236}">
              <a16:creationId xmlns:a16="http://schemas.microsoft.com/office/drawing/2014/main" id="{00000000-0008-0000-0600-000059000000}"/>
            </a:ext>
          </a:extLst>
        </xdr:cNvPr>
        <xdr:cNvCxnSpPr/>
      </xdr:nvCxnSpPr>
      <xdr:spPr>
        <a:xfrm>
          <a:off x="214993" y="4750252"/>
          <a:ext cx="4921704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201385</xdr:colOff>
      <xdr:row>13</xdr:row>
      <xdr:rowOff>16316</xdr:rowOff>
    </xdr:from>
    <xdr:to>
      <xdr:col>32</xdr:col>
      <xdr:colOff>0</xdr:colOff>
      <xdr:row>13</xdr:row>
      <xdr:rowOff>21759</xdr:rowOff>
    </xdr:to>
    <xdr:cxnSp macro="">
      <xdr:nvCxnSpPr>
        <xdr:cNvPr id="98" name="Conector recto 97">
          <a:extLst>
            <a:ext uri="{FF2B5EF4-FFF2-40B4-BE49-F238E27FC236}">
              <a16:creationId xmlns:a16="http://schemas.microsoft.com/office/drawing/2014/main" id="{00000000-0008-0000-0600-000062000000}"/>
            </a:ext>
          </a:extLst>
        </xdr:cNvPr>
        <xdr:cNvCxnSpPr/>
      </xdr:nvCxnSpPr>
      <xdr:spPr>
        <a:xfrm>
          <a:off x="201385" y="1902266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206828</xdr:colOff>
      <xdr:row>15</xdr:row>
      <xdr:rowOff>16330</xdr:rowOff>
    </xdr:from>
    <xdr:to>
      <xdr:col>32</xdr:col>
      <xdr:colOff>5443</xdr:colOff>
      <xdr:row>15</xdr:row>
      <xdr:rowOff>21773</xdr:rowOff>
    </xdr:to>
    <xdr:cxnSp macro="">
      <xdr:nvCxnSpPr>
        <xdr:cNvPr id="99" name="Conector recto 98">
          <a:extLst>
            <a:ext uri="{FF2B5EF4-FFF2-40B4-BE49-F238E27FC236}">
              <a16:creationId xmlns:a16="http://schemas.microsoft.com/office/drawing/2014/main" id="{00000000-0008-0000-0600-000063000000}"/>
            </a:ext>
          </a:extLst>
        </xdr:cNvPr>
        <xdr:cNvCxnSpPr/>
      </xdr:nvCxnSpPr>
      <xdr:spPr>
        <a:xfrm>
          <a:off x="206828" y="2121355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201385</xdr:colOff>
      <xdr:row>19</xdr:row>
      <xdr:rowOff>16318</xdr:rowOff>
    </xdr:from>
    <xdr:to>
      <xdr:col>32</xdr:col>
      <xdr:colOff>0</xdr:colOff>
      <xdr:row>19</xdr:row>
      <xdr:rowOff>21761</xdr:rowOff>
    </xdr:to>
    <xdr:cxnSp macro="">
      <xdr:nvCxnSpPr>
        <xdr:cNvPr id="100" name="Conector recto 99">
          <a:extLst>
            <a:ext uri="{FF2B5EF4-FFF2-40B4-BE49-F238E27FC236}">
              <a16:creationId xmlns:a16="http://schemas.microsoft.com/office/drawing/2014/main" id="{00000000-0008-0000-0600-000064000000}"/>
            </a:ext>
          </a:extLst>
        </xdr:cNvPr>
        <xdr:cNvCxnSpPr/>
      </xdr:nvCxnSpPr>
      <xdr:spPr>
        <a:xfrm>
          <a:off x="201385" y="2559493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195942</xdr:colOff>
      <xdr:row>23</xdr:row>
      <xdr:rowOff>16327</xdr:rowOff>
    </xdr:from>
    <xdr:to>
      <xdr:col>31</xdr:col>
      <xdr:colOff>157843</xdr:colOff>
      <xdr:row>23</xdr:row>
      <xdr:rowOff>21770</xdr:rowOff>
    </xdr:to>
    <xdr:cxnSp macro="">
      <xdr:nvCxnSpPr>
        <xdr:cNvPr id="103" name="Conector recto 102">
          <a:extLst>
            <a:ext uri="{FF2B5EF4-FFF2-40B4-BE49-F238E27FC236}">
              <a16:creationId xmlns:a16="http://schemas.microsoft.com/office/drawing/2014/main" id="{00000000-0008-0000-0600-000067000000}"/>
            </a:ext>
          </a:extLst>
        </xdr:cNvPr>
        <xdr:cNvCxnSpPr/>
      </xdr:nvCxnSpPr>
      <xdr:spPr>
        <a:xfrm>
          <a:off x="195942" y="2997652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6803</xdr:colOff>
      <xdr:row>25</xdr:row>
      <xdr:rowOff>16327</xdr:rowOff>
    </xdr:from>
    <xdr:to>
      <xdr:col>32</xdr:col>
      <xdr:colOff>24493</xdr:colOff>
      <xdr:row>25</xdr:row>
      <xdr:rowOff>21770</xdr:rowOff>
    </xdr:to>
    <xdr:cxnSp macro="">
      <xdr:nvCxnSpPr>
        <xdr:cNvPr id="105" name="Conector recto 104">
          <a:extLst>
            <a:ext uri="{FF2B5EF4-FFF2-40B4-BE49-F238E27FC236}">
              <a16:creationId xmlns:a16="http://schemas.microsoft.com/office/drawing/2014/main" id="{00000000-0008-0000-0600-000069000000}"/>
            </a:ext>
          </a:extLst>
        </xdr:cNvPr>
        <xdr:cNvCxnSpPr/>
      </xdr:nvCxnSpPr>
      <xdr:spPr>
        <a:xfrm>
          <a:off x="225878" y="3216727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206828</xdr:colOff>
      <xdr:row>59</xdr:row>
      <xdr:rowOff>30713</xdr:rowOff>
    </xdr:from>
    <xdr:to>
      <xdr:col>32</xdr:col>
      <xdr:colOff>5443</xdr:colOff>
      <xdr:row>59</xdr:row>
      <xdr:rowOff>36156</xdr:rowOff>
    </xdr:to>
    <xdr:cxnSp macro="">
      <xdr:nvCxnSpPr>
        <xdr:cNvPr id="107" name="Conector recto 106">
          <a:extLst>
            <a:ext uri="{FF2B5EF4-FFF2-40B4-BE49-F238E27FC236}">
              <a16:creationId xmlns:a16="http://schemas.microsoft.com/office/drawing/2014/main" id="{00000000-0008-0000-0600-00006B000000}"/>
            </a:ext>
          </a:extLst>
        </xdr:cNvPr>
        <xdr:cNvCxnSpPr/>
      </xdr:nvCxnSpPr>
      <xdr:spPr>
        <a:xfrm>
          <a:off x="206828" y="6983963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201389</xdr:colOff>
      <xdr:row>29</xdr:row>
      <xdr:rowOff>26118</xdr:rowOff>
    </xdr:from>
    <xdr:to>
      <xdr:col>32</xdr:col>
      <xdr:colOff>4</xdr:colOff>
      <xdr:row>29</xdr:row>
      <xdr:rowOff>31561</xdr:rowOff>
    </xdr:to>
    <xdr:cxnSp macro="">
      <xdr:nvCxnSpPr>
        <xdr:cNvPr id="108" name="Conector recto 107">
          <a:extLst>
            <a:ext uri="{FF2B5EF4-FFF2-40B4-BE49-F238E27FC236}">
              <a16:creationId xmlns:a16="http://schemas.microsoft.com/office/drawing/2014/main" id="{00000000-0008-0000-0600-00006C000000}"/>
            </a:ext>
          </a:extLst>
        </xdr:cNvPr>
        <xdr:cNvCxnSpPr/>
      </xdr:nvCxnSpPr>
      <xdr:spPr>
        <a:xfrm>
          <a:off x="201389" y="3664668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195942</xdr:colOff>
      <xdr:row>35</xdr:row>
      <xdr:rowOff>31305</xdr:rowOff>
    </xdr:from>
    <xdr:to>
      <xdr:col>31</xdr:col>
      <xdr:colOff>157843</xdr:colOff>
      <xdr:row>35</xdr:row>
      <xdr:rowOff>36748</xdr:rowOff>
    </xdr:to>
    <xdr:cxnSp macro="">
      <xdr:nvCxnSpPr>
        <xdr:cNvPr id="109" name="Conector recto 108">
          <a:extLst>
            <a:ext uri="{FF2B5EF4-FFF2-40B4-BE49-F238E27FC236}">
              <a16:creationId xmlns:a16="http://schemas.microsoft.com/office/drawing/2014/main" id="{00000000-0008-0000-0600-00006D000000}"/>
            </a:ext>
          </a:extLst>
        </xdr:cNvPr>
        <xdr:cNvCxnSpPr/>
      </xdr:nvCxnSpPr>
      <xdr:spPr>
        <a:xfrm>
          <a:off x="195942" y="4327080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201384</xdr:colOff>
      <xdr:row>43</xdr:row>
      <xdr:rowOff>16327</xdr:rowOff>
    </xdr:from>
    <xdr:to>
      <xdr:col>31</xdr:col>
      <xdr:colOff>163285</xdr:colOff>
      <xdr:row>43</xdr:row>
      <xdr:rowOff>21770</xdr:rowOff>
    </xdr:to>
    <xdr:cxnSp macro="">
      <xdr:nvCxnSpPr>
        <xdr:cNvPr id="111" name="Conector recto 110">
          <a:extLst>
            <a:ext uri="{FF2B5EF4-FFF2-40B4-BE49-F238E27FC236}">
              <a16:creationId xmlns:a16="http://schemas.microsoft.com/office/drawing/2014/main" id="{00000000-0008-0000-0600-00006F000000}"/>
            </a:ext>
          </a:extLst>
        </xdr:cNvPr>
        <xdr:cNvCxnSpPr/>
      </xdr:nvCxnSpPr>
      <xdr:spPr>
        <a:xfrm>
          <a:off x="201384" y="5188402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206827</xdr:colOff>
      <xdr:row>45</xdr:row>
      <xdr:rowOff>16327</xdr:rowOff>
    </xdr:from>
    <xdr:to>
      <xdr:col>32</xdr:col>
      <xdr:colOff>5442</xdr:colOff>
      <xdr:row>45</xdr:row>
      <xdr:rowOff>21770</xdr:rowOff>
    </xdr:to>
    <xdr:cxnSp macro="">
      <xdr:nvCxnSpPr>
        <xdr:cNvPr id="112" name="Conector recto 111">
          <a:extLst>
            <a:ext uri="{FF2B5EF4-FFF2-40B4-BE49-F238E27FC236}">
              <a16:creationId xmlns:a16="http://schemas.microsoft.com/office/drawing/2014/main" id="{00000000-0008-0000-0600-000070000000}"/>
            </a:ext>
          </a:extLst>
        </xdr:cNvPr>
        <xdr:cNvCxnSpPr/>
      </xdr:nvCxnSpPr>
      <xdr:spPr>
        <a:xfrm>
          <a:off x="206827" y="5407477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201384</xdr:colOff>
      <xdr:row>47</xdr:row>
      <xdr:rowOff>21770</xdr:rowOff>
    </xdr:from>
    <xdr:to>
      <xdr:col>31</xdr:col>
      <xdr:colOff>163285</xdr:colOff>
      <xdr:row>47</xdr:row>
      <xdr:rowOff>27213</xdr:rowOff>
    </xdr:to>
    <xdr:cxnSp macro="">
      <xdr:nvCxnSpPr>
        <xdr:cNvPr id="114" name="Conector recto 113">
          <a:extLst>
            <a:ext uri="{FF2B5EF4-FFF2-40B4-BE49-F238E27FC236}">
              <a16:creationId xmlns:a16="http://schemas.microsoft.com/office/drawing/2014/main" id="{00000000-0008-0000-0600-000072000000}"/>
            </a:ext>
          </a:extLst>
        </xdr:cNvPr>
        <xdr:cNvCxnSpPr/>
      </xdr:nvCxnSpPr>
      <xdr:spPr>
        <a:xfrm>
          <a:off x="201384" y="5631995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201384</xdr:colOff>
      <xdr:row>53</xdr:row>
      <xdr:rowOff>16326</xdr:rowOff>
    </xdr:from>
    <xdr:to>
      <xdr:col>31</xdr:col>
      <xdr:colOff>163285</xdr:colOff>
      <xdr:row>53</xdr:row>
      <xdr:rowOff>21769</xdr:rowOff>
    </xdr:to>
    <xdr:cxnSp macro="">
      <xdr:nvCxnSpPr>
        <xdr:cNvPr id="115" name="Conector recto 114">
          <a:extLst>
            <a:ext uri="{FF2B5EF4-FFF2-40B4-BE49-F238E27FC236}">
              <a16:creationId xmlns:a16="http://schemas.microsoft.com/office/drawing/2014/main" id="{00000000-0008-0000-0600-000073000000}"/>
            </a:ext>
          </a:extLst>
        </xdr:cNvPr>
        <xdr:cNvCxnSpPr/>
      </xdr:nvCxnSpPr>
      <xdr:spPr>
        <a:xfrm>
          <a:off x="201384" y="6274251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214991</xdr:colOff>
      <xdr:row>57</xdr:row>
      <xdr:rowOff>40819</xdr:rowOff>
    </xdr:from>
    <xdr:to>
      <xdr:col>32</xdr:col>
      <xdr:colOff>14967</xdr:colOff>
      <xdr:row>57</xdr:row>
      <xdr:rowOff>46262</xdr:rowOff>
    </xdr:to>
    <xdr:cxnSp macro="">
      <xdr:nvCxnSpPr>
        <xdr:cNvPr id="120" name="Conector recto 119">
          <a:extLst>
            <a:ext uri="{FF2B5EF4-FFF2-40B4-BE49-F238E27FC236}">
              <a16:creationId xmlns:a16="http://schemas.microsoft.com/office/drawing/2014/main" id="{00000000-0008-0000-0600-000078000000}"/>
            </a:ext>
          </a:extLst>
        </xdr:cNvPr>
        <xdr:cNvCxnSpPr/>
      </xdr:nvCxnSpPr>
      <xdr:spPr>
        <a:xfrm>
          <a:off x="214991" y="6736894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10884</xdr:colOff>
      <xdr:row>51</xdr:row>
      <xdr:rowOff>27213</xdr:rowOff>
    </xdr:from>
    <xdr:to>
      <xdr:col>43</xdr:col>
      <xdr:colOff>5443</xdr:colOff>
      <xdr:row>51</xdr:row>
      <xdr:rowOff>27214</xdr:rowOff>
    </xdr:to>
    <xdr:cxnSp macro="">
      <xdr:nvCxnSpPr>
        <xdr:cNvPr id="122" name="Conector recto 121">
          <a:extLst>
            <a:ext uri="{FF2B5EF4-FFF2-40B4-BE49-F238E27FC236}">
              <a16:creationId xmlns:a16="http://schemas.microsoft.com/office/drawing/2014/main" id="{00000000-0008-0000-0600-00007A000000}"/>
            </a:ext>
          </a:extLst>
        </xdr:cNvPr>
        <xdr:cNvCxnSpPr/>
      </xdr:nvCxnSpPr>
      <xdr:spPr>
        <a:xfrm>
          <a:off x="5763984" y="606606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5441</xdr:colOff>
      <xdr:row>31</xdr:row>
      <xdr:rowOff>17688</xdr:rowOff>
    </xdr:from>
    <xdr:to>
      <xdr:col>43</xdr:col>
      <xdr:colOff>0</xdr:colOff>
      <xdr:row>31</xdr:row>
      <xdr:rowOff>17689</xdr:rowOff>
    </xdr:to>
    <xdr:cxnSp macro="">
      <xdr:nvCxnSpPr>
        <xdr:cNvPr id="123" name="Conector recto 122">
          <a:extLst>
            <a:ext uri="{FF2B5EF4-FFF2-40B4-BE49-F238E27FC236}">
              <a16:creationId xmlns:a16="http://schemas.microsoft.com/office/drawing/2014/main" id="{00000000-0008-0000-0600-00007B000000}"/>
            </a:ext>
          </a:extLst>
        </xdr:cNvPr>
        <xdr:cNvCxnSpPr/>
      </xdr:nvCxnSpPr>
      <xdr:spPr>
        <a:xfrm>
          <a:off x="5758541" y="387531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10884</xdr:colOff>
      <xdr:row>27</xdr:row>
      <xdr:rowOff>31295</xdr:rowOff>
    </xdr:from>
    <xdr:to>
      <xdr:col>43</xdr:col>
      <xdr:colOff>5443</xdr:colOff>
      <xdr:row>27</xdr:row>
      <xdr:rowOff>31296</xdr:rowOff>
    </xdr:to>
    <xdr:cxnSp macro="">
      <xdr:nvCxnSpPr>
        <xdr:cNvPr id="124" name="Conector recto 123">
          <a:extLst>
            <a:ext uri="{FF2B5EF4-FFF2-40B4-BE49-F238E27FC236}">
              <a16:creationId xmlns:a16="http://schemas.microsoft.com/office/drawing/2014/main" id="{00000000-0008-0000-0600-00007C000000}"/>
            </a:ext>
          </a:extLst>
        </xdr:cNvPr>
        <xdr:cNvCxnSpPr/>
      </xdr:nvCxnSpPr>
      <xdr:spPr>
        <a:xfrm>
          <a:off x="5763984" y="3450770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266698</xdr:colOff>
      <xdr:row>35</xdr:row>
      <xdr:rowOff>27213</xdr:rowOff>
    </xdr:from>
    <xdr:to>
      <xdr:col>42</xdr:col>
      <xdr:colOff>157843</xdr:colOff>
      <xdr:row>35</xdr:row>
      <xdr:rowOff>27214</xdr:rowOff>
    </xdr:to>
    <xdr:cxnSp macro="">
      <xdr:nvCxnSpPr>
        <xdr:cNvPr id="125" name="Conector recto 124">
          <a:extLst>
            <a:ext uri="{FF2B5EF4-FFF2-40B4-BE49-F238E27FC236}">
              <a16:creationId xmlns:a16="http://schemas.microsoft.com/office/drawing/2014/main" id="{00000000-0008-0000-0600-00007D000000}"/>
            </a:ext>
          </a:extLst>
        </xdr:cNvPr>
        <xdr:cNvCxnSpPr/>
      </xdr:nvCxnSpPr>
      <xdr:spPr>
        <a:xfrm>
          <a:off x="5753098" y="4322988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5441</xdr:colOff>
      <xdr:row>25</xdr:row>
      <xdr:rowOff>21771</xdr:rowOff>
    </xdr:from>
    <xdr:to>
      <xdr:col>43</xdr:col>
      <xdr:colOff>0</xdr:colOff>
      <xdr:row>25</xdr:row>
      <xdr:rowOff>21772</xdr:rowOff>
    </xdr:to>
    <xdr:cxnSp macro="">
      <xdr:nvCxnSpPr>
        <xdr:cNvPr id="129" name="Conector recto 128">
          <a:extLst>
            <a:ext uri="{FF2B5EF4-FFF2-40B4-BE49-F238E27FC236}">
              <a16:creationId xmlns:a16="http://schemas.microsoft.com/office/drawing/2014/main" id="{00000000-0008-0000-0600-000081000000}"/>
            </a:ext>
          </a:extLst>
        </xdr:cNvPr>
        <xdr:cNvCxnSpPr/>
      </xdr:nvCxnSpPr>
      <xdr:spPr>
        <a:xfrm>
          <a:off x="5758541" y="3222171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9524</xdr:colOff>
      <xdr:row>7</xdr:row>
      <xdr:rowOff>21771</xdr:rowOff>
    </xdr:from>
    <xdr:to>
      <xdr:col>43</xdr:col>
      <xdr:colOff>5444</xdr:colOff>
      <xdr:row>7</xdr:row>
      <xdr:rowOff>21772</xdr:rowOff>
    </xdr:to>
    <xdr:cxnSp macro="">
      <xdr:nvCxnSpPr>
        <xdr:cNvPr id="130" name="Conector recto 129">
          <a:extLst>
            <a:ext uri="{FF2B5EF4-FFF2-40B4-BE49-F238E27FC236}">
              <a16:creationId xmlns:a16="http://schemas.microsoft.com/office/drawing/2014/main" id="{00000000-0008-0000-0600-000082000000}"/>
            </a:ext>
          </a:extLst>
        </xdr:cNvPr>
        <xdr:cNvCxnSpPr/>
      </xdr:nvCxnSpPr>
      <xdr:spPr>
        <a:xfrm>
          <a:off x="5762624" y="1250496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5442</xdr:colOff>
      <xdr:row>13</xdr:row>
      <xdr:rowOff>17688</xdr:rowOff>
    </xdr:from>
    <xdr:to>
      <xdr:col>43</xdr:col>
      <xdr:colOff>1</xdr:colOff>
      <xdr:row>13</xdr:row>
      <xdr:rowOff>17689</xdr:rowOff>
    </xdr:to>
    <xdr:cxnSp macro="">
      <xdr:nvCxnSpPr>
        <xdr:cNvPr id="131" name="Conector recto 130">
          <a:extLst>
            <a:ext uri="{FF2B5EF4-FFF2-40B4-BE49-F238E27FC236}">
              <a16:creationId xmlns:a16="http://schemas.microsoft.com/office/drawing/2014/main" id="{00000000-0008-0000-0600-000083000000}"/>
            </a:ext>
          </a:extLst>
        </xdr:cNvPr>
        <xdr:cNvCxnSpPr/>
      </xdr:nvCxnSpPr>
      <xdr:spPr>
        <a:xfrm>
          <a:off x="5758542" y="1903638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54429</xdr:colOff>
      <xdr:row>2</xdr:row>
      <xdr:rowOff>5443</xdr:rowOff>
    </xdr:from>
    <xdr:to>
      <xdr:col>26</xdr:col>
      <xdr:colOff>57150</xdr:colOff>
      <xdr:row>29</xdr:row>
      <xdr:rowOff>33533</xdr:rowOff>
    </xdr:to>
    <xdr:cxnSp macro="">
      <xdr:nvCxnSpPr>
        <xdr:cNvPr id="133" name="Conector recto 132">
          <a:extLst>
            <a:ext uri="{FF2B5EF4-FFF2-40B4-BE49-F238E27FC236}">
              <a16:creationId xmlns:a16="http://schemas.microsoft.com/office/drawing/2014/main" id="{00000000-0008-0000-0600-000085000000}"/>
            </a:ext>
          </a:extLst>
        </xdr:cNvPr>
        <xdr:cNvCxnSpPr/>
      </xdr:nvCxnSpPr>
      <xdr:spPr>
        <a:xfrm>
          <a:off x="4416879" y="386443"/>
          <a:ext cx="2721" cy="328564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54430</xdr:colOff>
      <xdr:row>33</xdr:row>
      <xdr:rowOff>19251</xdr:rowOff>
    </xdr:from>
    <xdr:to>
      <xdr:col>26</xdr:col>
      <xdr:colOff>57150</xdr:colOff>
      <xdr:row>59</xdr:row>
      <xdr:rowOff>22701</xdr:rowOff>
    </xdr:to>
    <xdr:cxnSp macro="">
      <xdr:nvCxnSpPr>
        <xdr:cNvPr id="135" name="Conector recto 134">
          <a:extLst>
            <a:ext uri="{FF2B5EF4-FFF2-40B4-BE49-F238E27FC236}">
              <a16:creationId xmlns:a16="http://schemas.microsoft.com/office/drawing/2014/main" id="{00000000-0008-0000-0600-000087000000}"/>
            </a:ext>
          </a:extLst>
        </xdr:cNvPr>
        <xdr:cNvCxnSpPr/>
      </xdr:nvCxnSpPr>
      <xdr:spPr>
        <a:xfrm flipH="1">
          <a:off x="4416880" y="4095951"/>
          <a:ext cx="2720" cy="28800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37</xdr:col>
      <xdr:colOff>48986</xdr:colOff>
      <xdr:row>46</xdr:row>
      <xdr:rowOff>154931</xdr:rowOff>
    </xdr:from>
    <xdr:to>
      <xdr:col>37</xdr:col>
      <xdr:colOff>48986</xdr:colOff>
      <xdr:row>53</xdr:row>
      <xdr:rowOff>19781</xdr:rowOff>
    </xdr:to>
    <xdr:cxnSp macro="">
      <xdr:nvCxnSpPr>
        <xdr:cNvPr id="143" name="Conector recto 142">
          <a:extLst>
            <a:ext uri="{FF2B5EF4-FFF2-40B4-BE49-F238E27FC236}">
              <a16:creationId xmlns:a16="http://schemas.microsoft.com/office/drawing/2014/main" id="{00000000-0008-0000-0600-00008F000000}"/>
            </a:ext>
          </a:extLst>
        </xdr:cNvPr>
        <xdr:cNvCxnSpPr/>
      </xdr:nvCxnSpPr>
      <xdr:spPr>
        <a:xfrm>
          <a:off x="9783536" y="5593706"/>
          <a:ext cx="0" cy="6840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26</xdr:col>
      <xdr:colOff>89747</xdr:colOff>
      <xdr:row>1</xdr:row>
      <xdr:rowOff>168728</xdr:rowOff>
    </xdr:from>
    <xdr:ext cx="704231" cy="273536"/>
    <xdr:sp macro="" textlink="">
      <xdr:nvSpPr>
        <xdr:cNvPr id="144" name="CuadroTexto 143">
          <a:extLst>
            <a:ext uri="{FF2B5EF4-FFF2-40B4-BE49-F238E27FC236}">
              <a16:creationId xmlns:a16="http://schemas.microsoft.com/office/drawing/2014/main" id="{00000000-0008-0000-0600-000090000000}"/>
            </a:ext>
          </a:extLst>
        </xdr:cNvPr>
        <xdr:cNvSpPr txBox="1"/>
      </xdr:nvSpPr>
      <xdr:spPr>
        <a:xfrm>
          <a:off x="4452197" y="359228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22</xdr:col>
      <xdr:colOff>18098</xdr:colOff>
      <xdr:row>2</xdr:row>
      <xdr:rowOff>38100</xdr:rowOff>
    </xdr:from>
    <xdr:ext cx="891078" cy="190630"/>
    <xdr:sp macro="" textlink="">
      <xdr:nvSpPr>
        <xdr:cNvPr id="145" name="CuadroTexto 144">
          <a:extLst>
            <a:ext uri="{FF2B5EF4-FFF2-40B4-BE49-F238E27FC236}">
              <a16:creationId xmlns:a16="http://schemas.microsoft.com/office/drawing/2014/main" id="{00000000-0008-0000-0600-000091000000}"/>
            </a:ext>
          </a:extLst>
        </xdr:cNvPr>
        <xdr:cNvSpPr txBox="1"/>
      </xdr:nvSpPr>
      <xdr:spPr>
        <a:xfrm>
          <a:off x="18098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33</xdr:col>
      <xdr:colOff>34428</xdr:colOff>
      <xdr:row>2</xdr:row>
      <xdr:rowOff>38100</xdr:rowOff>
    </xdr:from>
    <xdr:ext cx="891078" cy="190630"/>
    <xdr:sp macro="" textlink="">
      <xdr:nvSpPr>
        <xdr:cNvPr id="146" name="CuadroTexto 145">
          <a:extLst>
            <a:ext uri="{FF2B5EF4-FFF2-40B4-BE49-F238E27FC236}">
              <a16:creationId xmlns:a16="http://schemas.microsoft.com/office/drawing/2014/main" id="{00000000-0008-0000-0600-000092000000}"/>
            </a:ext>
          </a:extLst>
        </xdr:cNvPr>
        <xdr:cNvSpPr txBox="1"/>
      </xdr:nvSpPr>
      <xdr:spPr>
        <a:xfrm>
          <a:off x="5520828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33</xdr:col>
      <xdr:colOff>20821</xdr:colOff>
      <xdr:row>46</xdr:row>
      <xdr:rowOff>131604</xdr:rowOff>
    </xdr:from>
    <xdr:ext cx="1480918" cy="182101"/>
    <xdr:sp macro="" textlink="">
      <xdr:nvSpPr>
        <xdr:cNvPr id="147" name="CuadroTexto 146">
          <a:extLst>
            <a:ext uri="{FF2B5EF4-FFF2-40B4-BE49-F238E27FC236}">
              <a16:creationId xmlns:a16="http://schemas.microsoft.com/office/drawing/2014/main" id="{00000000-0008-0000-0600-000093000000}"/>
            </a:ext>
          </a:extLst>
        </xdr:cNvPr>
        <xdr:cNvSpPr txBox="1"/>
      </xdr:nvSpPr>
      <xdr:spPr>
        <a:xfrm>
          <a:off x="5507221" y="5570379"/>
          <a:ext cx="1480918" cy="1821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OTROS</a:t>
          </a:r>
          <a:r>
            <a:rPr lang="es-ES" sz="900" b="1">
              <a:solidFill>
                <a:schemeClr val="accent1">
                  <a:lumMod val="75000"/>
                </a:schemeClr>
              </a:solidFill>
            </a:rPr>
            <a:t> </a:t>
          </a: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APRENDIZAJES</a:t>
          </a:r>
          <a:endParaRPr lang="es-ES" sz="9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twoCellAnchor>
    <xdr:from>
      <xdr:col>33</xdr:col>
      <xdr:colOff>140368</xdr:colOff>
      <xdr:row>3</xdr:row>
      <xdr:rowOff>0</xdr:rowOff>
    </xdr:from>
    <xdr:to>
      <xdr:col>43</xdr:col>
      <xdr:colOff>5443</xdr:colOff>
      <xdr:row>3</xdr:row>
      <xdr:rowOff>0</xdr:rowOff>
    </xdr:to>
    <xdr:cxnSp macro="">
      <xdr:nvCxnSpPr>
        <xdr:cNvPr id="148" name="Conector recto 147">
          <a:extLst>
            <a:ext uri="{FF2B5EF4-FFF2-40B4-BE49-F238E27FC236}">
              <a16:creationId xmlns:a16="http://schemas.microsoft.com/office/drawing/2014/main" id="{00000000-0008-0000-0600-000094000000}"/>
            </a:ext>
          </a:extLst>
        </xdr:cNvPr>
        <xdr:cNvCxnSpPr/>
      </xdr:nvCxnSpPr>
      <xdr:spPr>
        <a:xfrm>
          <a:off x="5626768" y="609600"/>
          <a:ext cx="4875225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3595</xdr:colOff>
      <xdr:row>53</xdr:row>
      <xdr:rowOff>28575</xdr:rowOff>
    </xdr:from>
    <xdr:to>
      <xdr:col>43</xdr:col>
      <xdr:colOff>16328</xdr:colOff>
      <xdr:row>53</xdr:row>
      <xdr:rowOff>28575</xdr:rowOff>
    </xdr:to>
    <xdr:cxnSp macro="">
      <xdr:nvCxnSpPr>
        <xdr:cNvPr id="149" name="Conector recto 148">
          <a:extLst>
            <a:ext uri="{FF2B5EF4-FFF2-40B4-BE49-F238E27FC236}">
              <a16:creationId xmlns:a16="http://schemas.microsoft.com/office/drawing/2014/main" id="{00000000-0008-0000-0600-000095000000}"/>
            </a:ext>
          </a:extLst>
        </xdr:cNvPr>
        <xdr:cNvCxnSpPr/>
      </xdr:nvCxnSpPr>
      <xdr:spPr>
        <a:xfrm>
          <a:off x="5756695" y="6286500"/>
          <a:ext cx="4756183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37</xdr:col>
      <xdr:colOff>78861</xdr:colOff>
      <xdr:row>1</xdr:row>
      <xdr:rowOff>163285</xdr:rowOff>
    </xdr:from>
    <xdr:ext cx="704231" cy="273536"/>
    <xdr:sp macro="" textlink="">
      <xdr:nvSpPr>
        <xdr:cNvPr id="153" name="CuadroTexto 152">
          <a:extLst>
            <a:ext uri="{FF2B5EF4-FFF2-40B4-BE49-F238E27FC236}">
              <a16:creationId xmlns:a16="http://schemas.microsoft.com/office/drawing/2014/main" id="{00000000-0008-0000-0600-000099000000}"/>
            </a:ext>
          </a:extLst>
        </xdr:cNvPr>
        <xdr:cNvSpPr txBox="1"/>
      </xdr:nvSpPr>
      <xdr:spPr>
        <a:xfrm>
          <a:off x="9813411" y="353785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37</xdr:col>
      <xdr:colOff>48925</xdr:colOff>
      <xdr:row>46</xdr:row>
      <xdr:rowOff>106527</xdr:rowOff>
    </xdr:from>
    <xdr:ext cx="704231" cy="273536"/>
    <xdr:sp macro="" textlink="">
      <xdr:nvSpPr>
        <xdr:cNvPr id="154" name="CuadroTexto 153">
          <a:extLst>
            <a:ext uri="{FF2B5EF4-FFF2-40B4-BE49-F238E27FC236}">
              <a16:creationId xmlns:a16="http://schemas.microsoft.com/office/drawing/2014/main" id="{00000000-0008-0000-0600-00009A000000}"/>
            </a:ext>
          </a:extLst>
        </xdr:cNvPr>
        <xdr:cNvSpPr txBox="1"/>
      </xdr:nvSpPr>
      <xdr:spPr>
        <a:xfrm>
          <a:off x="9783475" y="5545302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22</xdr:col>
      <xdr:colOff>159613</xdr:colOff>
      <xdr:row>4</xdr:row>
      <xdr:rowOff>10886</xdr:rowOff>
    </xdr:from>
    <xdr:ext cx="3018729" cy="229746"/>
    <xdr:sp macro="" textlink="">
      <xdr:nvSpPr>
        <xdr:cNvPr id="155" name="CuadroTexto 154">
          <a:extLst>
            <a:ext uri="{FF2B5EF4-FFF2-40B4-BE49-F238E27FC236}">
              <a16:creationId xmlns:a16="http://schemas.microsoft.com/office/drawing/2014/main" id="{00000000-0008-0000-0600-00009B000000}"/>
            </a:ext>
          </a:extLst>
        </xdr:cNvPr>
        <xdr:cNvSpPr txBox="1"/>
      </xdr:nvSpPr>
      <xdr:spPr>
        <a:xfrm>
          <a:off x="159613" y="725261"/>
          <a:ext cx="3018729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 sí mismo y autonomía personal</a:t>
          </a:r>
        </a:p>
      </xdr:txBody>
    </xdr:sp>
    <xdr:clientData/>
  </xdr:oneCellAnchor>
  <xdr:oneCellAnchor>
    <xdr:from>
      <xdr:col>22</xdr:col>
      <xdr:colOff>156891</xdr:colOff>
      <xdr:row>30</xdr:row>
      <xdr:rowOff>158244</xdr:rowOff>
    </xdr:from>
    <xdr:ext cx="4020072" cy="239487"/>
    <xdr:sp macro="" textlink="">
      <xdr:nvSpPr>
        <xdr:cNvPr id="156" name="CuadroTexto 155">
          <a:extLst>
            <a:ext uri="{FF2B5EF4-FFF2-40B4-BE49-F238E27FC236}">
              <a16:creationId xmlns:a16="http://schemas.microsoft.com/office/drawing/2014/main" id="{00000000-0008-0000-0600-00009C000000}"/>
            </a:ext>
          </a:extLst>
        </xdr:cNvPr>
        <xdr:cNvSpPr txBox="1"/>
      </xdr:nvSpPr>
      <xdr:spPr>
        <a:xfrm>
          <a:off x="156891" y="3844419"/>
          <a:ext cx="4020072" cy="239487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del entorno (Medio físico, natural, social y cultural)</a:t>
          </a:r>
        </a:p>
      </xdr:txBody>
    </xdr:sp>
    <xdr:clientData/>
  </xdr:oneCellAnchor>
  <xdr:twoCellAnchor>
    <xdr:from>
      <xdr:col>23</xdr:col>
      <xdr:colOff>108858</xdr:colOff>
      <xdr:row>59</xdr:row>
      <xdr:rowOff>83002</xdr:rowOff>
    </xdr:from>
    <xdr:to>
      <xdr:col>31</xdr:col>
      <xdr:colOff>141514</xdr:colOff>
      <xdr:row>60</xdr:row>
      <xdr:rowOff>93887</xdr:rowOff>
    </xdr:to>
    <xdr:grpSp>
      <xdr:nvGrpSpPr>
        <xdr:cNvPr id="157" name="Grupo 156">
          <a:extLst>
            <a:ext uri="{FF2B5EF4-FFF2-40B4-BE49-F238E27FC236}">
              <a16:creationId xmlns:a16="http://schemas.microsoft.com/office/drawing/2014/main" id="{00000000-0008-0000-0600-00009D000000}"/>
            </a:ext>
          </a:extLst>
        </xdr:cNvPr>
        <xdr:cNvGrpSpPr/>
      </xdr:nvGrpSpPr>
      <xdr:grpSpPr>
        <a:xfrm>
          <a:off x="11205483" y="7036252"/>
          <a:ext cx="4776106" cy="201385"/>
          <a:chOff x="326572" y="7206343"/>
          <a:chExt cx="4376056" cy="201385"/>
        </a:xfrm>
      </xdr:grpSpPr>
      <xdr:sp macro="" textlink="">
        <xdr:nvSpPr>
          <xdr:cNvPr id="165" name="CuadroTexto 164">
            <a:extLst>
              <a:ext uri="{FF2B5EF4-FFF2-40B4-BE49-F238E27FC236}">
                <a16:creationId xmlns:a16="http://schemas.microsoft.com/office/drawing/2014/main" id="{00000000-0008-0000-0600-0000A500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166" name="Rectángulo 165">
            <a:extLst>
              <a:ext uri="{FF2B5EF4-FFF2-40B4-BE49-F238E27FC236}">
                <a16:creationId xmlns:a16="http://schemas.microsoft.com/office/drawing/2014/main" id="{00000000-0008-0000-0600-0000A600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67" name="CuadroTexto 166">
            <a:extLst>
              <a:ext uri="{FF2B5EF4-FFF2-40B4-BE49-F238E27FC236}">
                <a16:creationId xmlns:a16="http://schemas.microsoft.com/office/drawing/2014/main" id="{00000000-0008-0000-0600-0000A700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168" name="Rectángulo 167">
            <a:extLst>
              <a:ext uri="{FF2B5EF4-FFF2-40B4-BE49-F238E27FC236}">
                <a16:creationId xmlns:a16="http://schemas.microsoft.com/office/drawing/2014/main" id="{00000000-0008-0000-0600-0000A800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69" name="CuadroTexto 168">
            <a:extLst>
              <a:ext uri="{FF2B5EF4-FFF2-40B4-BE49-F238E27FC236}">
                <a16:creationId xmlns:a16="http://schemas.microsoft.com/office/drawing/2014/main" id="{00000000-0008-0000-0600-0000A900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170" name="Rectángulo 169">
            <a:extLst>
              <a:ext uri="{FF2B5EF4-FFF2-40B4-BE49-F238E27FC236}">
                <a16:creationId xmlns:a16="http://schemas.microsoft.com/office/drawing/2014/main" id="{00000000-0008-0000-0600-0000AA00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oneCellAnchor>
    <xdr:from>
      <xdr:col>36</xdr:col>
      <xdr:colOff>620490</xdr:colOff>
      <xdr:row>0</xdr:row>
      <xdr:rowOff>38876</xdr:rowOff>
    </xdr:from>
    <xdr:ext cx="563332" cy="317255"/>
    <xdr:pic>
      <xdr:nvPicPr>
        <xdr:cNvPr id="171" name="Imagen 170">
          <a:extLst>
            <a:ext uri="{FF2B5EF4-FFF2-40B4-BE49-F238E27FC236}">
              <a16:creationId xmlns:a16="http://schemas.microsoft.com/office/drawing/2014/main" id="{00000000-0008-0000-0600-0000A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00"/>
        <a:stretch/>
      </xdr:blipFill>
      <xdr:spPr>
        <a:xfrm>
          <a:off x="9631140" y="38876"/>
          <a:ext cx="563332" cy="317255"/>
        </a:xfrm>
        <a:prstGeom prst="rect">
          <a:avLst/>
        </a:prstGeom>
      </xdr:spPr>
    </xdr:pic>
    <xdr:clientData/>
  </xdr:oneCellAnchor>
  <xdr:oneCellAnchor>
    <xdr:from>
      <xdr:col>22</xdr:col>
      <xdr:colOff>48595</xdr:colOff>
      <xdr:row>60</xdr:row>
      <xdr:rowOff>63371</xdr:rowOff>
    </xdr:from>
    <xdr:ext cx="10767645" cy="470000"/>
    <xdr:pic>
      <xdr:nvPicPr>
        <xdr:cNvPr id="172" name="Imagen 171">
          <a:extLst>
            <a:ext uri="{FF2B5EF4-FFF2-40B4-BE49-F238E27FC236}">
              <a16:creationId xmlns:a16="http://schemas.microsoft.com/office/drawing/2014/main" id="{00000000-0008-0000-0600-0000A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8851"/>
        <a:stretch/>
      </xdr:blipFill>
      <xdr:spPr>
        <a:xfrm>
          <a:off x="48595" y="7207121"/>
          <a:ext cx="10767645" cy="470000"/>
        </a:xfrm>
        <a:prstGeom prst="rect">
          <a:avLst/>
        </a:prstGeom>
      </xdr:spPr>
    </xdr:pic>
    <xdr:clientData/>
  </xdr:oneCellAnchor>
  <xdr:oneCellAnchor>
    <xdr:from>
      <xdr:col>23</xdr:col>
      <xdr:colOff>109260</xdr:colOff>
      <xdr:row>0</xdr:row>
      <xdr:rowOff>38876</xdr:rowOff>
    </xdr:from>
    <xdr:ext cx="391483" cy="363360"/>
    <xdr:pic>
      <xdr:nvPicPr>
        <xdr:cNvPr id="173" name="Imagen 172">
          <a:extLst>
            <a:ext uri="{FF2B5EF4-FFF2-40B4-BE49-F238E27FC236}">
              <a16:creationId xmlns:a16="http://schemas.microsoft.com/office/drawing/2014/main" id="{00000000-0008-0000-06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335" y="38876"/>
          <a:ext cx="391483" cy="363360"/>
        </a:xfrm>
        <a:prstGeom prst="rect">
          <a:avLst/>
        </a:prstGeom>
      </xdr:spPr>
    </xdr:pic>
    <xdr:clientData/>
  </xdr:oneCellAnchor>
  <xdr:twoCellAnchor>
    <xdr:from>
      <xdr:col>34</xdr:col>
      <xdr:colOff>76200</xdr:colOff>
      <xdr:row>59</xdr:row>
      <xdr:rowOff>103022</xdr:rowOff>
    </xdr:from>
    <xdr:to>
      <xdr:col>43</xdr:col>
      <xdr:colOff>108857</xdr:colOff>
      <xdr:row>60</xdr:row>
      <xdr:rowOff>113907</xdr:rowOff>
    </xdr:to>
    <xdr:grpSp>
      <xdr:nvGrpSpPr>
        <xdr:cNvPr id="174" name="Grupo 173">
          <a:extLst>
            <a:ext uri="{FF2B5EF4-FFF2-40B4-BE49-F238E27FC236}">
              <a16:creationId xmlns:a16="http://schemas.microsoft.com/office/drawing/2014/main" id="{00000000-0008-0000-0600-0000AE000000}"/>
            </a:ext>
          </a:extLst>
        </xdr:cNvPr>
        <xdr:cNvGrpSpPr/>
      </xdr:nvGrpSpPr>
      <xdr:grpSpPr>
        <a:xfrm>
          <a:off x="16706850" y="7056272"/>
          <a:ext cx="4776107" cy="201385"/>
          <a:chOff x="326572" y="7206343"/>
          <a:chExt cx="4376056" cy="201385"/>
        </a:xfrm>
      </xdr:grpSpPr>
      <xdr:sp macro="" textlink="">
        <xdr:nvSpPr>
          <xdr:cNvPr id="175" name="CuadroTexto 174">
            <a:extLst>
              <a:ext uri="{FF2B5EF4-FFF2-40B4-BE49-F238E27FC236}">
                <a16:creationId xmlns:a16="http://schemas.microsoft.com/office/drawing/2014/main" id="{00000000-0008-0000-0600-0000AF00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176" name="Rectángulo 175">
            <a:extLst>
              <a:ext uri="{FF2B5EF4-FFF2-40B4-BE49-F238E27FC236}">
                <a16:creationId xmlns:a16="http://schemas.microsoft.com/office/drawing/2014/main" id="{00000000-0008-0000-0600-0000B000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77" name="CuadroTexto 176">
            <a:extLst>
              <a:ext uri="{FF2B5EF4-FFF2-40B4-BE49-F238E27FC236}">
                <a16:creationId xmlns:a16="http://schemas.microsoft.com/office/drawing/2014/main" id="{00000000-0008-0000-0600-0000B100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178" name="Rectángulo 177">
            <a:extLst>
              <a:ext uri="{FF2B5EF4-FFF2-40B4-BE49-F238E27FC236}">
                <a16:creationId xmlns:a16="http://schemas.microsoft.com/office/drawing/2014/main" id="{00000000-0008-0000-0600-0000B200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79" name="CuadroTexto 178">
            <a:extLst>
              <a:ext uri="{FF2B5EF4-FFF2-40B4-BE49-F238E27FC236}">
                <a16:creationId xmlns:a16="http://schemas.microsoft.com/office/drawing/2014/main" id="{00000000-0008-0000-0600-0000B300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180" name="Rectángulo 179">
            <a:extLst>
              <a:ext uri="{FF2B5EF4-FFF2-40B4-BE49-F238E27FC236}">
                <a16:creationId xmlns:a16="http://schemas.microsoft.com/office/drawing/2014/main" id="{00000000-0008-0000-0600-0000B400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twoCellAnchor>
    <xdr:from>
      <xdr:col>22</xdr:col>
      <xdr:colOff>207701</xdr:colOff>
      <xdr:row>49</xdr:row>
      <xdr:rowOff>18373</xdr:rowOff>
    </xdr:from>
    <xdr:to>
      <xdr:col>32</xdr:col>
      <xdr:colOff>4373</xdr:colOff>
      <xdr:row>49</xdr:row>
      <xdr:rowOff>23816</xdr:rowOff>
    </xdr:to>
    <xdr:cxnSp macro="">
      <xdr:nvCxnSpPr>
        <xdr:cNvPr id="181" name="Conector recto 180">
          <a:extLst>
            <a:ext uri="{FF2B5EF4-FFF2-40B4-BE49-F238E27FC236}">
              <a16:creationId xmlns:a16="http://schemas.microsoft.com/office/drawing/2014/main" id="{00000000-0008-0000-0600-0000B5000000}"/>
            </a:ext>
          </a:extLst>
        </xdr:cNvPr>
        <xdr:cNvCxnSpPr/>
      </xdr:nvCxnSpPr>
      <xdr:spPr>
        <a:xfrm>
          <a:off x="207701" y="5847673"/>
          <a:ext cx="492112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23</xdr:col>
      <xdr:colOff>688597</xdr:colOff>
      <xdr:row>28</xdr:row>
      <xdr:rowOff>0</xdr:rowOff>
    </xdr:from>
    <xdr:ext cx="184731" cy="264560"/>
    <xdr:sp macro="" textlink="">
      <xdr:nvSpPr>
        <xdr:cNvPr id="182" name="CuadroTexto 181">
          <a:extLst>
            <a:ext uri="{FF2B5EF4-FFF2-40B4-BE49-F238E27FC236}">
              <a16:creationId xmlns:a16="http://schemas.microsoft.com/office/drawing/2014/main" id="{00000000-0008-0000-0600-0000B6000000}"/>
            </a:ext>
          </a:extLst>
        </xdr:cNvPr>
        <xdr:cNvSpPr txBox="1"/>
      </xdr:nvSpPr>
      <xdr:spPr>
        <a:xfrm>
          <a:off x="907672" y="346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33</xdr:col>
      <xdr:colOff>161925</xdr:colOff>
      <xdr:row>18</xdr:row>
      <xdr:rowOff>47437</xdr:rowOff>
    </xdr:from>
    <xdr:ext cx="2652340" cy="229746"/>
    <xdr:sp macro="" textlink="">
      <xdr:nvSpPr>
        <xdr:cNvPr id="183" name="CuadroTexto 182">
          <a:extLst>
            <a:ext uri="{FF2B5EF4-FFF2-40B4-BE49-F238E27FC236}">
              <a16:creationId xmlns:a16="http://schemas.microsoft.com/office/drawing/2014/main" id="{00000000-0008-0000-0600-0000B7000000}"/>
            </a:ext>
          </a:extLst>
        </xdr:cNvPr>
        <xdr:cNvSpPr txBox="1"/>
      </xdr:nvSpPr>
      <xdr:spPr>
        <a:xfrm>
          <a:off x="5648325" y="2419162"/>
          <a:ext cx="2652340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Lenguajes: comunicación y representación</a:t>
          </a:r>
        </a:p>
      </xdr:txBody>
    </xdr:sp>
    <xdr:clientData/>
  </xdr:oneCellAnchor>
  <xdr:twoCellAnchor>
    <xdr:from>
      <xdr:col>37</xdr:col>
      <xdr:colOff>66675</xdr:colOff>
      <xdr:row>2</xdr:row>
      <xdr:rowOff>9525</xdr:rowOff>
    </xdr:from>
    <xdr:to>
      <xdr:col>37</xdr:col>
      <xdr:colOff>66676</xdr:colOff>
      <xdr:row>15</xdr:row>
      <xdr:rowOff>13500</xdr:rowOff>
    </xdr:to>
    <xdr:cxnSp macro="">
      <xdr:nvCxnSpPr>
        <xdr:cNvPr id="184" name="Conector recto 183">
          <a:extLst>
            <a:ext uri="{FF2B5EF4-FFF2-40B4-BE49-F238E27FC236}">
              <a16:creationId xmlns:a16="http://schemas.microsoft.com/office/drawing/2014/main" id="{00000000-0008-0000-0600-0000B8000000}"/>
            </a:ext>
          </a:extLst>
        </xdr:cNvPr>
        <xdr:cNvCxnSpPr/>
      </xdr:nvCxnSpPr>
      <xdr:spPr>
        <a:xfrm flipH="1">
          <a:off x="9801225" y="390525"/>
          <a:ext cx="1" cy="17280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142875</xdr:colOff>
      <xdr:row>48</xdr:row>
      <xdr:rowOff>116053</xdr:rowOff>
    </xdr:from>
    <xdr:to>
      <xdr:col>43</xdr:col>
      <xdr:colOff>8809</xdr:colOff>
      <xdr:row>48</xdr:row>
      <xdr:rowOff>116053</xdr:rowOff>
    </xdr:to>
    <xdr:cxnSp macro="">
      <xdr:nvCxnSpPr>
        <xdr:cNvPr id="185" name="Conector recto 184">
          <a:extLst>
            <a:ext uri="{FF2B5EF4-FFF2-40B4-BE49-F238E27FC236}">
              <a16:creationId xmlns:a16="http://schemas.microsoft.com/office/drawing/2014/main" id="{00000000-0008-0000-0600-0000B9000000}"/>
            </a:ext>
          </a:extLst>
        </xdr:cNvPr>
        <xdr:cNvCxnSpPr/>
      </xdr:nvCxnSpPr>
      <xdr:spPr>
        <a:xfrm>
          <a:off x="5629275" y="5773903"/>
          <a:ext cx="4876084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37</xdr:col>
      <xdr:colOff>66675</xdr:colOff>
      <xdr:row>21</xdr:row>
      <xdr:rowOff>28582</xdr:rowOff>
    </xdr:from>
    <xdr:to>
      <xdr:col>37</xdr:col>
      <xdr:colOff>69396</xdr:colOff>
      <xdr:row>45</xdr:row>
      <xdr:rowOff>27682</xdr:rowOff>
    </xdr:to>
    <xdr:cxnSp macro="">
      <xdr:nvCxnSpPr>
        <xdr:cNvPr id="186" name="Conector recto 185">
          <a:extLst>
            <a:ext uri="{FF2B5EF4-FFF2-40B4-BE49-F238E27FC236}">
              <a16:creationId xmlns:a16="http://schemas.microsoft.com/office/drawing/2014/main" id="{00000000-0008-0000-0600-0000BA000000}"/>
            </a:ext>
          </a:extLst>
        </xdr:cNvPr>
        <xdr:cNvCxnSpPr/>
      </xdr:nvCxnSpPr>
      <xdr:spPr>
        <a:xfrm>
          <a:off x="9801225" y="2790832"/>
          <a:ext cx="2721" cy="26280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0</xdr:colOff>
      <xdr:row>41</xdr:row>
      <xdr:rowOff>28575</xdr:rowOff>
    </xdr:from>
    <xdr:to>
      <xdr:col>42</xdr:col>
      <xdr:colOff>157845</xdr:colOff>
      <xdr:row>41</xdr:row>
      <xdr:rowOff>28576</xdr:rowOff>
    </xdr:to>
    <xdr:cxnSp macro="">
      <xdr:nvCxnSpPr>
        <xdr:cNvPr id="187" name="Conector recto 186">
          <a:extLst>
            <a:ext uri="{FF2B5EF4-FFF2-40B4-BE49-F238E27FC236}">
              <a16:creationId xmlns:a16="http://schemas.microsoft.com/office/drawing/2014/main" id="{00000000-0008-0000-0600-0000BB000000}"/>
            </a:ext>
          </a:extLst>
        </xdr:cNvPr>
        <xdr:cNvCxnSpPr/>
      </xdr:nvCxnSpPr>
      <xdr:spPr>
        <a:xfrm>
          <a:off x="5753100" y="4981575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0</xdr:colOff>
      <xdr:row>43</xdr:row>
      <xdr:rowOff>28575</xdr:rowOff>
    </xdr:from>
    <xdr:to>
      <xdr:col>42</xdr:col>
      <xdr:colOff>157845</xdr:colOff>
      <xdr:row>43</xdr:row>
      <xdr:rowOff>28576</xdr:rowOff>
    </xdr:to>
    <xdr:cxnSp macro="">
      <xdr:nvCxnSpPr>
        <xdr:cNvPr id="188" name="Conector recto 187">
          <a:extLst>
            <a:ext uri="{FF2B5EF4-FFF2-40B4-BE49-F238E27FC236}">
              <a16:creationId xmlns:a16="http://schemas.microsoft.com/office/drawing/2014/main" id="{00000000-0008-0000-0600-0000BC000000}"/>
            </a:ext>
          </a:extLst>
        </xdr:cNvPr>
        <xdr:cNvCxnSpPr/>
      </xdr:nvCxnSpPr>
      <xdr:spPr>
        <a:xfrm>
          <a:off x="5753100" y="5200650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5053</xdr:colOff>
      <xdr:row>37</xdr:row>
      <xdr:rowOff>18855</xdr:rowOff>
    </xdr:from>
    <xdr:to>
      <xdr:col>43</xdr:col>
      <xdr:colOff>5249</xdr:colOff>
      <xdr:row>37</xdr:row>
      <xdr:rowOff>18856</xdr:rowOff>
    </xdr:to>
    <xdr:cxnSp macro="">
      <xdr:nvCxnSpPr>
        <xdr:cNvPr id="189" name="Conector recto 188">
          <a:extLst>
            <a:ext uri="{FF2B5EF4-FFF2-40B4-BE49-F238E27FC236}">
              <a16:creationId xmlns:a16="http://schemas.microsoft.com/office/drawing/2014/main" id="{00000000-0008-0000-0600-0000BD000000}"/>
            </a:ext>
          </a:extLst>
        </xdr:cNvPr>
        <xdr:cNvCxnSpPr/>
      </xdr:nvCxnSpPr>
      <xdr:spPr>
        <a:xfrm>
          <a:off x="5758153" y="4533705"/>
          <a:ext cx="474364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24</xdr:colOff>
      <xdr:row>15</xdr:row>
      <xdr:rowOff>30293</xdr:rowOff>
    </xdr:from>
    <xdr:to>
      <xdr:col>42</xdr:col>
      <xdr:colOff>156508</xdr:colOff>
      <xdr:row>15</xdr:row>
      <xdr:rowOff>30294</xdr:rowOff>
    </xdr:to>
    <xdr:cxnSp macro="">
      <xdr:nvCxnSpPr>
        <xdr:cNvPr id="190" name="Conector recto 189">
          <a:extLst>
            <a:ext uri="{FF2B5EF4-FFF2-40B4-BE49-F238E27FC236}">
              <a16:creationId xmlns:a16="http://schemas.microsoft.com/office/drawing/2014/main" id="{00000000-0008-0000-0600-0000BE000000}"/>
            </a:ext>
          </a:extLst>
        </xdr:cNvPr>
        <xdr:cNvCxnSpPr/>
      </xdr:nvCxnSpPr>
      <xdr:spPr>
        <a:xfrm>
          <a:off x="5753124" y="2135318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24</xdr:col>
      <xdr:colOff>790575</xdr:colOff>
      <xdr:row>0</xdr:row>
      <xdr:rowOff>152400</xdr:rowOff>
    </xdr:from>
    <xdr:ext cx="1514475" cy="276225"/>
    <xdr:pic>
      <xdr:nvPicPr>
        <xdr:cNvPr id="191" name="Imagen 190" descr="C:\Users\Juan\Desktop\RUEDA\07.  ALGAIDA\4 años\4a_tercer_trim.png">
          <a:extLst>
            <a:ext uri="{FF2B5EF4-FFF2-40B4-BE49-F238E27FC236}">
              <a16:creationId xmlns:a16="http://schemas.microsoft.com/office/drawing/2014/main" id="{00000000-0008-0000-0600-0000BF00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1650" y="152400"/>
          <a:ext cx="1514475" cy="2762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35</xdr:col>
      <xdr:colOff>9525</xdr:colOff>
      <xdr:row>0</xdr:row>
      <xdr:rowOff>152400</xdr:rowOff>
    </xdr:from>
    <xdr:ext cx="1514475" cy="276225"/>
    <xdr:pic>
      <xdr:nvPicPr>
        <xdr:cNvPr id="192" name="Imagen 191" descr="C:\Users\Juan\Desktop\RUEDA\07.  ALGAIDA\4 años\4a_tercer_trim.png">
          <a:extLst>
            <a:ext uri="{FF2B5EF4-FFF2-40B4-BE49-F238E27FC236}">
              <a16:creationId xmlns:a16="http://schemas.microsoft.com/office/drawing/2014/main" id="{00000000-0008-0000-0600-0000C000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0" y="152400"/>
          <a:ext cx="1514475" cy="276225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34</xdr:col>
      <xdr:colOff>19050</xdr:colOff>
      <xdr:row>45</xdr:row>
      <xdr:rowOff>19050</xdr:rowOff>
    </xdr:from>
    <xdr:to>
      <xdr:col>43</xdr:col>
      <xdr:colOff>14970</xdr:colOff>
      <xdr:row>45</xdr:row>
      <xdr:rowOff>19051</xdr:rowOff>
    </xdr:to>
    <xdr:cxnSp macro="">
      <xdr:nvCxnSpPr>
        <xdr:cNvPr id="193" name="Conector recto 192">
          <a:extLst>
            <a:ext uri="{FF2B5EF4-FFF2-40B4-BE49-F238E27FC236}">
              <a16:creationId xmlns:a16="http://schemas.microsoft.com/office/drawing/2014/main" id="{00000000-0008-0000-0600-0000C1000000}"/>
            </a:ext>
          </a:extLst>
        </xdr:cNvPr>
        <xdr:cNvCxnSpPr/>
      </xdr:nvCxnSpPr>
      <xdr:spPr>
        <a:xfrm>
          <a:off x="5772150" y="5410200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103414</xdr:colOff>
      <xdr:row>2</xdr:row>
      <xdr:rowOff>223157</xdr:rowOff>
    </xdr:from>
    <xdr:to>
      <xdr:col>54</xdr:col>
      <xdr:colOff>5443</xdr:colOff>
      <xdr:row>2</xdr:row>
      <xdr:rowOff>223157</xdr:rowOff>
    </xdr:to>
    <xdr:cxnSp macro="">
      <xdr:nvCxnSpPr>
        <xdr:cNvPr id="194" name="Conector recto 193">
          <a:extLst>
            <a:ext uri="{FF2B5EF4-FFF2-40B4-BE49-F238E27FC236}">
              <a16:creationId xmlns:a16="http://schemas.microsoft.com/office/drawing/2014/main" id="{00000000-0008-0000-0600-0000C2000000}"/>
            </a:ext>
          </a:extLst>
        </xdr:cNvPr>
        <xdr:cNvCxnSpPr/>
      </xdr:nvCxnSpPr>
      <xdr:spPr>
        <a:xfrm>
          <a:off x="103414" y="604157"/>
          <a:ext cx="5026479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3963</xdr:colOff>
      <xdr:row>7</xdr:row>
      <xdr:rowOff>25906</xdr:rowOff>
    </xdr:from>
    <xdr:to>
      <xdr:col>54</xdr:col>
      <xdr:colOff>21653</xdr:colOff>
      <xdr:row>7</xdr:row>
      <xdr:rowOff>31349</xdr:rowOff>
    </xdr:to>
    <xdr:cxnSp macro="">
      <xdr:nvCxnSpPr>
        <xdr:cNvPr id="195" name="Conector recto 194">
          <a:extLst>
            <a:ext uri="{FF2B5EF4-FFF2-40B4-BE49-F238E27FC236}">
              <a16:creationId xmlns:a16="http://schemas.microsoft.com/office/drawing/2014/main" id="{00000000-0008-0000-0600-0000C3000000}"/>
            </a:ext>
          </a:extLst>
        </xdr:cNvPr>
        <xdr:cNvCxnSpPr/>
      </xdr:nvCxnSpPr>
      <xdr:spPr>
        <a:xfrm>
          <a:off x="223038" y="1254631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207065</xdr:colOff>
      <xdr:row>11</xdr:row>
      <xdr:rowOff>16328</xdr:rowOff>
    </xdr:from>
    <xdr:to>
      <xdr:col>54</xdr:col>
      <xdr:colOff>8046</xdr:colOff>
      <xdr:row>11</xdr:row>
      <xdr:rowOff>21771</xdr:rowOff>
    </xdr:to>
    <xdr:cxnSp macro="">
      <xdr:nvCxnSpPr>
        <xdr:cNvPr id="196" name="Conector recto 195">
          <a:extLst>
            <a:ext uri="{FF2B5EF4-FFF2-40B4-BE49-F238E27FC236}">
              <a16:creationId xmlns:a16="http://schemas.microsoft.com/office/drawing/2014/main" id="{00000000-0008-0000-0600-0000C4000000}"/>
            </a:ext>
          </a:extLst>
        </xdr:cNvPr>
        <xdr:cNvCxnSpPr/>
      </xdr:nvCxnSpPr>
      <xdr:spPr>
        <a:xfrm>
          <a:off x="207065" y="1683203"/>
          <a:ext cx="4925431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214993</xdr:colOff>
      <xdr:row>39</xdr:row>
      <xdr:rowOff>16327</xdr:rowOff>
    </xdr:from>
    <xdr:to>
      <xdr:col>54</xdr:col>
      <xdr:colOff>12247</xdr:colOff>
      <xdr:row>39</xdr:row>
      <xdr:rowOff>21770</xdr:rowOff>
    </xdr:to>
    <xdr:cxnSp macro="">
      <xdr:nvCxnSpPr>
        <xdr:cNvPr id="197" name="Conector recto 196">
          <a:extLst>
            <a:ext uri="{FF2B5EF4-FFF2-40B4-BE49-F238E27FC236}">
              <a16:creationId xmlns:a16="http://schemas.microsoft.com/office/drawing/2014/main" id="{00000000-0008-0000-0600-0000C5000000}"/>
            </a:ext>
          </a:extLst>
        </xdr:cNvPr>
        <xdr:cNvCxnSpPr/>
      </xdr:nvCxnSpPr>
      <xdr:spPr>
        <a:xfrm>
          <a:off x="214993" y="4750252"/>
          <a:ext cx="4921704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201385</xdr:colOff>
      <xdr:row>13</xdr:row>
      <xdr:rowOff>16316</xdr:rowOff>
    </xdr:from>
    <xdr:to>
      <xdr:col>54</xdr:col>
      <xdr:colOff>0</xdr:colOff>
      <xdr:row>13</xdr:row>
      <xdr:rowOff>21759</xdr:rowOff>
    </xdr:to>
    <xdr:cxnSp macro="">
      <xdr:nvCxnSpPr>
        <xdr:cNvPr id="198" name="Conector recto 197">
          <a:extLst>
            <a:ext uri="{FF2B5EF4-FFF2-40B4-BE49-F238E27FC236}">
              <a16:creationId xmlns:a16="http://schemas.microsoft.com/office/drawing/2014/main" id="{00000000-0008-0000-0600-0000C6000000}"/>
            </a:ext>
          </a:extLst>
        </xdr:cNvPr>
        <xdr:cNvCxnSpPr/>
      </xdr:nvCxnSpPr>
      <xdr:spPr>
        <a:xfrm>
          <a:off x="201385" y="1902266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206828</xdr:colOff>
      <xdr:row>15</xdr:row>
      <xdr:rowOff>16330</xdr:rowOff>
    </xdr:from>
    <xdr:to>
      <xdr:col>54</xdr:col>
      <xdr:colOff>5443</xdr:colOff>
      <xdr:row>15</xdr:row>
      <xdr:rowOff>21773</xdr:rowOff>
    </xdr:to>
    <xdr:cxnSp macro="">
      <xdr:nvCxnSpPr>
        <xdr:cNvPr id="199" name="Conector recto 198">
          <a:extLst>
            <a:ext uri="{FF2B5EF4-FFF2-40B4-BE49-F238E27FC236}">
              <a16:creationId xmlns:a16="http://schemas.microsoft.com/office/drawing/2014/main" id="{00000000-0008-0000-0600-0000C7000000}"/>
            </a:ext>
          </a:extLst>
        </xdr:cNvPr>
        <xdr:cNvCxnSpPr/>
      </xdr:nvCxnSpPr>
      <xdr:spPr>
        <a:xfrm>
          <a:off x="206828" y="2121355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201385</xdr:colOff>
      <xdr:row>19</xdr:row>
      <xdr:rowOff>16318</xdr:rowOff>
    </xdr:from>
    <xdr:to>
      <xdr:col>54</xdr:col>
      <xdr:colOff>0</xdr:colOff>
      <xdr:row>19</xdr:row>
      <xdr:rowOff>21761</xdr:rowOff>
    </xdr:to>
    <xdr:cxnSp macro="">
      <xdr:nvCxnSpPr>
        <xdr:cNvPr id="200" name="Conector recto 199">
          <a:extLst>
            <a:ext uri="{FF2B5EF4-FFF2-40B4-BE49-F238E27FC236}">
              <a16:creationId xmlns:a16="http://schemas.microsoft.com/office/drawing/2014/main" id="{00000000-0008-0000-0600-0000C8000000}"/>
            </a:ext>
          </a:extLst>
        </xdr:cNvPr>
        <xdr:cNvCxnSpPr/>
      </xdr:nvCxnSpPr>
      <xdr:spPr>
        <a:xfrm>
          <a:off x="201385" y="2559493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195942</xdr:colOff>
      <xdr:row>23</xdr:row>
      <xdr:rowOff>16327</xdr:rowOff>
    </xdr:from>
    <xdr:to>
      <xdr:col>53</xdr:col>
      <xdr:colOff>157843</xdr:colOff>
      <xdr:row>23</xdr:row>
      <xdr:rowOff>21770</xdr:rowOff>
    </xdr:to>
    <xdr:cxnSp macro="">
      <xdr:nvCxnSpPr>
        <xdr:cNvPr id="201" name="Conector recto 200">
          <a:extLst>
            <a:ext uri="{FF2B5EF4-FFF2-40B4-BE49-F238E27FC236}">
              <a16:creationId xmlns:a16="http://schemas.microsoft.com/office/drawing/2014/main" id="{00000000-0008-0000-0600-0000C9000000}"/>
            </a:ext>
          </a:extLst>
        </xdr:cNvPr>
        <xdr:cNvCxnSpPr/>
      </xdr:nvCxnSpPr>
      <xdr:spPr>
        <a:xfrm>
          <a:off x="195942" y="2997652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6803</xdr:colOff>
      <xdr:row>25</xdr:row>
      <xdr:rowOff>16327</xdr:rowOff>
    </xdr:from>
    <xdr:to>
      <xdr:col>54</xdr:col>
      <xdr:colOff>24493</xdr:colOff>
      <xdr:row>25</xdr:row>
      <xdr:rowOff>21770</xdr:rowOff>
    </xdr:to>
    <xdr:cxnSp macro="">
      <xdr:nvCxnSpPr>
        <xdr:cNvPr id="202" name="Conector recto 201">
          <a:extLst>
            <a:ext uri="{FF2B5EF4-FFF2-40B4-BE49-F238E27FC236}">
              <a16:creationId xmlns:a16="http://schemas.microsoft.com/office/drawing/2014/main" id="{00000000-0008-0000-0600-0000CA000000}"/>
            </a:ext>
          </a:extLst>
        </xdr:cNvPr>
        <xdr:cNvCxnSpPr/>
      </xdr:nvCxnSpPr>
      <xdr:spPr>
        <a:xfrm>
          <a:off x="225878" y="3216727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206828</xdr:colOff>
      <xdr:row>59</xdr:row>
      <xdr:rowOff>30713</xdr:rowOff>
    </xdr:from>
    <xdr:to>
      <xdr:col>54</xdr:col>
      <xdr:colOff>5443</xdr:colOff>
      <xdr:row>59</xdr:row>
      <xdr:rowOff>36156</xdr:rowOff>
    </xdr:to>
    <xdr:cxnSp macro="">
      <xdr:nvCxnSpPr>
        <xdr:cNvPr id="203" name="Conector recto 202">
          <a:extLst>
            <a:ext uri="{FF2B5EF4-FFF2-40B4-BE49-F238E27FC236}">
              <a16:creationId xmlns:a16="http://schemas.microsoft.com/office/drawing/2014/main" id="{00000000-0008-0000-0600-0000CB000000}"/>
            </a:ext>
          </a:extLst>
        </xdr:cNvPr>
        <xdr:cNvCxnSpPr/>
      </xdr:nvCxnSpPr>
      <xdr:spPr>
        <a:xfrm>
          <a:off x="206828" y="6983963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201389</xdr:colOff>
      <xdr:row>29</xdr:row>
      <xdr:rowOff>26118</xdr:rowOff>
    </xdr:from>
    <xdr:to>
      <xdr:col>54</xdr:col>
      <xdr:colOff>4</xdr:colOff>
      <xdr:row>29</xdr:row>
      <xdr:rowOff>31561</xdr:rowOff>
    </xdr:to>
    <xdr:cxnSp macro="">
      <xdr:nvCxnSpPr>
        <xdr:cNvPr id="204" name="Conector recto 203">
          <a:extLst>
            <a:ext uri="{FF2B5EF4-FFF2-40B4-BE49-F238E27FC236}">
              <a16:creationId xmlns:a16="http://schemas.microsoft.com/office/drawing/2014/main" id="{00000000-0008-0000-0600-0000CC000000}"/>
            </a:ext>
          </a:extLst>
        </xdr:cNvPr>
        <xdr:cNvCxnSpPr/>
      </xdr:nvCxnSpPr>
      <xdr:spPr>
        <a:xfrm>
          <a:off x="201389" y="3664668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195942</xdr:colOff>
      <xdr:row>35</xdr:row>
      <xdr:rowOff>31305</xdr:rowOff>
    </xdr:from>
    <xdr:to>
      <xdr:col>53</xdr:col>
      <xdr:colOff>157843</xdr:colOff>
      <xdr:row>35</xdr:row>
      <xdr:rowOff>36748</xdr:rowOff>
    </xdr:to>
    <xdr:cxnSp macro="">
      <xdr:nvCxnSpPr>
        <xdr:cNvPr id="205" name="Conector recto 204">
          <a:extLst>
            <a:ext uri="{FF2B5EF4-FFF2-40B4-BE49-F238E27FC236}">
              <a16:creationId xmlns:a16="http://schemas.microsoft.com/office/drawing/2014/main" id="{00000000-0008-0000-0600-0000CD000000}"/>
            </a:ext>
          </a:extLst>
        </xdr:cNvPr>
        <xdr:cNvCxnSpPr/>
      </xdr:nvCxnSpPr>
      <xdr:spPr>
        <a:xfrm>
          <a:off x="195942" y="4327080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201384</xdr:colOff>
      <xdr:row>43</xdr:row>
      <xdr:rowOff>16327</xdr:rowOff>
    </xdr:from>
    <xdr:to>
      <xdr:col>53</xdr:col>
      <xdr:colOff>163285</xdr:colOff>
      <xdr:row>43</xdr:row>
      <xdr:rowOff>21770</xdr:rowOff>
    </xdr:to>
    <xdr:cxnSp macro="">
      <xdr:nvCxnSpPr>
        <xdr:cNvPr id="206" name="Conector recto 205">
          <a:extLst>
            <a:ext uri="{FF2B5EF4-FFF2-40B4-BE49-F238E27FC236}">
              <a16:creationId xmlns:a16="http://schemas.microsoft.com/office/drawing/2014/main" id="{00000000-0008-0000-0600-0000CE000000}"/>
            </a:ext>
          </a:extLst>
        </xdr:cNvPr>
        <xdr:cNvCxnSpPr/>
      </xdr:nvCxnSpPr>
      <xdr:spPr>
        <a:xfrm>
          <a:off x="201384" y="5188402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206827</xdr:colOff>
      <xdr:row>45</xdr:row>
      <xdr:rowOff>16327</xdr:rowOff>
    </xdr:from>
    <xdr:to>
      <xdr:col>54</xdr:col>
      <xdr:colOff>5442</xdr:colOff>
      <xdr:row>45</xdr:row>
      <xdr:rowOff>21770</xdr:rowOff>
    </xdr:to>
    <xdr:cxnSp macro="">
      <xdr:nvCxnSpPr>
        <xdr:cNvPr id="207" name="Conector recto 206">
          <a:extLst>
            <a:ext uri="{FF2B5EF4-FFF2-40B4-BE49-F238E27FC236}">
              <a16:creationId xmlns:a16="http://schemas.microsoft.com/office/drawing/2014/main" id="{00000000-0008-0000-0600-0000CF000000}"/>
            </a:ext>
          </a:extLst>
        </xdr:cNvPr>
        <xdr:cNvCxnSpPr/>
      </xdr:nvCxnSpPr>
      <xdr:spPr>
        <a:xfrm>
          <a:off x="206827" y="5407477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201384</xdr:colOff>
      <xdr:row>47</xdr:row>
      <xdr:rowOff>21770</xdr:rowOff>
    </xdr:from>
    <xdr:to>
      <xdr:col>53</xdr:col>
      <xdr:colOff>163285</xdr:colOff>
      <xdr:row>47</xdr:row>
      <xdr:rowOff>27213</xdr:rowOff>
    </xdr:to>
    <xdr:cxnSp macro="">
      <xdr:nvCxnSpPr>
        <xdr:cNvPr id="208" name="Conector recto 207">
          <a:extLst>
            <a:ext uri="{FF2B5EF4-FFF2-40B4-BE49-F238E27FC236}">
              <a16:creationId xmlns:a16="http://schemas.microsoft.com/office/drawing/2014/main" id="{00000000-0008-0000-0600-0000D0000000}"/>
            </a:ext>
          </a:extLst>
        </xdr:cNvPr>
        <xdr:cNvCxnSpPr/>
      </xdr:nvCxnSpPr>
      <xdr:spPr>
        <a:xfrm>
          <a:off x="201384" y="5631995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201384</xdr:colOff>
      <xdr:row>53</xdr:row>
      <xdr:rowOff>16326</xdr:rowOff>
    </xdr:from>
    <xdr:to>
      <xdr:col>53</xdr:col>
      <xdr:colOff>163285</xdr:colOff>
      <xdr:row>53</xdr:row>
      <xdr:rowOff>21769</xdr:rowOff>
    </xdr:to>
    <xdr:cxnSp macro="">
      <xdr:nvCxnSpPr>
        <xdr:cNvPr id="209" name="Conector recto 208">
          <a:extLst>
            <a:ext uri="{FF2B5EF4-FFF2-40B4-BE49-F238E27FC236}">
              <a16:creationId xmlns:a16="http://schemas.microsoft.com/office/drawing/2014/main" id="{00000000-0008-0000-0600-0000D1000000}"/>
            </a:ext>
          </a:extLst>
        </xdr:cNvPr>
        <xdr:cNvCxnSpPr/>
      </xdr:nvCxnSpPr>
      <xdr:spPr>
        <a:xfrm>
          <a:off x="201384" y="6274251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214991</xdr:colOff>
      <xdr:row>57</xdr:row>
      <xdr:rowOff>40819</xdr:rowOff>
    </xdr:from>
    <xdr:to>
      <xdr:col>54</xdr:col>
      <xdr:colOff>14967</xdr:colOff>
      <xdr:row>57</xdr:row>
      <xdr:rowOff>46262</xdr:rowOff>
    </xdr:to>
    <xdr:cxnSp macro="">
      <xdr:nvCxnSpPr>
        <xdr:cNvPr id="210" name="Conector recto 209">
          <a:extLst>
            <a:ext uri="{FF2B5EF4-FFF2-40B4-BE49-F238E27FC236}">
              <a16:creationId xmlns:a16="http://schemas.microsoft.com/office/drawing/2014/main" id="{00000000-0008-0000-0600-0000D2000000}"/>
            </a:ext>
          </a:extLst>
        </xdr:cNvPr>
        <xdr:cNvCxnSpPr/>
      </xdr:nvCxnSpPr>
      <xdr:spPr>
        <a:xfrm>
          <a:off x="214991" y="6736894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10884</xdr:colOff>
      <xdr:row>51</xdr:row>
      <xdr:rowOff>27213</xdr:rowOff>
    </xdr:from>
    <xdr:to>
      <xdr:col>65</xdr:col>
      <xdr:colOff>5443</xdr:colOff>
      <xdr:row>51</xdr:row>
      <xdr:rowOff>27214</xdr:rowOff>
    </xdr:to>
    <xdr:cxnSp macro="">
      <xdr:nvCxnSpPr>
        <xdr:cNvPr id="211" name="Conector recto 210">
          <a:extLst>
            <a:ext uri="{FF2B5EF4-FFF2-40B4-BE49-F238E27FC236}">
              <a16:creationId xmlns:a16="http://schemas.microsoft.com/office/drawing/2014/main" id="{00000000-0008-0000-0600-0000D3000000}"/>
            </a:ext>
          </a:extLst>
        </xdr:cNvPr>
        <xdr:cNvCxnSpPr/>
      </xdr:nvCxnSpPr>
      <xdr:spPr>
        <a:xfrm>
          <a:off x="5763984" y="606606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5441</xdr:colOff>
      <xdr:row>31</xdr:row>
      <xdr:rowOff>17688</xdr:rowOff>
    </xdr:from>
    <xdr:to>
      <xdr:col>65</xdr:col>
      <xdr:colOff>0</xdr:colOff>
      <xdr:row>31</xdr:row>
      <xdr:rowOff>17689</xdr:rowOff>
    </xdr:to>
    <xdr:cxnSp macro="">
      <xdr:nvCxnSpPr>
        <xdr:cNvPr id="212" name="Conector recto 211">
          <a:extLst>
            <a:ext uri="{FF2B5EF4-FFF2-40B4-BE49-F238E27FC236}">
              <a16:creationId xmlns:a16="http://schemas.microsoft.com/office/drawing/2014/main" id="{00000000-0008-0000-0600-0000D4000000}"/>
            </a:ext>
          </a:extLst>
        </xdr:cNvPr>
        <xdr:cNvCxnSpPr/>
      </xdr:nvCxnSpPr>
      <xdr:spPr>
        <a:xfrm>
          <a:off x="5758541" y="387531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10884</xdr:colOff>
      <xdr:row>27</xdr:row>
      <xdr:rowOff>31295</xdr:rowOff>
    </xdr:from>
    <xdr:to>
      <xdr:col>65</xdr:col>
      <xdr:colOff>5443</xdr:colOff>
      <xdr:row>27</xdr:row>
      <xdr:rowOff>31296</xdr:rowOff>
    </xdr:to>
    <xdr:cxnSp macro="">
      <xdr:nvCxnSpPr>
        <xdr:cNvPr id="213" name="Conector recto 212">
          <a:extLst>
            <a:ext uri="{FF2B5EF4-FFF2-40B4-BE49-F238E27FC236}">
              <a16:creationId xmlns:a16="http://schemas.microsoft.com/office/drawing/2014/main" id="{00000000-0008-0000-0600-0000D5000000}"/>
            </a:ext>
          </a:extLst>
        </xdr:cNvPr>
        <xdr:cNvCxnSpPr/>
      </xdr:nvCxnSpPr>
      <xdr:spPr>
        <a:xfrm>
          <a:off x="5763984" y="3450770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55</xdr:col>
      <xdr:colOff>266698</xdr:colOff>
      <xdr:row>35</xdr:row>
      <xdr:rowOff>27213</xdr:rowOff>
    </xdr:from>
    <xdr:to>
      <xdr:col>64</xdr:col>
      <xdr:colOff>157843</xdr:colOff>
      <xdr:row>35</xdr:row>
      <xdr:rowOff>27214</xdr:rowOff>
    </xdr:to>
    <xdr:cxnSp macro="">
      <xdr:nvCxnSpPr>
        <xdr:cNvPr id="214" name="Conector recto 213">
          <a:extLst>
            <a:ext uri="{FF2B5EF4-FFF2-40B4-BE49-F238E27FC236}">
              <a16:creationId xmlns:a16="http://schemas.microsoft.com/office/drawing/2014/main" id="{00000000-0008-0000-0600-0000D6000000}"/>
            </a:ext>
          </a:extLst>
        </xdr:cNvPr>
        <xdr:cNvCxnSpPr/>
      </xdr:nvCxnSpPr>
      <xdr:spPr>
        <a:xfrm>
          <a:off x="5753098" y="4322988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5441</xdr:colOff>
      <xdr:row>25</xdr:row>
      <xdr:rowOff>21771</xdr:rowOff>
    </xdr:from>
    <xdr:to>
      <xdr:col>65</xdr:col>
      <xdr:colOff>0</xdr:colOff>
      <xdr:row>25</xdr:row>
      <xdr:rowOff>21772</xdr:rowOff>
    </xdr:to>
    <xdr:cxnSp macro="">
      <xdr:nvCxnSpPr>
        <xdr:cNvPr id="215" name="Conector recto 214">
          <a:extLst>
            <a:ext uri="{FF2B5EF4-FFF2-40B4-BE49-F238E27FC236}">
              <a16:creationId xmlns:a16="http://schemas.microsoft.com/office/drawing/2014/main" id="{00000000-0008-0000-0600-0000D7000000}"/>
            </a:ext>
          </a:extLst>
        </xdr:cNvPr>
        <xdr:cNvCxnSpPr/>
      </xdr:nvCxnSpPr>
      <xdr:spPr>
        <a:xfrm>
          <a:off x="5758541" y="3222171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9524</xdr:colOff>
      <xdr:row>7</xdr:row>
      <xdr:rowOff>21771</xdr:rowOff>
    </xdr:from>
    <xdr:to>
      <xdr:col>65</xdr:col>
      <xdr:colOff>5444</xdr:colOff>
      <xdr:row>7</xdr:row>
      <xdr:rowOff>21772</xdr:rowOff>
    </xdr:to>
    <xdr:cxnSp macro="">
      <xdr:nvCxnSpPr>
        <xdr:cNvPr id="216" name="Conector recto 215">
          <a:extLst>
            <a:ext uri="{FF2B5EF4-FFF2-40B4-BE49-F238E27FC236}">
              <a16:creationId xmlns:a16="http://schemas.microsoft.com/office/drawing/2014/main" id="{00000000-0008-0000-0600-0000D8000000}"/>
            </a:ext>
          </a:extLst>
        </xdr:cNvPr>
        <xdr:cNvCxnSpPr/>
      </xdr:nvCxnSpPr>
      <xdr:spPr>
        <a:xfrm>
          <a:off x="5762624" y="1250496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5442</xdr:colOff>
      <xdr:row>13</xdr:row>
      <xdr:rowOff>17688</xdr:rowOff>
    </xdr:from>
    <xdr:to>
      <xdr:col>65</xdr:col>
      <xdr:colOff>1</xdr:colOff>
      <xdr:row>13</xdr:row>
      <xdr:rowOff>17689</xdr:rowOff>
    </xdr:to>
    <xdr:cxnSp macro="">
      <xdr:nvCxnSpPr>
        <xdr:cNvPr id="217" name="Conector recto 216">
          <a:extLst>
            <a:ext uri="{FF2B5EF4-FFF2-40B4-BE49-F238E27FC236}">
              <a16:creationId xmlns:a16="http://schemas.microsoft.com/office/drawing/2014/main" id="{00000000-0008-0000-0600-0000D9000000}"/>
            </a:ext>
          </a:extLst>
        </xdr:cNvPr>
        <xdr:cNvCxnSpPr/>
      </xdr:nvCxnSpPr>
      <xdr:spPr>
        <a:xfrm>
          <a:off x="5758542" y="1903638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48</xdr:col>
      <xdr:colOff>54429</xdr:colOff>
      <xdr:row>2</xdr:row>
      <xdr:rowOff>5443</xdr:rowOff>
    </xdr:from>
    <xdr:to>
      <xdr:col>48</xdr:col>
      <xdr:colOff>57150</xdr:colOff>
      <xdr:row>29</xdr:row>
      <xdr:rowOff>33533</xdr:rowOff>
    </xdr:to>
    <xdr:cxnSp macro="">
      <xdr:nvCxnSpPr>
        <xdr:cNvPr id="218" name="Conector recto 217">
          <a:extLst>
            <a:ext uri="{FF2B5EF4-FFF2-40B4-BE49-F238E27FC236}">
              <a16:creationId xmlns:a16="http://schemas.microsoft.com/office/drawing/2014/main" id="{00000000-0008-0000-0600-0000DA000000}"/>
            </a:ext>
          </a:extLst>
        </xdr:cNvPr>
        <xdr:cNvCxnSpPr/>
      </xdr:nvCxnSpPr>
      <xdr:spPr>
        <a:xfrm>
          <a:off x="4416879" y="386443"/>
          <a:ext cx="2721" cy="328564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48</xdr:col>
      <xdr:colOff>54430</xdr:colOff>
      <xdr:row>33</xdr:row>
      <xdr:rowOff>19251</xdr:rowOff>
    </xdr:from>
    <xdr:to>
      <xdr:col>48</xdr:col>
      <xdr:colOff>57150</xdr:colOff>
      <xdr:row>59</xdr:row>
      <xdr:rowOff>22701</xdr:rowOff>
    </xdr:to>
    <xdr:cxnSp macro="">
      <xdr:nvCxnSpPr>
        <xdr:cNvPr id="219" name="Conector recto 218">
          <a:extLst>
            <a:ext uri="{FF2B5EF4-FFF2-40B4-BE49-F238E27FC236}">
              <a16:creationId xmlns:a16="http://schemas.microsoft.com/office/drawing/2014/main" id="{00000000-0008-0000-0600-0000DB000000}"/>
            </a:ext>
          </a:extLst>
        </xdr:cNvPr>
        <xdr:cNvCxnSpPr/>
      </xdr:nvCxnSpPr>
      <xdr:spPr>
        <a:xfrm flipH="1">
          <a:off x="4416880" y="4095951"/>
          <a:ext cx="2720" cy="28800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59</xdr:col>
      <xdr:colOff>48986</xdr:colOff>
      <xdr:row>46</xdr:row>
      <xdr:rowOff>154931</xdr:rowOff>
    </xdr:from>
    <xdr:to>
      <xdr:col>59</xdr:col>
      <xdr:colOff>48986</xdr:colOff>
      <xdr:row>53</xdr:row>
      <xdr:rowOff>19781</xdr:rowOff>
    </xdr:to>
    <xdr:cxnSp macro="">
      <xdr:nvCxnSpPr>
        <xdr:cNvPr id="220" name="Conector recto 219">
          <a:extLst>
            <a:ext uri="{FF2B5EF4-FFF2-40B4-BE49-F238E27FC236}">
              <a16:creationId xmlns:a16="http://schemas.microsoft.com/office/drawing/2014/main" id="{00000000-0008-0000-0600-0000DC000000}"/>
            </a:ext>
          </a:extLst>
        </xdr:cNvPr>
        <xdr:cNvCxnSpPr/>
      </xdr:nvCxnSpPr>
      <xdr:spPr>
        <a:xfrm>
          <a:off x="9783536" y="5593706"/>
          <a:ext cx="0" cy="6840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48</xdr:col>
      <xdr:colOff>89747</xdr:colOff>
      <xdr:row>1</xdr:row>
      <xdr:rowOff>168728</xdr:rowOff>
    </xdr:from>
    <xdr:ext cx="704231" cy="273536"/>
    <xdr:sp macro="" textlink="">
      <xdr:nvSpPr>
        <xdr:cNvPr id="221" name="CuadroTexto 220">
          <a:extLst>
            <a:ext uri="{FF2B5EF4-FFF2-40B4-BE49-F238E27FC236}">
              <a16:creationId xmlns:a16="http://schemas.microsoft.com/office/drawing/2014/main" id="{00000000-0008-0000-0600-0000DD000000}"/>
            </a:ext>
          </a:extLst>
        </xdr:cNvPr>
        <xdr:cNvSpPr txBox="1"/>
      </xdr:nvSpPr>
      <xdr:spPr>
        <a:xfrm>
          <a:off x="4452197" y="359228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44</xdr:col>
      <xdr:colOff>18098</xdr:colOff>
      <xdr:row>2</xdr:row>
      <xdr:rowOff>38100</xdr:rowOff>
    </xdr:from>
    <xdr:ext cx="891078" cy="190630"/>
    <xdr:sp macro="" textlink="">
      <xdr:nvSpPr>
        <xdr:cNvPr id="222" name="CuadroTexto 221">
          <a:extLst>
            <a:ext uri="{FF2B5EF4-FFF2-40B4-BE49-F238E27FC236}">
              <a16:creationId xmlns:a16="http://schemas.microsoft.com/office/drawing/2014/main" id="{00000000-0008-0000-0600-0000DE000000}"/>
            </a:ext>
          </a:extLst>
        </xdr:cNvPr>
        <xdr:cNvSpPr txBox="1"/>
      </xdr:nvSpPr>
      <xdr:spPr>
        <a:xfrm>
          <a:off x="18098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55</xdr:col>
      <xdr:colOff>34428</xdr:colOff>
      <xdr:row>2</xdr:row>
      <xdr:rowOff>38100</xdr:rowOff>
    </xdr:from>
    <xdr:ext cx="891078" cy="190630"/>
    <xdr:sp macro="" textlink="">
      <xdr:nvSpPr>
        <xdr:cNvPr id="223" name="CuadroTexto 222">
          <a:extLst>
            <a:ext uri="{FF2B5EF4-FFF2-40B4-BE49-F238E27FC236}">
              <a16:creationId xmlns:a16="http://schemas.microsoft.com/office/drawing/2014/main" id="{00000000-0008-0000-0600-0000DF000000}"/>
            </a:ext>
          </a:extLst>
        </xdr:cNvPr>
        <xdr:cNvSpPr txBox="1"/>
      </xdr:nvSpPr>
      <xdr:spPr>
        <a:xfrm>
          <a:off x="5520828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55</xdr:col>
      <xdr:colOff>20821</xdr:colOff>
      <xdr:row>46</xdr:row>
      <xdr:rowOff>131604</xdr:rowOff>
    </xdr:from>
    <xdr:ext cx="1480918" cy="182101"/>
    <xdr:sp macro="" textlink="">
      <xdr:nvSpPr>
        <xdr:cNvPr id="224" name="CuadroTexto 223">
          <a:extLst>
            <a:ext uri="{FF2B5EF4-FFF2-40B4-BE49-F238E27FC236}">
              <a16:creationId xmlns:a16="http://schemas.microsoft.com/office/drawing/2014/main" id="{00000000-0008-0000-0600-0000E0000000}"/>
            </a:ext>
          </a:extLst>
        </xdr:cNvPr>
        <xdr:cNvSpPr txBox="1"/>
      </xdr:nvSpPr>
      <xdr:spPr>
        <a:xfrm>
          <a:off x="5507221" y="5570379"/>
          <a:ext cx="1480918" cy="1821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OTROS</a:t>
          </a:r>
          <a:r>
            <a:rPr lang="es-ES" sz="900" b="1">
              <a:solidFill>
                <a:schemeClr val="accent1">
                  <a:lumMod val="75000"/>
                </a:schemeClr>
              </a:solidFill>
            </a:rPr>
            <a:t> </a:t>
          </a: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APRENDIZAJES</a:t>
          </a:r>
          <a:endParaRPr lang="es-ES" sz="9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twoCellAnchor>
    <xdr:from>
      <xdr:col>55</xdr:col>
      <xdr:colOff>140368</xdr:colOff>
      <xdr:row>3</xdr:row>
      <xdr:rowOff>0</xdr:rowOff>
    </xdr:from>
    <xdr:to>
      <xdr:col>65</xdr:col>
      <xdr:colOff>5443</xdr:colOff>
      <xdr:row>3</xdr:row>
      <xdr:rowOff>0</xdr:rowOff>
    </xdr:to>
    <xdr:cxnSp macro="">
      <xdr:nvCxnSpPr>
        <xdr:cNvPr id="225" name="Conector recto 224">
          <a:extLst>
            <a:ext uri="{FF2B5EF4-FFF2-40B4-BE49-F238E27FC236}">
              <a16:creationId xmlns:a16="http://schemas.microsoft.com/office/drawing/2014/main" id="{00000000-0008-0000-0600-0000E1000000}"/>
            </a:ext>
          </a:extLst>
        </xdr:cNvPr>
        <xdr:cNvCxnSpPr/>
      </xdr:nvCxnSpPr>
      <xdr:spPr>
        <a:xfrm>
          <a:off x="5626768" y="609600"/>
          <a:ext cx="4875225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3595</xdr:colOff>
      <xdr:row>53</xdr:row>
      <xdr:rowOff>28575</xdr:rowOff>
    </xdr:from>
    <xdr:to>
      <xdr:col>65</xdr:col>
      <xdr:colOff>16328</xdr:colOff>
      <xdr:row>53</xdr:row>
      <xdr:rowOff>28575</xdr:rowOff>
    </xdr:to>
    <xdr:cxnSp macro="">
      <xdr:nvCxnSpPr>
        <xdr:cNvPr id="226" name="Conector recto 225">
          <a:extLst>
            <a:ext uri="{FF2B5EF4-FFF2-40B4-BE49-F238E27FC236}">
              <a16:creationId xmlns:a16="http://schemas.microsoft.com/office/drawing/2014/main" id="{00000000-0008-0000-0600-0000E2000000}"/>
            </a:ext>
          </a:extLst>
        </xdr:cNvPr>
        <xdr:cNvCxnSpPr/>
      </xdr:nvCxnSpPr>
      <xdr:spPr>
        <a:xfrm>
          <a:off x="5756695" y="6286500"/>
          <a:ext cx="4756183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59</xdr:col>
      <xdr:colOff>78861</xdr:colOff>
      <xdr:row>1</xdr:row>
      <xdr:rowOff>163285</xdr:rowOff>
    </xdr:from>
    <xdr:ext cx="704231" cy="273536"/>
    <xdr:sp macro="" textlink="">
      <xdr:nvSpPr>
        <xdr:cNvPr id="227" name="CuadroTexto 226">
          <a:extLst>
            <a:ext uri="{FF2B5EF4-FFF2-40B4-BE49-F238E27FC236}">
              <a16:creationId xmlns:a16="http://schemas.microsoft.com/office/drawing/2014/main" id="{00000000-0008-0000-0600-0000E3000000}"/>
            </a:ext>
          </a:extLst>
        </xdr:cNvPr>
        <xdr:cNvSpPr txBox="1"/>
      </xdr:nvSpPr>
      <xdr:spPr>
        <a:xfrm>
          <a:off x="9813411" y="353785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59</xdr:col>
      <xdr:colOff>48925</xdr:colOff>
      <xdr:row>46</xdr:row>
      <xdr:rowOff>106527</xdr:rowOff>
    </xdr:from>
    <xdr:ext cx="704231" cy="273536"/>
    <xdr:sp macro="" textlink="">
      <xdr:nvSpPr>
        <xdr:cNvPr id="228" name="CuadroTexto 227">
          <a:extLst>
            <a:ext uri="{FF2B5EF4-FFF2-40B4-BE49-F238E27FC236}">
              <a16:creationId xmlns:a16="http://schemas.microsoft.com/office/drawing/2014/main" id="{00000000-0008-0000-0600-0000E4000000}"/>
            </a:ext>
          </a:extLst>
        </xdr:cNvPr>
        <xdr:cNvSpPr txBox="1"/>
      </xdr:nvSpPr>
      <xdr:spPr>
        <a:xfrm>
          <a:off x="9783475" y="5545302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44</xdr:col>
      <xdr:colOff>159613</xdr:colOff>
      <xdr:row>4</xdr:row>
      <xdr:rowOff>10886</xdr:rowOff>
    </xdr:from>
    <xdr:ext cx="3018729" cy="229746"/>
    <xdr:sp macro="" textlink="">
      <xdr:nvSpPr>
        <xdr:cNvPr id="229" name="CuadroTexto 228">
          <a:extLst>
            <a:ext uri="{FF2B5EF4-FFF2-40B4-BE49-F238E27FC236}">
              <a16:creationId xmlns:a16="http://schemas.microsoft.com/office/drawing/2014/main" id="{00000000-0008-0000-0600-0000E5000000}"/>
            </a:ext>
          </a:extLst>
        </xdr:cNvPr>
        <xdr:cNvSpPr txBox="1"/>
      </xdr:nvSpPr>
      <xdr:spPr>
        <a:xfrm>
          <a:off x="159613" y="725261"/>
          <a:ext cx="3018729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 sí mismo y autonomía personal</a:t>
          </a:r>
        </a:p>
      </xdr:txBody>
    </xdr:sp>
    <xdr:clientData/>
  </xdr:oneCellAnchor>
  <xdr:oneCellAnchor>
    <xdr:from>
      <xdr:col>44</xdr:col>
      <xdr:colOff>156891</xdr:colOff>
      <xdr:row>30</xdr:row>
      <xdr:rowOff>158244</xdr:rowOff>
    </xdr:from>
    <xdr:ext cx="4020072" cy="239487"/>
    <xdr:sp macro="" textlink="">
      <xdr:nvSpPr>
        <xdr:cNvPr id="230" name="CuadroTexto 229">
          <a:extLst>
            <a:ext uri="{FF2B5EF4-FFF2-40B4-BE49-F238E27FC236}">
              <a16:creationId xmlns:a16="http://schemas.microsoft.com/office/drawing/2014/main" id="{00000000-0008-0000-0600-0000E6000000}"/>
            </a:ext>
          </a:extLst>
        </xdr:cNvPr>
        <xdr:cNvSpPr txBox="1"/>
      </xdr:nvSpPr>
      <xdr:spPr>
        <a:xfrm>
          <a:off x="156891" y="3844419"/>
          <a:ext cx="4020072" cy="239487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del entorno (Medio físico, natural, social y cultural)</a:t>
          </a:r>
        </a:p>
      </xdr:txBody>
    </xdr:sp>
    <xdr:clientData/>
  </xdr:oneCellAnchor>
  <xdr:twoCellAnchor>
    <xdr:from>
      <xdr:col>45</xdr:col>
      <xdr:colOff>108858</xdr:colOff>
      <xdr:row>59</xdr:row>
      <xdr:rowOff>83002</xdr:rowOff>
    </xdr:from>
    <xdr:to>
      <xdr:col>53</xdr:col>
      <xdr:colOff>141514</xdr:colOff>
      <xdr:row>60</xdr:row>
      <xdr:rowOff>93887</xdr:rowOff>
    </xdr:to>
    <xdr:grpSp>
      <xdr:nvGrpSpPr>
        <xdr:cNvPr id="231" name="Grupo 230">
          <a:extLst>
            <a:ext uri="{FF2B5EF4-FFF2-40B4-BE49-F238E27FC236}">
              <a16:creationId xmlns:a16="http://schemas.microsoft.com/office/drawing/2014/main" id="{00000000-0008-0000-0600-0000E7000000}"/>
            </a:ext>
          </a:extLst>
        </xdr:cNvPr>
        <xdr:cNvGrpSpPr/>
      </xdr:nvGrpSpPr>
      <xdr:grpSpPr>
        <a:xfrm>
          <a:off x="22083033" y="7036252"/>
          <a:ext cx="4776106" cy="201385"/>
          <a:chOff x="326572" y="7206343"/>
          <a:chExt cx="4376056" cy="201385"/>
        </a:xfrm>
      </xdr:grpSpPr>
      <xdr:sp macro="" textlink="">
        <xdr:nvSpPr>
          <xdr:cNvPr id="232" name="CuadroTexto 231">
            <a:extLst>
              <a:ext uri="{FF2B5EF4-FFF2-40B4-BE49-F238E27FC236}">
                <a16:creationId xmlns:a16="http://schemas.microsoft.com/office/drawing/2014/main" id="{00000000-0008-0000-0600-0000E800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233" name="Rectángulo 232">
            <a:extLst>
              <a:ext uri="{FF2B5EF4-FFF2-40B4-BE49-F238E27FC236}">
                <a16:creationId xmlns:a16="http://schemas.microsoft.com/office/drawing/2014/main" id="{00000000-0008-0000-0600-0000E900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234" name="CuadroTexto 233">
            <a:extLst>
              <a:ext uri="{FF2B5EF4-FFF2-40B4-BE49-F238E27FC236}">
                <a16:creationId xmlns:a16="http://schemas.microsoft.com/office/drawing/2014/main" id="{00000000-0008-0000-0600-0000EA00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235" name="Rectángulo 234">
            <a:extLst>
              <a:ext uri="{FF2B5EF4-FFF2-40B4-BE49-F238E27FC236}">
                <a16:creationId xmlns:a16="http://schemas.microsoft.com/office/drawing/2014/main" id="{00000000-0008-0000-0600-0000EB00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236" name="CuadroTexto 235">
            <a:extLst>
              <a:ext uri="{FF2B5EF4-FFF2-40B4-BE49-F238E27FC236}">
                <a16:creationId xmlns:a16="http://schemas.microsoft.com/office/drawing/2014/main" id="{00000000-0008-0000-0600-0000EC00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237" name="Rectángulo 236">
            <a:extLst>
              <a:ext uri="{FF2B5EF4-FFF2-40B4-BE49-F238E27FC236}">
                <a16:creationId xmlns:a16="http://schemas.microsoft.com/office/drawing/2014/main" id="{00000000-0008-0000-0600-0000ED00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oneCellAnchor>
    <xdr:from>
      <xdr:col>58</xdr:col>
      <xdr:colOff>620490</xdr:colOff>
      <xdr:row>0</xdr:row>
      <xdr:rowOff>38876</xdr:rowOff>
    </xdr:from>
    <xdr:ext cx="563332" cy="317255"/>
    <xdr:pic>
      <xdr:nvPicPr>
        <xdr:cNvPr id="238" name="Imagen 237">
          <a:extLst>
            <a:ext uri="{FF2B5EF4-FFF2-40B4-BE49-F238E27FC236}">
              <a16:creationId xmlns:a16="http://schemas.microsoft.com/office/drawing/2014/main" id="{00000000-0008-0000-0600-0000E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00"/>
        <a:stretch/>
      </xdr:blipFill>
      <xdr:spPr>
        <a:xfrm>
          <a:off x="9631140" y="38876"/>
          <a:ext cx="563332" cy="317255"/>
        </a:xfrm>
        <a:prstGeom prst="rect">
          <a:avLst/>
        </a:prstGeom>
      </xdr:spPr>
    </xdr:pic>
    <xdr:clientData/>
  </xdr:oneCellAnchor>
  <xdr:oneCellAnchor>
    <xdr:from>
      <xdr:col>44</xdr:col>
      <xdr:colOff>48595</xdr:colOff>
      <xdr:row>60</xdr:row>
      <xdr:rowOff>63371</xdr:rowOff>
    </xdr:from>
    <xdr:ext cx="10767645" cy="470000"/>
    <xdr:pic>
      <xdr:nvPicPr>
        <xdr:cNvPr id="239" name="Imagen 238">
          <a:extLst>
            <a:ext uri="{FF2B5EF4-FFF2-40B4-BE49-F238E27FC236}">
              <a16:creationId xmlns:a16="http://schemas.microsoft.com/office/drawing/2014/main" id="{00000000-0008-0000-0600-0000E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8851"/>
        <a:stretch/>
      </xdr:blipFill>
      <xdr:spPr>
        <a:xfrm>
          <a:off x="48595" y="7207121"/>
          <a:ext cx="10767645" cy="470000"/>
        </a:xfrm>
        <a:prstGeom prst="rect">
          <a:avLst/>
        </a:prstGeom>
      </xdr:spPr>
    </xdr:pic>
    <xdr:clientData/>
  </xdr:oneCellAnchor>
  <xdr:oneCellAnchor>
    <xdr:from>
      <xdr:col>45</xdr:col>
      <xdr:colOff>109260</xdr:colOff>
      <xdr:row>0</xdr:row>
      <xdr:rowOff>38876</xdr:rowOff>
    </xdr:from>
    <xdr:ext cx="391483" cy="363360"/>
    <xdr:pic>
      <xdr:nvPicPr>
        <xdr:cNvPr id="240" name="Imagen 239">
          <a:extLst>
            <a:ext uri="{FF2B5EF4-FFF2-40B4-BE49-F238E27FC236}">
              <a16:creationId xmlns:a16="http://schemas.microsoft.com/office/drawing/2014/main" id="{00000000-0008-0000-06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335" y="38876"/>
          <a:ext cx="391483" cy="363360"/>
        </a:xfrm>
        <a:prstGeom prst="rect">
          <a:avLst/>
        </a:prstGeom>
      </xdr:spPr>
    </xdr:pic>
    <xdr:clientData/>
  </xdr:oneCellAnchor>
  <xdr:twoCellAnchor>
    <xdr:from>
      <xdr:col>56</xdr:col>
      <xdr:colOff>76200</xdr:colOff>
      <xdr:row>59</xdr:row>
      <xdr:rowOff>103022</xdr:rowOff>
    </xdr:from>
    <xdr:to>
      <xdr:col>65</xdr:col>
      <xdr:colOff>108857</xdr:colOff>
      <xdr:row>60</xdr:row>
      <xdr:rowOff>113907</xdr:rowOff>
    </xdr:to>
    <xdr:grpSp>
      <xdr:nvGrpSpPr>
        <xdr:cNvPr id="241" name="Grupo 240">
          <a:extLst>
            <a:ext uri="{FF2B5EF4-FFF2-40B4-BE49-F238E27FC236}">
              <a16:creationId xmlns:a16="http://schemas.microsoft.com/office/drawing/2014/main" id="{00000000-0008-0000-0600-0000F1000000}"/>
            </a:ext>
          </a:extLst>
        </xdr:cNvPr>
        <xdr:cNvGrpSpPr/>
      </xdr:nvGrpSpPr>
      <xdr:grpSpPr>
        <a:xfrm>
          <a:off x="27584400" y="7056272"/>
          <a:ext cx="4776107" cy="201385"/>
          <a:chOff x="326572" y="7206343"/>
          <a:chExt cx="4376056" cy="201385"/>
        </a:xfrm>
      </xdr:grpSpPr>
      <xdr:sp macro="" textlink="">
        <xdr:nvSpPr>
          <xdr:cNvPr id="242" name="CuadroTexto 241">
            <a:extLst>
              <a:ext uri="{FF2B5EF4-FFF2-40B4-BE49-F238E27FC236}">
                <a16:creationId xmlns:a16="http://schemas.microsoft.com/office/drawing/2014/main" id="{00000000-0008-0000-0600-0000F200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243" name="Rectángulo 242">
            <a:extLst>
              <a:ext uri="{FF2B5EF4-FFF2-40B4-BE49-F238E27FC236}">
                <a16:creationId xmlns:a16="http://schemas.microsoft.com/office/drawing/2014/main" id="{00000000-0008-0000-0600-0000F300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244" name="CuadroTexto 243">
            <a:extLst>
              <a:ext uri="{FF2B5EF4-FFF2-40B4-BE49-F238E27FC236}">
                <a16:creationId xmlns:a16="http://schemas.microsoft.com/office/drawing/2014/main" id="{00000000-0008-0000-0600-0000F400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245" name="Rectángulo 244">
            <a:extLst>
              <a:ext uri="{FF2B5EF4-FFF2-40B4-BE49-F238E27FC236}">
                <a16:creationId xmlns:a16="http://schemas.microsoft.com/office/drawing/2014/main" id="{00000000-0008-0000-0600-0000F500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246" name="CuadroTexto 245">
            <a:extLst>
              <a:ext uri="{FF2B5EF4-FFF2-40B4-BE49-F238E27FC236}">
                <a16:creationId xmlns:a16="http://schemas.microsoft.com/office/drawing/2014/main" id="{00000000-0008-0000-0600-0000F600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247" name="Rectángulo 246">
            <a:extLst>
              <a:ext uri="{FF2B5EF4-FFF2-40B4-BE49-F238E27FC236}">
                <a16:creationId xmlns:a16="http://schemas.microsoft.com/office/drawing/2014/main" id="{00000000-0008-0000-0600-0000F700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twoCellAnchor>
    <xdr:from>
      <xdr:col>44</xdr:col>
      <xdr:colOff>207701</xdr:colOff>
      <xdr:row>49</xdr:row>
      <xdr:rowOff>18373</xdr:rowOff>
    </xdr:from>
    <xdr:to>
      <xdr:col>54</xdr:col>
      <xdr:colOff>4373</xdr:colOff>
      <xdr:row>49</xdr:row>
      <xdr:rowOff>23816</xdr:rowOff>
    </xdr:to>
    <xdr:cxnSp macro="">
      <xdr:nvCxnSpPr>
        <xdr:cNvPr id="248" name="Conector recto 247">
          <a:extLst>
            <a:ext uri="{FF2B5EF4-FFF2-40B4-BE49-F238E27FC236}">
              <a16:creationId xmlns:a16="http://schemas.microsoft.com/office/drawing/2014/main" id="{00000000-0008-0000-0600-0000F8000000}"/>
            </a:ext>
          </a:extLst>
        </xdr:cNvPr>
        <xdr:cNvCxnSpPr/>
      </xdr:nvCxnSpPr>
      <xdr:spPr>
        <a:xfrm>
          <a:off x="207701" y="5847673"/>
          <a:ext cx="492112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45</xdr:col>
      <xdr:colOff>688597</xdr:colOff>
      <xdr:row>28</xdr:row>
      <xdr:rowOff>0</xdr:rowOff>
    </xdr:from>
    <xdr:ext cx="184731" cy="264560"/>
    <xdr:sp macro="" textlink="">
      <xdr:nvSpPr>
        <xdr:cNvPr id="249" name="CuadroTexto 248">
          <a:extLst>
            <a:ext uri="{FF2B5EF4-FFF2-40B4-BE49-F238E27FC236}">
              <a16:creationId xmlns:a16="http://schemas.microsoft.com/office/drawing/2014/main" id="{00000000-0008-0000-0600-0000F9000000}"/>
            </a:ext>
          </a:extLst>
        </xdr:cNvPr>
        <xdr:cNvSpPr txBox="1"/>
      </xdr:nvSpPr>
      <xdr:spPr>
        <a:xfrm>
          <a:off x="907672" y="346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55</xdr:col>
      <xdr:colOff>161925</xdr:colOff>
      <xdr:row>18</xdr:row>
      <xdr:rowOff>47437</xdr:rowOff>
    </xdr:from>
    <xdr:ext cx="2652340" cy="229746"/>
    <xdr:sp macro="" textlink="">
      <xdr:nvSpPr>
        <xdr:cNvPr id="250" name="CuadroTexto 249">
          <a:extLst>
            <a:ext uri="{FF2B5EF4-FFF2-40B4-BE49-F238E27FC236}">
              <a16:creationId xmlns:a16="http://schemas.microsoft.com/office/drawing/2014/main" id="{00000000-0008-0000-0600-0000FA000000}"/>
            </a:ext>
          </a:extLst>
        </xdr:cNvPr>
        <xdr:cNvSpPr txBox="1"/>
      </xdr:nvSpPr>
      <xdr:spPr>
        <a:xfrm>
          <a:off x="5648325" y="2419162"/>
          <a:ext cx="2652340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Lenguajes: comunicación y representación</a:t>
          </a:r>
        </a:p>
      </xdr:txBody>
    </xdr:sp>
    <xdr:clientData/>
  </xdr:oneCellAnchor>
  <xdr:twoCellAnchor>
    <xdr:from>
      <xdr:col>59</xdr:col>
      <xdr:colOff>66675</xdr:colOff>
      <xdr:row>2</xdr:row>
      <xdr:rowOff>9525</xdr:rowOff>
    </xdr:from>
    <xdr:to>
      <xdr:col>59</xdr:col>
      <xdr:colOff>66676</xdr:colOff>
      <xdr:row>15</xdr:row>
      <xdr:rowOff>13500</xdr:rowOff>
    </xdr:to>
    <xdr:cxnSp macro="">
      <xdr:nvCxnSpPr>
        <xdr:cNvPr id="251" name="Conector recto 250">
          <a:extLst>
            <a:ext uri="{FF2B5EF4-FFF2-40B4-BE49-F238E27FC236}">
              <a16:creationId xmlns:a16="http://schemas.microsoft.com/office/drawing/2014/main" id="{00000000-0008-0000-0600-0000FB000000}"/>
            </a:ext>
          </a:extLst>
        </xdr:cNvPr>
        <xdr:cNvCxnSpPr/>
      </xdr:nvCxnSpPr>
      <xdr:spPr>
        <a:xfrm flipH="1">
          <a:off x="9801225" y="390525"/>
          <a:ext cx="1" cy="17280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55</xdr:col>
      <xdr:colOff>142875</xdr:colOff>
      <xdr:row>48</xdr:row>
      <xdr:rowOff>116053</xdr:rowOff>
    </xdr:from>
    <xdr:to>
      <xdr:col>65</xdr:col>
      <xdr:colOff>8809</xdr:colOff>
      <xdr:row>48</xdr:row>
      <xdr:rowOff>116053</xdr:rowOff>
    </xdr:to>
    <xdr:cxnSp macro="">
      <xdr:nvCxnSpPr>
        <xdr:cNvPr id="252" name="Conector recto 251">
          <a:extLst>
            <a:ext uri="{FF2B5EF4-FFF2-40B4-BE49-F238E27FC236}">
              <a16:creationId xmlns:a16="http://schemas.microsoft.com/office/drawing/2014/main" id="{00000000-0008-0000-0600-0000FC000000}"/>
            </a:ext>
          </a:extLst>
        </xdr:cNvPr>
        <xdr:cNvCxnSpPr/>
      </xdr:nvCxnSpPr>
      <xdr:spPr>
        <a:xfrm>
          <a:off x="5629275" y="5773903"/>
          <a:ext cx="4876084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59</xdr:col>
      <xdr:colOff>66675</xdr:colOff>
      <xdr:row>21</xdr:row>
      <xdr:rowOff>28582</xdr:rowOff>
    </xdr:from>
    <xdr:to>
      <xdr:col>59</xdr:col>
      <xdr:colOff>69396</xdr:colOff>
      <xdr:row>45</xdr:row>
      <xdr:rowOff>27682</xdr:rowOff>
    </xdr:to>
    <xdr:cxnSp macro="">
      <xdr:nvCxnSpPr>
        <xdr:cNvPr id="253" name="Conector recto 252">
          <a:extLst>
            <a:ext uri="{FF2B5EF4-FFF2-40B4-BE49-F238E27FC236}">
              <a16:creationId xmlns:a16="http://schemas.microsoft.com/office/drawing/2014/main" id="{00000000-0008-0000-0600-0000FD000000}"/>
            </a:ext>
          </a:extLst>
        </xdr:cNvPr>
        <xdr:cNvCxnSpPr/>
      </xdr:nvCxnSpPr>
      <xdr:spPr>
        <a:xfrm>
          <a:off x="9801225" y="2790832"/>
          <a:ext cx="2721" cy="26280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0</xdr:colOff>
      <xdr:row>41</xdr:row>
      <xdr:rowOff>28575</xdr:rowOff>
    </xdr:from>
    <xdr:to>
      <xdr:col>64</xdr:col>
      <xdr:colOff>157845</xdr:colOff>
      <xdr:row>41</xdr:row>
      <xdr:rowOff>28576</xdr:rowOff>
    </xdr:to>
    <xdr:cxnSp macro="">
      <xdr:nvCxnSpPr>
        <xdr:cNvPr id="254" name="Conector recto 253">
          <a:extLst>
            <a:ext uri="{FF2B5EF4-FFF2-40B4-BE49-F238E27FC236}">
              <a16:creationId xmlns:a16="http://schemas.microsoft.com/office/drawing/2014/main" id="{00000000-0008-0000-0600-0000FE000000}"/>
            </a:ext>
          </a:extLst>
        </xdr:cNvPr>
        <xdr:cNvCxnSpPr/>
      </xdr:nvCxnSpPr>
      <xdr:spPr>
        <a:xfrm>
          <a:off x="5753100" y="4981575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0</xdr:colOff>
      <xdr:row>43</xdr:row>
      <xdr:rowOff>28575</xdr:rowOff>
    </xdr:from>
    <xdr:to>
      <xdr:col>64</xdr:col>
      <xdr:colOff>157845</xdr:colOff>
      <xdr:row>43</xdr:row>
      <xdr:rowOff>28576</xdr:rowOff>
    </xdr:to>
    <xdr:cxnSp macro="">
      <xdr:nvCxnSpPr>
        <xdr:cNvPr id="255" name="Conector recto 254">
          <a:extLst>
            <a:ext uri="{FF2B5EF4-FFF2-40B4-BE49-F238E27FC236}">
              <a16:creationId xmlns:a16="http://schemas.microsoft.com/office/drawing/2014/main" id="{00000000-0008-0000-0600-0000FF000000}"/>
            </a:ext>
          </a:extLst>
        </xdr:cNvPr>
        <xdr:cNvCxnSpPr/>
      </xdr:nvCxnSpPr>
      <xdr:spPr>
        <a:xfrm>
          <a:off x="5753100" y="5200650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5053</xdr:colOff>
      <xdr:row>37</xdr:row>
      <xdr:rowOff>18855</xdr:rowOff>
    </xdr:from>
    <xdr:to>
      <xdr:col>65</xdr:col>
      <xdr:colOff>5249</xdr:colOff>
      <xdr:row>37</xdr:row>
      <xdr:rowOff>18856</xdr:rowOff>
    </xdr:to>
    <xdr:cxnSp macro="">
      <xdr:nvCxnSpPr>
        <xdr:cNvPr id="256" name="Conector recto 255">
          <a:extLst>
            <a:ext uri="{FF2B5EF4-FFF2-40B4-BE49-F238E27FC236}">
              <a16:creationId xmlns:a16="http://schemas.microsoft.com/office/drawing/2014/main" id="{00000000-0008-0000-0600-000000010000}"/>
            </a:ext>
          </a:extLst>
        </xdr:cNvPr>
        <xdr:cNvCxnSpPr/>
      </xdr:nvCxnSpPr>
      <xdr:spPr>
        <a:xfrm>
          <a:off x="5758153" y="4533705"/>
          <a:ext cx="474364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24</xdr:colOff>
      <xdr:row>15</xdr:row>
      <xdr:rowOff>30293</xdr:rowOff>
    </xdr:from>
    <xdr:to>
      <xdr:col>64</xdr:col>
      <xdr:colOff>156508</xdr:colOff>
      <xdr:row>15</xdr:row>
      <xdr:rowOff>30294</xdr:rowOff>
    </xdr:to>
    <xdr:cxnSp macro="">
      <xdr:nvCxnSpPr>
        <xdr:cNvPr id="257" name="Conector recto 256">
          <a:extLst>
            <a:ext uri="{FF2B5EF4-FFF2-40B4-BE49-F238E27FC236}">
              <a16:creationId xmlns:a16="http://schemas.microsoft.com/office/drawing/2014/main" id="{00000000-0008-0000-0600-000001010000}"/>
            </a:ext>
          </a:extLst>
        </xdr:cNvPr>
        <xdr:cNvCxnSpPr/>
      </xdr:nvCxnSpPr>
      <xdr:spPr>
        <a:xfrm>
          <a:off x="5753124" y="2135318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46</xdr:col>
      <xdr:colOff>790575</xdr:colOff>
      <xdr:row>0</xdr:row>
      <xdr:rowOff>152400</xdr:rowOff>
    </xdr:from>
    <xdr:ext cx="1514475" cy="276225"/>
    <xdr:pic>
      <xdr:nvPicPr>
        <xdr:cNvPr id="258" name="Imagen 257" descr="C:\Users\Juan\Desktop\RUEDA\07.  ALGAIDA\4 años\4a_tercer_trim.png">
          <a:extLst>
            <a:ext uri="{FF2B5EF4-FFF2-40B4-BE49-F238E27FC236}">
              <a16:creationId xmlns:a16="http://schemas.microsoft.com/office/drawing/2014/main" id="{00000000-0008-0000-0600-00000201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1650" y="152400"/>
          <a:ext cx="1514475" cy="2762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57</xdr:col>
      <xdr:colOff>9525</xdr:colOff>
      <xdr:row>0</xdr:row>
      <xdr:rowOff>152400</xdr:rowOff>
    </xdr:from>
    <xdr:ext cx="1514475" cy="276225"/>
    <xdr:pic>
      <xdr:nvPicPr>
        <xdr:cNvPr id="259" name="Imagen 258" descr="C:\Users\Juan\Desktop\RUEDA\07.  ALGAIDA\4 años\4a_tercer_trim.png">
          <a:extLst>
            <a:ext uri="{FF2B5EF4-FFF2-40B4-BE49-F238E27FC236}">
              <a16:creationId xmlns:a16="http://schemas.microsoft.com/office/drawing/2014/main" id="{00000000-0008-0000-0600-00000301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0" y="152400"/>
          <a:ext cx="1514475" cy="276225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56</xdr:col>
      <xdr:colOff>19050</xdr:colOff>
      <xdr:row>45</xdr:row>
      <xdr:rowOff>19050</xdr:rowOff>
    </xdr:from>
    <xdr:to>
      <xdr:col>65</xdr:col>
      <xdr:colOff>14970</xdr:colOff>
      <xdr:row>45</xdr:row>
      <xdr:rowOff>19051</xdr:rowOff>
    </xdr:to>
    <xdr:cxnSp macro="">
      <xdr:nvCxnSpPr>
        <xdr:cNvPr id="260" name="Conector recto 259">
          <a:extLst>
            <a:ext uri="{FF2B5EF4-FFF2-40B4-BE49-F238E27FC236}">
              <a16:creationId xmlns:a16="http://schemas.microsoft.com/office/drawing/2014/main" id="{00000000-0008-0000-0600-000004010000}"/>
            </a:ext>
          </a:extLst>
        </xdr:cNvPr>
        <xdr:cNvCxnSpPr/>
      </xdr:nvCxnSpPr>
      <xdr:spPr>
        <a:xfrm>
          <a:off x="5772150" y="5410200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103414</xdr:colOff>
      <xdr:row>2</xdr:row>
      <xdr:rowOff>223157</xdr:rowOff>
    </xdr:from>
    <xdr:to>
      <xdr:col>76</xdr:col>
      <xdr:colOff>5443</xdr:colOff>
      <xdr:row>2</xdr:row>
      <xdr:rowOff>223157</xdr:rowOff>
    </xdr:to>
    <xdr:cxnSp macro="">
      <xdr:nvCxnSpPr>
        <xdr:cNvPr id="261" name="Conector recto 260">
          <a:extLst>
            <a:ext uri="{FF2B5EF4-FFF2-40B4-BE49-F238E27FC236}">
              <a16:creationId xmlns:a16="http://schemas.microsoft.com/office/drawing/2014/main" id="{00000000-0008-0000-0600-000005010000}"/>
            </a:ext>
          </a:extLst>
        </xdr:cNvPr>
        <xdr:cNvCxnSpPr/>
      </xdr:nvCxnSpPr>
      <xdr:spPr>
        <a:xfrm>
          <a:off x="103414" y="604157"/>
          <a:ext cx="5026479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67</xdr:col>
      <xdr:colOff>3963</xdr:colOff>
      <xdr:row>7</xdr:row>
      <xdr:rowOff>25906</xdr:rowOff>
    </xdr:from>
    <xdr:to>
      <xdr:col>76</xdr:col>
      <xdr:colOff>21653</xdr:colOff>
      <xdr:row>7</xdr:row>
      <xdr:rowOff>31349</xdr:rowOff>
    </xdr:to>
    <xdr:cxnSp macro="">
      <xdr:nvCxnSpPr>
        <xdr:cNvPr id="262" name="Conector recto 261">
          <a:extLst>
            <a:ext uri="{FF2B5EF4-FFF2-40B4-BE49-F238E27FC236}">
              <a16:creationId xmlns:a16="http://schemas.microsoft.com/office/drawing/2014/main" id="{00000000-0008-0000-0600-000006010000}"/>
            </a:ext>
          </a:extLst>
        </xdr:cNvPr>
        <xdr:cNvCxnSpPr/>
      </xdr:nvCxnSpPr>
      <xdr:spPr>
        <a:xfrm>
          <a:off x="223038" y="1254631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207065</xdr:colOff>
      <xdr:row>11</xdr:row>
      <xdr:rowOff>16328</xdr:rowOff>
    </xdr:from>
    <xdr:to>
      <xdr:col>76</xdr:col>
      <xdr:colOff>8046</xdr:colOff>
      <xdr:row>11</xdr:row>
      <xdr:rowOff>21771</xdr:rowOff>
    </xdr:to>
    <xdr:cxnSp macro="">
      <xdr:nvCxnSpPr>
        <xdr:cNvPr id="263" name="Conector recto 262">
          <a:extLst>
            <a:ext uri="{FF2B5EF4-FFF2-40B4-BE49-F238E27FC236}">
              <a16:creationId xmlns:a16="http://schemas.microsoft.com/office/drawing/2014/main" id="{00000000-0008-0000-0600-000007010000}"/>
            </a:ext>
          </a:extLst>
        </xdr:cNvPr>
        <xdr:cNvCxnSpPr/>
      </xdr:nvCxnSpPr>
      <xdr:spPr>
        <a:xfrm>
          <a:off x="207065" y="1683203"/>
          <a:ext cx="4925431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214993</xdr:colOff>
      <xdr:row>39</xdr:row>
      <xdr:rowOff>16327</xdr:rowOff>
    </xdr:from>
    <xdr:to>
      <xdr:col>76</xdr:col>
      <xdr:colOff>12247</xdr:colOff>
      <xdr:row>39</xdr:row>
      <xdr:rowOff>21770</xdr:rowOff>
    </xdr:to>
    <xdr:cxnSp macro="">
      <xdr:nvCxnSpPr>
        <xdr:cNvPr id="264" name="Conector recto 263">
          <a:extLst>
            <a:ext uri="{FF2B5EF4-FFF2-40B4-BE49-F238E27FC236}">
              <a16:creationId xmlns:a16="http://schemas.microsoft.com/office/drawing/2014/main" id="{00000000-0008-0000-0600-000008010000}"/>
            </a:ext>
          </a:extLst>
        </xdr:cNvPr>
        <xdr:cNvCxnSpPr/>
      </xdr:nvCxnSpPr>
      <xdr:spPr>
        <a:xfrm>
          <a:off x="214993" y="4750252"/>
          <a:ext cx="4921704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201385</xdr:colOff>
      <xdr:row>13</xdr:row>
      <xdr:rowOff>16316</xdr:rowOff>
    </xdr:from>
    <xdr:to>
      <xdr:col>76</xdr:col>
      <xdr:colOff>0</xdr:colOff>
      <xdr:row>13</xdr:row>
      <xdr:rowOff>21759</xdr:rowOff>
    </xdr:to>
    <xdr:cxnSp macro="">
      <xdr:nvCxnSpPr>
        <xdr:cNvPr id="265" name="Conector recto 264">
          <a:extLst>
            <a:ext uri="{FF2B5EF4-FFF2-40B4-BE49-F238E27FC236}">
              <a16:creationId xmlns:a16="http://schemas.microsoft.com/office/drawing/2014/main" id="{00000000-0008-0000-0600-000009010000}"/>
            </a:ext>
          </a:extLst>
        </xdr:cNvPr>
        <xdr:cNvCxnSpPr/>
      </xdr:nvCxnSpPr>
      <xdr:spPr>
        <a:xfrm>
          <a:off x="201385" y="1902266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206828</xdr:colOff>
      <xdr:row>15</xdr:row>
      <xdr:rowOff>16330</xdr:rowOff>
    </xdr:from>
    <xdr:to>
      <xdr:col>76</xdr:col>
      <xdr:colOff>5443</xdr:colOff>
      <xdr:row>15</xdr:row>
      <xdr:rowOff>21773</xdr:rowOff>
    </xdr:to>
    <xdr:cxnSp macro="">
      <xdr:nvCxnSpPr>
        <xdr:cNvPr id="266" name="Conector recto 265">
          <a:extLst>
            <a:ext uri="{FF2B5EF4-FFF2-40B4-BE49-F238E27FC236}">
              <a16:creationId xmlns:a16="http://schemas.microsoft.com/office/drawing/2014/main" id="{00000000-0008-0000-0600-00000A010000}"/>
            </a:ext>
          </a:extLst>
        </xdr:cNvPr>
        <xdr:cNvCxnSpPr/>
      </xdr:nvCxnSpPr>
      <xdr:spPr>
        <a:xfrm>
          <a:off x="206828" y="2121355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201385</xdr:colOff>
      <xdr:row>19</xdr:row>
      <xdr:rowOff>16318</xdr:rowOff>
    </xdr:from>
    <xdr:to>
      <xdr:col>76</xdr:col>
      <xdr:colOff>0</xdr:colOff>
      <xdr:row>19</xdr:row>
      <xdr:rowOff>21761</xdr:rowOff>
    </xdr:to>
    <xdr:cxnSp macro="">
      <xdr:nvCxnSpPr>
        <xdr:cNvPr id="267" name="Conector recto 266">
          <a:extLst>
            <a:ext uri="{FF2B5EF4-FFF2-40B4-BE49-F238E27FC236}">
              <a16:creationId xmlns:a16="http://schemas.microsoft.com/office/drawing/2014/main" id="{00000000-0008-0000-0600-00000B010000}"/>
            </a:ext>
          </a:extLst>
        </xdr:cNvPr>
        <xdr:cNvCxnSpPr/>
      </xdr:nvCxnSpPr>
      <xdr:spPr>
        <a:xfrm>
          <a:off x="201385" y="2559493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195942</xdr:colOff>
      <xdr:row>23</xdr:row>
      <xdr:rowOff>16327</xdr:rowOff>
    </xdr:from>
    <xdr:to>
      <xdr:col>75</xdr:col>
      <xdr:colOff>157843</xdr:colOff>
      <xdr:row>23</xdr:row>
      <xdr:rowOff>21770</xdr:rowOff>
    </xdr:to>
    <xdr:cxnSp macro="">
      <xdr:nvCxnSpPr>
        <xdr:cNvPr id="268" name="Conector recto 267">
          <a:extLst>
            <a:ext uri="{FF2B5EF4-FFF2-40B4-BE49-F238E27FC236}">
              <a16:creationId xmlns:a16="http://schemas.microsoft.com/office/drawing/2014/main" id="{00000000-0008-0000-0600-00000C010000}"/>
            </a:ext>
          </a:extLst>
        </xdr:cNvPr>
        <xdr:cNvCxnSpPr/>
      </xdr:nvCxnSpPr>
      <xdr:spPr>
        <a:xfrm>
          <a:off x="195942" y="2997652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67</xdr:col>
      <xdr:colOff>6803</xdr:colOff>
      <xdr:row>25</xdr:row>
      <xdr:rowOff>16327</xdr:rowOff>
    </xdr:from>
    <xdr:to>
      <xdr:col>76</xdr:col>
      <xdr:colOff>24493</xdr:colOff>
      <xdr:row>25</xdr:row>
      <xdr:rowOff>21770</xdr:rowOff>
    </xdr:to>
    <xdr:cxnSp macro="">
      <xdr:nvCxnSpPr>
        <xdr:cNvPr id="269" name="Conector recto 268">
          <a:extLst>
            <a:ext uri="{FF2B5EF4-FFF2-40B4-BE49-F238E27FC236}">
              <a16:creationId xmlns:a16="http://schemas.microsoft.com/office/drawing/2014/main" id="{00000000-0008-0000-0600-00000D010000}"/>
            </a:ext>
          </a:extLst>
        </xdr:cNvPr>
        <xdr:cNvCxnSpPr/>
      </xdr:nvCxnSpPr>
      <xdr:spPr>
        <a:xfrm>
          <a:off x="225878" y="3216727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206828</xdr:colOff>
      <xdr:row>59</xdr:row>
      <xdr:rowOff>30713</xdr:rowOff>
    </xdr:from>
    <xdr:to>
      <xdr:col>76</xdr:col>
      <xdr:colOff>5443</xdr:colOff>
      <xdr:row>59</xdr:row>
      <xdr:rowOff>36156</xdr:rowOff>
    </xdr:to>
    <xdr:cxnSp macro="">
      <xdr:nvCxnSpPr>
        <xdr:cNvPr id="270" name="Conector recto 269">
          <a:extLst>
            <a:ext uri="{FF2B5EF4-FFF2-40B4-BE49-F238E27FC236}">
              <a16:creationId xmlns:a16="http://schemas.microsoft.com/office/drawing/2014/main" id="{00000000-0008-0000-0600-00000E010000}"/>
            </a:ext>
          </a:extLst>
        </xdr:cNvPr>
        <xdr:cNvCxnSpPr/>
      </xdr:nvCxnSpPr>
      <xdr:spPr>
        <a:xfrm>
          <a:off x="206828" y="6983963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201389</xdr:colOff>
      <xdr:row>29</xdr:row>
      <xdr:rowOff>26118</xdr:rowOff>
    </xdr:from>
    <xdr:to>
      <xdr:col>76</xdr:col>
      <xdr:colOff>4</xdr:colOff>
      <xdr:row>29</xdr:row>
      <xdr:rowOff>31561</xdr:rowOff>
    </xdr:to>
    <xdr:cxnSp macro="">
      <xdr:nvCxnSpPr>
        <xdr:cNvPr id="271" name="Conector recto 270">
          <a:extLst>
            <a:ext uri="{FF2B5EF4-FFF2-40B4-BE49-F238E27FC236}">
              <a16:creationId xmlns:a16="http://schemas.microsoft.com/office/drawing/2014/main" id="{00000000-0008-0000-0600-00000F010000}"/>
            </a:ext>
          </a:extLst>
        </xdr:cNvPr>
        <xdr:cNvCxnSpPr/>
      </xdr:nvCxnSpPr>
      <xdr:spPr>
        <a:xfrm>
          <a:off x="201389" y="3664668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195942</xdr:colOff>
      <xdr:row>35</xdr:row>
      <xdr:rowOff>31305</xdr:rowOff>
    </xdr:from>
    <xdr:to>
      <xdr:col>75</xdr:col>
      <xdr:colOff>157843</xdr:colOff>
      <xdr:row>35</xdr:row>
      <xdr:rowOff>36748</xdr:rowOff>
    </xdr:to>
    <xdr:cxnSp macro="">
      <xdr:nvCxnSpPr>
        <xdr:cNvPr id="272" name="Conector recto 271">
          <a:extLst>
            <a:ext uri="{FF2B5EF4-FFF2-40B4-BE49-F238E27FC236}">
              <a16:creationId xmlns:a16="http://schemas.microsoft.com/office/drawing/2014/main" id="{00000000-0008-0000-0600-000010010000}"/>
            </a:ext>
          </a:extLst>
        </xdr:cNvPr>
        <xdr:cNvCxnSpPr/>
      </xdr:nvCxnSpPr>
      <xdr:spPr>
        <a:xfrm>
          <a:off x="195942" y="4327080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201384</xdr:colOff>
      <xdr:row>43</xdr:row>
      <xdr:rowOff>16327</xdr:rowOff>
    </xdr:from>
    <xdr:to>
      <xdr:col>75</xdr:col>
      <xdr:colOff>163285</xdr:colOff>
      <xdr:row>43</xdr:row>
      <xdr:rowOff>21770</xdr:rowOff>
    </xdr:to>
    <xdr:cxnSp macro="">
      <xdr:nvCxnSpPr>
        <xdr:cNvPr id="273" name="Conector recto 272">
          <a:extLst>
            <a:ext uri="{FF2B5EF4-FFF2-40B4-BE49-F238E27FC236}">
              <a16:creationId xmlns:a16="http://schemas.microsoft.com/office/drawing/2014/main" id="{00000000-0008-0000-0600-000011010000}"/>
            </a:ext>
          </a:extLst>
        </xdr:cNvPr>
        <xdr:cNvCxnSpPr/>
      </xdr:nvCxnSpPr>
      <xdr:spPr>
        <a:xfrm>
          <a:off x="201384" y="5188402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206827</xdr:colOff>
      <xdr:row>45</xdr:row>
      <xdr:rowOff>16327</xdr:rowOff>
    </xdr:from>
    <xdr:to>
      <xdr:col>76</xdr:col>
      <xdr:colOff>5442</xdr:colOff>
      <xdr:row>45</xdr:row>
      <xdr:rowOff>21770</xdr:rowOff>
    </xdr:to>
    <xdr:cxnSp macro="">
      <xdr:nvCxnSpPr>
        <xdr:cNvPr id="274" name="Conector recto 273">
          <a:extLst>
            <a:ext uri="{FF2B5EF4-FFF2-40B4-BE49-F238E27FC236}">
              <a16:creationId xmlns:a16="http://schemas.microsoft.com/office/drawing/2014/main" id="{00000000-0008-0000-0600-000012010000}"/>
            </a:ext>
          </a:extLst>
        </xdr:cNvPr>
        <xdr:cNvCxnSpPr/>
      </xdr:nvCxnSpPr>
      <xdr:spPr>
        <a:xfrm>
          <a:off x="206827" y="5407477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201384</xdr:colOff>
      <xdr:row>47</xdr:row>
      <xdr:rowOff>21770</xdr:rowOff>
    </xdr:from>
    <xdr:to>
      <xdr:col>75</xdr:col>
      <xdr:colOff>163285</xdr:colOff>
      <xdr:row>47</xdr:row>
      <xdr:rowOff>27213</xdr:rowOff>
    </xdr:to>
    <xdr:cxnSp macro="">
      <xdr:nvCxnSpPr>
        <xdr:cNvPr id="275" name="Conector recto 274">
          <a:extLst>
            <a:ext uri="{FF2B5EF4-FFF2-40B4-BE49-F238E27FC236}">
              <a16:creationId xmlns:a16="http://schemas.microsoft.com/office/drawing/2014/main" id="{00000000-0008-0000-0600-000013010000}"/>
            </a:ext>
          </a:extLst>
        </xdr:cNvPr>
        <xdr:cNvCxnSpPr/>
      </xdr:nvCxnSpPr>
      <xdr:spPr>
        <a:xfrm>
          <a:off x="201384" y="5631995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201384</xdr:colOff>
      <xdr:row>53</xdr:row>
      <xdr:rowOff>16326</xdr:rowOff>
    </xdr:from>
    <xdr:to>
      <xdr:col>75</xdr:col>
      <xdr:colOff>163285</xdr:colOff>
      <xdr:row>53</xdr:row>
      <xdr:rowOff>21769</xdr:rowOff>
    </xdr:to>
    <xdr:cxnSp macro="">
      <xdr:nvCxnSpPr>
        <xdr:cNvPr id="276" name="Conector recto 275">
          <a:extLst>
            <a:ext uri="{FF2B5EF4-FFF2-40B4-BE49-F238E27FC236}">
              <a16:creationId xmlns:a16="http://schemas.microsoft.com/office/drawing/2014/main" id="{00000000-0008-0000-0600-000014010000}"/>
            </a:ext>
          </a:extLst>
        </xdr:cNvPr>
        <xdr:cNvCxnSpPr/>
      </xdr:nvCxnSpPr>
      <xdr:spPr>
        <a:xfrm>
          <a:off x="201384" y="6274251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214991</xdr:colOff>
      <xdr:row>57</xdr:row>
      <xdr:rowOff>40819</xdr:rowOff>
    </xdr:from>
    <xdr:to>
      <xdr:col>76</xdr:col>
      <xdr:colOff>14967</xdr:colOff>
      <xdr:row>57</xdr:row>
      <xdr:rowOff>46262</xdr:rowOff>
    </xdr:to>
    <xdr:cxnSp macro="">
      <xdr:nvCxnSpPr>
        <xdr:cNvPr id="277" name="Conector recto 276">
          <a:extLst>
            <a:ext uri="{FF2B5EF4-FFF2-40B4-BE49-F238E27FC236}">
              <a16:creationId xmlns:a16="http://schemas.microsoft.com/office/drawing/2014/main" id="{00000000-0008-0000-0600-000015010000}"/>
            </a:ext>
          </a:extLst>
        </xdr:cNvPr>
        <xdr:cNvCxnSpPr/>
      </xdr:nvCxnSpPr>
      <xdr:spPr>
        <a:xfrm>
          <a:off x="214991" y="6736894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10884</xdr:colOff>
      <xdr:row>51</xdr:row>
      <xdr:rowOff>27213</xdr:rowOff>
    </xdr:from>
    <xdr:to>
      <xdr:col>87</xdr:col>
      <xdr:colOff>5443</xdr:colOff>
      <xdr:row>51</xdr:row>
      <xdr:rowOff>27214</xdr:rowOff>
    </xdr:to>
    <xdr:cxnSp macro="">
      <xdr:nvCxnSpPr>
        <xdr:cNvPr id="278" name="Conector recto 277">
          <a:extLst>
            <a:ext uri="{FF2B5EF4-FFF2-40B4-BE49-F238E27FC236}">
              <a16:creationId xmlns:a16="http://schemas.microsoft.com/office/drawing/2014/main" id="{00000000-0008-0000-0600-000016010000}"/>
            </a:ext>
          </a:extLst>
        </xdr:cNvPr>
        <xdr:cNvCxnSpPr/>
      </xdr:nvCxnSpPr>
      <xdr:spPr>
        <a:xfrm>
          <a:off x="5763984" y="606606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5441</xdr:colOff>
      <xdr:row>31</xdr:row>
      <xdr:rowOff>17688</xdr:rowOff>
    </xdr:from>
    <xdr:to>
      <xdr:col>87</xdr:col>
      <xdr:colOff>0</xdr:colOff>
      <xdr:row>31</xdr:row>
      <xdr:rowOff>17689</xdr:rowOff>
    </xdr:to>
    <xdr:cxnSp macro="">
      <xdr:nvCxnSpPr>
        <xdr:cNvPr id="279" name="Conector recto 278">
          <a:extLst>
            <a:ext uri="{FF2B5EF4-FFF2-40B4-BE49-F238E27FC236}">
              <a16:creationId xmlns:a16="http://schemas.microsoft.com/office/drawing/2014/main" id="{00000000-0008-0000-0600-000017010000}"/>
            </a:ext>
          </a:extLst>
        </xdr:cNvPr>
        <xdr:cNvCxnSpPr/>
      </xdr:nvCxnSpPr>
      <xdr:spPr>
        <a:xfrm>
          <a:off x="5758541" y="387531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10884</xdr:colOff>
      <xdr:row>27</xdr:row>
      <xdr:rowOff>31295</xdr:rowOff>
    </xdr:from>
    <xdr:to>
      <xdr:col>87</xdr:col>
      <xdr:colOff>5443</xdr:colOff>
      <xdr:row>27</xdr:row>
      <xdr:rowOff>31296</xdr:rowOff>
    </xdr:to>
    <xdr:cxnSp macro="">
      <xdr:nvCxnSpPr>
        <xdr:cNvPr id="280" name="Conector recto 279">
          <a:extLst>
            <a:ext uri="{FF2B5EF4-FFF2-40B4-BE49-F238E27FC236}">
              <a16:creationId xmlns:a16="http://schemas.microsoft.com/office/drawing/2014/main" id="{00000000-0008-0000-0600-000018010000}"/>
            </a:ext>
          </a:extLst>
        </xdr:cNvPr>
        <xdr:cNvCxnSpPr/>
      </xdr:nvCxnSpPr>
      <xdr:spPr>
        <a:xfrm>
          <a:off x="5763984" y="3450770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77</xdr:col>
      <xdr:colOff>266698</xdr:colOff>
      <xdr:row>35</xdr:row>
      <xdr:rowOff>27213</xdr:rowOff>
    </xdr:from>
    <xdr:to>
      <xdr:col>86</xdr:col>
      <xdr:colOff>157843</xdr:colOff>
      <xdr:row>35</xdr:row>
      <xdr:rowOff>27214</xdr:rowOff>
    </xdr:to>
    <xdr:cxnSp macro="">
      <xdr:nvCxnSpPr>
        <xdr:cNvPr id="281" name="Conector recto 280">
          <a:extLst>
            <a:ext uri="{FF2B5EF4-FFF2-40B4-BE49-F238E27FC236}">
              <a16:creationId xmlns:a16="http://schemas.microsoft.com/office/drawing/2014/main" id="{00000000-0008-0000-0600-000019010000}"/>
            </a:ext>
          </a:extLst>
        </xdr:cNvPr>
        <xdr:cNvCxnSpPr/>
      </xdr:nvCxnSpPr>
      <xdr:spPr>
        <a:xfrm>
          <a:off x="5753098" y="4322988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5441</xdr:colOff>
      <xdr:row>25</xdr:row>
      <xdr:rowOff>21771</xdr:rowOff>
    </xdr:from>
    <xdr:to>
      <xdr:col>87</xdr:col>
      <xdr:colOff>0</xdr:colOff>
      <xdr:row>25</xdr:row>
      <xdr:rowOff>21772</xdr:rowOff>
    </xdr:to>
    <xdr:cxnSp macro="">
      <xdr:nvCxnSpPr>
        <xdr:cNvPr id="282" name="Conector recto 281">
          <a:extLst>
            <a:ext uri="{FF2B5EF4-FFF2-40B4-BE49-F238E27FC236}">
              <a16:creationId xmlns:a16="http://schemas.microsoft.com/office/drawing/2014/main" id="{00000000-0008-0000-0600-00001A010000}"/>
            </a:ext>
          </a:extLst>
        </xdr:cNvPr>
        <xdr:cNvCxnSpPr/>
      </xdr:nvCxnSpPr>
      <xdr:spPr>
        <a:xfrm>
          <a:off x="5758541" y="3222171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9524</xdr:colOff>
      <xdr:row>7</xdr:row>
      <xdr:rowOff>21771</xdr:rowOff>
    </xdr:from>
    <xdr:to>
      <xdr:col>87</xdr:col>
      <xdr:colOff>5444</xdr:colOff>
      <xdr:row>7</xdr:row>
      <xdr:rowOff>21772</xdr:rowOff>
    </xdr:to>
    <xdr:cxnSp macro="">
      <xdr:nvCxnSpPr>
        <xdr:cNvPr id="283" name="Conector recto 282">
          <a:extLst>
            <a:ext uri="{FF2B5EF4-FFF2-40B4-BE49-F238E27FC236}">
              <a16:creationId xmlns:a16="http://schemas.microsoft.com/office/drawing/2014/main" id="{00000000-0008-0000-0600-00001B010000}"/>
            </a:ext>
          </a:extLst>
        </xdr:cNvPr>
        <xdr:cNvCxnSpPr/>
      </xdr:nvCxnSpPr>
      <xdr:spPr>
        <a:xfrm>
          <a:off x="5762624" y="1250496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5442</xdr:colOff>
      <xdr:row>13</xdr:row>
      <xdr:rowOff>17688</xdr:rowOff>
    </xdr:from>
    <xdr:to>
      <xdr:col>87</xdr:col>
      <xdr:colOff>1</xdr:colOff>
      <xdr:row>13</xdr:row>
      <xdr:rowOff>17689</xdr:rowOff>
    </xdr:to>
    <xdr:cxnSp macro="">
      <xdr:nvCxnSpPr>
        <xdr:cNvPr id="284" name="Conector recto 283">
          <a:extLst>
            <a:ext uri="{FF2B5EF4-FFF2-40B4-BE49-F238E27FC236}">
              <a16:creationId xmlns:a16="http://schemas.microsoft.com/office/drawing/2014/main" id="{00000000-0008-0000-0600-00001C010000}"/>
            </a:ext>
          </a:extLst>
        </xdr:cNvPr>
        <xdr:cNvCxnSpPr/>
      </xdr:nvCxnSpPr>
      <xdr:spPr>
        <a:xfrm>
          <a:off x="5758542" y="1903638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70</xdr:col>
      <xdr:colOff>54429</xdr:colOff>
      <xdr:row>2</xdr:row>
      <xdr:rowOff>5443</xdr:rowOff>
    </xdr:from>
    <xdr:to>
      <xdr:col>70</xdr:col>
      <xdr:colOff>57150</xdr:colOff>
      <xdr:row>29</xdr:row>
      <xdr:rowOff>33533</xdr:rowOff>
    </xdr:to>
    <xdr:cxnSp macro="">
      <xdr:nvCxnSpPr>
        <xdr:cNvPr id="285" name="Conector recto 284">
          <a:extLst>
            <a:ext uri="{FF2B5EF4-FFF2-40B4-BE49-F238E27FC236}">
              <a16:creationId xmlns:a16="http://schemas.microsoft.com/office/drawing/2014/main" id="{00000000-0008-0000-0600-00001D010000}"/>
            </a:ext>
          </a:extLst>
        </xdr:cNvPr>
        <xdr:cNvCxnSpPr/>
      </xdr:nvCxnSpPr>
      <xdr:spPr>
        <a:xfrm>
          <a:off x="4416879" y="386443"/>
          <a:ext cx="2721" cy="328564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70</xdr:col>
      <xdr:colOff>54430</xdr:colOff>
      <xdr:row>33</xdr:row>
      <xdr:rowOff>19251</xdr:rowOff>
    </xdr:from>
    <xdr:to>
      <xdr:col>70</xdr:col>
      <xdr:colOff>57150</xdr:colOff>
      <xdr:row>59</xdr:row>
      <xdr:rowOff>22701</xdr:rowOff>
    </xdr:to>
    <xdr:cxnSp macro="">
      <xdr:nvCxnSpPr>
        <xdr:cNvPr id="286" name="Conector recto 285">
          <a:extLst>
            <a:ext uri="{FF2B5EF4-FFF2-40B4-BE49-F238E27FC236}">
              <a16:creationId xmlns:a16="http://schemas.microsoft.com/office/drawing/2014/main" id="{00000000-0008-0000-0600-00001E010000}"/>
            </a:ext>
          </a:extLst>
        </xdr:cNvPr>
        <xdr:cNvCxnSpPr/>
      </xdr:nvCxnSpPr>
      <xdr:spPr>
        <a:xfrm flipH="1">
          <a:off x="4416880" y="4095951"/>
          <a:ext cx="2720" cy="28800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81</xdr:col>
      <xdr:colOff>48986</xdr:colOff>
      <xdr:row>46</xdr:row>
      <xdr:rowOff>154931</xdr:rowOff>
    </xdr:from>
    <xdr:to>
      <xdr:col>81</xdr:col>
      <xdr:colOff>48986</xdr:colOff>
      <xdr:row>53</xdr:row>
      <xdr:rowOff>19781</xdr:rowOff>
    </xdr:to>
    <xdr:cxnSp macro="">
      <xdr:nvCxnSpPr>
        <xdr:cNvPr id="287" name="Conector recto 286">
          <a:extLst>
            <a:ext uri="{FF2B5EF4-FFF2-40B4-BE49-F238E27FC236}">
              <a16:creationId xmlns:a16="http://schemas.microsoft.com/office/drawing/2014/main" id="{00000000-0008-0000-0600-00001F010000}"/>
            </a:ext>
          </a:extLst>
        </xdr:cNvPr>
        <xdr:cNvCxnSpPr/>
      </xdr:nvCxnSpPr>
      <xdr:spPr>
        <a:xfrm>
          <a:off x="9783536" y="5593706"/>
          <a:ext cx="0" cy="6840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70</xdr:col>
      <xdr:colOff>89747</xdr:colOff>
      <xdr:row>1</xdr:row>
      <xdr:rowOff>168728</xdr:rowOff>
    </xdr:from>
    <xdr:ext cx="704231" cy="273536"/>
    <xdr:sp macro="" textlink="">
      <xdr:nvSpPr>
        <xdr:cNvPr id="288" name="CuadroTexto 287">
          <a:extLst>
            <a:ext uri="{FF2B5EF4-FFF2-40B4-BE49-F238E27FC236}">
              <a16:creationId xmlns:a16="http://schemas.microsoft.com/office/drawing/2014/main" id="{00000000-0008-0000-0600-000020010000}"/>
            </a:ext>
          </a:extLst>
        </xdr:cNvPr>
        <xdr:cNvSpPr txBox="1"/>
      </xdr:nvSpPr>
      <xdr:spPr>
        <a:xfrm>
          <a:off x="4452197" y="359228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66</xdr:col>
      <xdr:colOff>18098</xdr:colOff>
      <xdr:row>2</xdr:row>
      <xdr:rowOff>38100</xdr:rowOff>
    </xdr:from>
    <xdr:ext cx="891078" cy="190630"/>
    <xdr:sp macro="" textlink="">
      <xdr:nvSpPr>
        <xdr:cNvPr id="289" name="CuadroTexto 288">
          <a:extLst>
            <a:ext uri="{FF2B5EF4-FFF2-40B4-BE49-F238E27FC236}">
              <a16:creationId xmlns:a16="http://schemas.microsoft.com/office/drawing/2014/main" id="{00000000-0008-0000-0600-000021010000}"/>
            </a:ext>
          </a:extLst>
        </xdr:cNvPr>
        <xdr:cNvSpPr txBox="1"/>
      </xdr:nvSpPr>
      <xdr:spPr>
        <a:xfrm>
          <a:off x="18098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77</xdr:col>
      <xdr:colOff>34428</xdr:colOff>
      <xdr:row>2</xdr:row>
      <xdr:rowOff>38100</xdr:rowOff>
    </xdr:from>
    <xdr:ext cx="891078" cy="190630"/>
    <xdr:sp macro="" textlink="">
      <xdr:nvSpPr>
        <xdr:cNvPr id="290" name="CuadroTexto 289">
          <a:extLst>
            <a:ext uri="{FF2B5EF4-FFF2-40B4-BE49-F238E27FC236}">
              <a16:creationId xmlns:a16="http://schemas.microsoft.com/office/drawing/2014/main" id="{00000000-0008-0000-0600-000022010000}"/>
            </a:ext>
          </a:extLst>
        </xdr:cNvPr>
        <xdr:cNvSpPr txBox="1"/>
      </xdr:nvSpPr>
      <xdr:spPr>
        <a:xfrm>
          <a:off x="5520828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77</xdr:col>
      <xdr:colOff>20821</xdr:colOff>
      <xdr:row>46</xdr:row>
      <xdr:rowOff>131604</xdr:rowOff>
    </xdr:from>
    <xdr:ext cx="1480918" cy="182101"/>
    <xdr:sp macro="" textlink="">
      <xdr:nvSpPr>
        <xdr:cNvPr id="291" name="CuadroTexto 290">
          <a:extLst>
            <a:ext uri="{FF2B5EF4-FFF2-40B4-BE49-F238E27FC236}">
              <a16:creationId xmlns:a16="http://schemas.microsoft.com/office/drawing/2014/main" id="{00000000-0008-0000-0600-000023010000}"/>
            </a:ext>
          </a:extLst>
        </xdr:cNvPr>
        <xdr:cNvSpPr txBox="1"/>
      </xdr:nvSpPr>
      <xdr:spPr>
        <a:xfrm>
          <a:off x="5507221" y="5570379"/>
          <a:ext cx="1480918" cy="1821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OTROS</a:t>
          </a:r>
          <a:r>
            <a:rPr lang="es-ES" sz="900" b="1">
              <a:solidFill>
                <a:schemeClr val="accent1">
                  <a:lumMod val="75000"/>
                </a:schemeClr>
              </a:solidFill>
            </a:rPr>
            <a:t> </a:t>
          </a: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APRENDIZAJES</a:t>
          </a:r>
          <a:endParaRPr lang="es-ES" sz="9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twoCellAnchor>
    <xdr:from>
      <xdr:col>77</xdr:col>
      <xdr:colOff>140368</xdr:colOff>
      <xdr:row>3</xdr:row>
      <xdr:rowOff>0</xdr:rowOff>
    </xdr:from>
    <xdr:to>
      <xdr:col>87</xdr:col>
      <xdr:colOff>5443</xdr:colOff>
      <xdr:row>3</xdr:row>
      <xdr:rowOff>0</xdr:rowOff>
    </xdr:to>
    <xdr:cxnSp macro="">
      <xdr:nvCxnSpPr>
        <xdr:cNvPr id="292" name="Conector recto 291">
          <a:extLst>
            <a:ext uri="{FF2B5EF4-FFF2-40B4-BE49-F238E27FC236}">
              <a16:creationId xmlns:a16="http://schemas.microsoft.com/office/drawing/2014/main" id="{00000000-0008-0000-0600-000024010000}"/>
            </a:ext>
          </a:extLst>
        </xdr:cNvPr>
        <xdr:cNvCxnSpPr/>
      </xdr:nvCxnSpPr>
      <xdr:spPr>
        <a:xfrm>
          <a:off x="5626768" y="609600"/>
          <a:ext cx="4875225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3595</xdr:colOff>
      <xdr:row>53</xdr:row>
      <xdr:rowOff>28575</xdr:rowOff>
    </xdr:from>
    <xdr:to>
      <xdr:col>87</xdr:col>
      <xdr:colOff>16328</xdr:colOff>
      <xdr:row>53</xdr:row>
      <xdr:rowOff>28575</xdr:rowOff>
    </xdr:to>
    <xdr:cxnSp macro="">
      <xdr:nvCxnSpPr>
        <xdr:cNvPr id="293" name="Conector recto 292">
          <a:extLst>
            <a:ext uri="{FF2B5EF4-FFF2-40B4-BE49-F238E27FC236}">
              <a16:creationId xmlns:a16="http://schemas.microsoft.com/office/drawing/2014/main" id="{00000000-0008-0000-0600-000025010000}"/>
            </a:ext>
          </a:extLst>
        </xdr:cNvPr>
        <xdr:cNvCxnSpPr/>
      </xdr:nvCxnSpPr>
      <xdr:spPr>
        <a:xfrm>
          <a:off x="5756695" y="6286500"/>
          <a:ext cx="4756183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81</xdr:col>
      <xdr:colOff>78861</xdr:colOff>
      <xdr:row>1</xdr:row>
      <xdr:rowOff>163285</xdr:rowOff>
    </xdr:from>
    <xdr:ext cx="704231" cy="273536"/>
    <xdr:sp macro="" textlink="">
      <xdr:nvSpPr>
        <xdr:cNvPr id="294" name="CuadroTexto 293">
          <a:extLst>
            <a:ext uri="{FF2B5EF4-FFF2-40B4-BE49-F238E27FC236}">
              <a16:creationId xmlns:a16="http://schemas.microsoft.com/office/drawing/2014/main" id="{00000000-0008-0000-0600-000026010000}"/>
            </a:ext>
          </a:extLst>
        </xdr:cNvPr>
        <xdr:cNvSpPr txBox="1"/>
      </xdr:nvSpPr>
      <xdr:spPr>
        <a:xfrm>
          <a:off x="9813411" y="353785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81</xdr:col>
      <xdr:colOff>48925</xdr:colOff>
      <xdr:row>46</xdr:row>
      <xdr:rowOff>106527</xdr:rowOff>
    </xdr:from>
    <xdr:ext cx="704231" cy="273536"/>
    <xdr:sp macro="" textlink="">
      <xdr:nvSpPr>
        <xdr:cNvPr id="295" name="CuadroTexto 294">
          <a:extLst>
            <a:ext uri="{FF2B5EF4-FFF2-40B4-BE49-F238E27FC236}">
              <a16:creationId xmlns:a16="http://schemas.microsoft.com/office/drawing/2014/main" id="{00000000-0008-0000-0600-000027010000}"/>
            </a:ext>
          </a:extLst>
        </xdr:cNvPr>
        <xdr:cNvSpPr txBox="1"/>
      </xdr:nvSpPr>
      <xdr:spPr>
        <a:xfrm>
          <a:off x="9783475" y="5545302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66</xdr:col>
      <xdr:colOff>159613</xdr:colOff>
      <xdr:row>4</xdr:row>
      <xdr:rowOff>10886</xdr:rowOff>
    </xdr:from>
    <xdr:ext cx="3018729" cy="229746"/>
    <xdr:sp macro="" textlink="">
      <xdr:nvSpPr>
        <xdr:cNvPr id="296" name="CuadroTexto 295">
          <a:extLst>
            <a:ext uri="{FF2B5EF4-FFF2-40B4-BE49-F238E27FC236}">
              <a16:creationId xmlns:a16="http://schemas.microsoft.com/office/drawing/2014/main" id="{00000000-0008-0000-0600-000028010000}"/>
            </a:ext>
          </a:extLst>
        </xdr:cNvPr>
        <xdr:cNvSpPr txBox="1"/>
      </xdr:nvSpPr>
      <xdr:spPr>
        <a:xfrm>
          <a:off x="159613" y="725261"/>
          <a:ext cx="3018729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 sí mismo y autonomía personal</a:t>
          </a:r>
        </a:p>
      </xdr:txBody>
    </xdr:sp>
    <xdr:clientData/>
  </xdr:oneCellAnchor>
  <xdr:oneCellAnchor>
    <xdr:from>
      <xdr:col>66</xdr:col>
      <xdr:colOff>156891</xdr:colOff>
      <xdr:row>30</xdr:row>
      <xdr:rowOff>158244</xdr:rowOff>
    </xdr:from>
    <xdr:ext cx="4020072" cy="239487"/>
    <xdr:sp macro="" textlink="">
      <xdr:nvSpPr>
        <xdr:cNvPr id="297" name="CuadroTexto 296">
          <a:extLst>
            <a:ext uri="{FF2B5EF4-FFF2-40B4-BE49-F238E27FC236}">
              <a16:creationId xmlns:a16="http://schemas.microsoft.com/office/drawing/2014/main" id="{00000000-0008-0000-0600-000029010000}"/>
            </a:ext>
          </a:extLst>
        </xdr:cNvPr>
        <xdr:cNvSpPr txBox="1"/>
      </xdr:nvSpPr>
      <xdr:spPr>
        <a:xfrm>
          <a:off x="156891" y="3844419"/>
          <a:ext cx="4020072" cy="239487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del entorno (Medio físico, natural, social y cultural)</a:t>
          </a:r>
        </a:p>
      </xdr:txBody>
    </xdr:sp>
    <xdr:clientData/>
  </xdr:oneCellAnchor>
  <xdr:twoCellAnchor>
    <xdr:from>
      <xdr:col>67</xdr:col>
      <xdr:colOff>108858</xdr:colOff>
      <xdr:row>59</xdr:row>
      <xdr:rowOff>83002</xdr:rowOff>
    </xdr:from>
    <xdr:to>
      <xdr:col>75</xdr:col>
      <xdr:colOff>141514</xdr:colOff>
      <xdr:row>60</xdr:row>
      <xdr:rowOff>93887</xdr:rowOff>
    </xdr:to>
    <xdr:grpSp>
      <xdr:nvGrpSpPr>
        <xdr:cNvPr id="298" name="Grupo 297">
          <a:extLst>
            <a:ext uri="{FF2B5EF4-FFF2-40B4-BE49-F238E27FC236}">
              <a16:creationId xmlns:a16="http://schemas.microsoft.com/office/drawing/2014/main" id="{00000000-0008-0000-0600-00002A010000}"/>
            </a:ext>
          </a:extLst>
        </xdr:cNvPr>
        <xdr:cNvGrpSpPr/>
      </xdr:nvGrpSpPr>
      <xdr:grpSpPr>
        <a:xfrm>
          <a:off x="32960583" y="7036252"/>
          <a:ext cx="4776106" cy="201385"/>
          <a:chOff x="326572" y="7206343"/>
          <a:chExt cx="4376056" cy="201385"/>
        </a:xfrm>
      </xdr:grpSpPr>
      <xdr:sp macro="" textlink="">
        <xdr:nvSpPr>
          <xdr:cNvPr id="299" name="CuadroTexto 298">
            <a:extLst>
              <a:ext uri="{FF2B5EF4-FFF2-40B4-BE49-F238E27FC236}">
                <a16:creationId xmlns:a16="http://schemas.microsoft.com/office/drawing/2014/main" id="{00000000-0008-0000-0600-00002B01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300" name="Rectángulo 299">
            <a:extLst>
              <a:ext uri="{FF2B5EF4-FFF2-40B4-BE49-F238E27FC236}">
                <a16:creationId xmlns:a16="http://schemas.microsoft.com/office/drawing/2014/main" id="{00000000-0008-0000-0600-00002C01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301" name="CuadroTexto 300">
            <a:extLst>
              <a:ext uri="{FF2B5EF4-FFF2-40B4-BE49-F238E27FC236}">
                <a16:creationId xmlns:a16="http://schemas.microsoft.com/office/drawing/2014/main" id="{00000000-0008-0000-0600-00002D01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302" name="Rectángulo 301">
            <a:extLst>
              <a:ext uri="{FF2B5EF4-FFF2-40B4-BE49-F238E27FC236}">
                <a16:creationId xmlns:a16="http://schemas.microsoft.com/office/drawing/2014/main" id="{00000000-0008-0000-0600-00002E01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303" name="CuadroTexto 302">
            <a:extLst>
              <a:ext uri="{FF2B5EF4-FFF2-40B4-BE49-F238E27FC236}">
                <a16:creationId xmlns:a16="http://schemas.microsoft.com/office/drawing/2014/main" id="{00000000-0008-0000-0600-00002F01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304" name="Rectángulo 303">
            <a:extLst>
              <a:ext uri="{FF2B5EF4-FFF2-40B4-BE49-F238E27FC236}">
                <a16:creationId xmlns:a16="http://schemas.microsoft.com/office/drawing/2014/main" id="{00000000-0008-0000-0600-00003001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oneCellAnchor>
    <xdr:from>
      <xdr:col>80</xdr:col>
      <xdr:colOff>620490</xdr:colOff>
      <xdr:row>0</xdr:row>
      <xdr:rowOff>38876</xdr:rowOff>
    </xdr:from>
    <xdr:ext cx="563332" cy="317255"/>
    <xdr:pic>
      <xdr:nvPicPr>
        <xdr:cNvPr id="305" name="Imagen 304">
          <a:extLst>
            <a:ext uri="{FF2B5EF4-FFF2-40B4-BE49-F238E27FC236}">
              <a16:creationId xmlns:a16="http://schemas.microsoft.com/office/drawing/2014/main" id="{00000000-0008-0000-0600-000031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00"/>
        <a:stretch/>
      </xdr:blipFill>
      <xdr:spPr>
        <a:xfrm>
          <a:off x="9631140" y="38876"/>
          <a:ext cx="563332" cy="317255"/>
        </a:xfrm>
        <a:prstGeom prst="rect">
          <a:avLst/>
        </a:prstGeom>
      </xdr:spPr>
    </xdr:pic>
    <xdr:clientData/>
  </xdr:oneCellAnchor>
  <xdr:oneCellAnchor>
    <xdr:from>
      <xdr:col>66</xdr:col>
      <xdr:colOff>48595</xdr:colOff>
      <xdr:row>60</xdr:row>
      <xdr:rowOff>63371</xdr:rowOff>
    </xdr:from>
    <xdr:ext cx="10767645" cy="470000"/>
    <xdr:pic>
      <xdr:nvPicPr>
        <xdr:cNvPr id="306" name="Imagen 305">
          <a:extLst>
            <a:ext uri="{FF2B5EF4-FFF2-40B4-BE49-F238E27FC236}">
              <a16:creationId xmlns:a16="http://schemas.microsoft.com/office/drawing/2014/main" id="{00000000-0008-0000-0600-000032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8851"/>
        <a:stretch/>
      </xdr:blipFill>
      <xdr:spPr>
        <a:xfrm>
          <a:off x="48595" y="7207121"/>
          <a:ext cx="10767645" cy="470000"/>
        </a:xfrm>
        <a:prstGeom prst="rect">
          <a:avLst/>
        </a:prstGeom>
      </xdr:spPr>
    </xdr:pic>
    <xdr:clientData/>
  </xdr:oneCellAnchor>
  <xdr:oneCellAnchor>
    <xdr:from>
      <xdr:col>67</xdr:col>
      <xdr:colOff>109260</xdr:colOff>
      <xdr:row>0</xdr:row>
      <xdr:rowOff>38876</xdr:rowOff>
    </xdr:from>
    <xdr:ext cx="391483" cy="363360"/>
    <xdr:pic>
      <xdr:nvPicPr>
        <xdr:cNvPr id="307" name="Imagen 306">
          <a:extLst>
            <a:ext uri="{FF2B5EF4-FFF2-40B4-BE49-F238E27FC236}">
              <a16:creationId xmlns:a16="http://schemas.microsoft.com/office/drawing/2014/main" id="{00000000-0008-0000-06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335" y="38876"/>
          <a:ext cx="391483" cy="363360"/>
        </a:xfrm>
        <a:prstGeom prst="rect">
          <a:avLst/>
        </a:prstGeom>
      </xdr:spPr>
    </xdr:pic>
    <xdr:clientData/>
  </xdr:oneCellAnchor>
  <xdr:twoCellAnchor>
    <xdr:from>
      <xdr:col>78</xdr:col>
      <xdr:colOff>76200</xdr:colOff>
      <xdr:row>59</xdr:row>
      <xdr:rowOff>103022</xdr:rowOff>
    </xdr:from>
    <xdr:to>
      <xdr:col>87</xdr:col>
      <xdr:colOff>108857</xdr:colOff>
      <xdr:row>60</xdr:row>
      <xdr:rowOff>113907</xdr:rowOff>
    </xdr:to>
    <xdr:grpSp>
      <xdr:nvGrpSpPr>
        <xdr:cNvPr id="308" name="Grupo 307">
          <a:extLst>
            <a:ext uri="{FF2B5EF4-FFF2-40B4-BE49-F238E27FC236}">
              <a16:creationId xmlns:a16="http://schemas.microsoft.com/office/drawing/2014/main" id="{00000000-0008-0000-0600-000034010000}"/>
            </a:ext>
          </a:extLst>
        </xdr:cNvPr>
        <xdr:cNvGrpSpPr/>
      </xdr:nvGrpSpPr>
      <xdr:grpSpPr>
        <a:xfrm>
          <a:off x="38461950" y="7056272"/>
          <a:ext cx="4776107" cy="201385"/>
          <a:chOff x="326572" y="7206343"/>
          <a:chExt cx="4376056" cy="201385"/>
        </a:xfrm>
      </xdr:grpSpPr>
      <xdr:sp macro="" textlink="">
        <xdr:nvSpPr>
          <xdr:cNvPr id="309" name="CuadroTexto 308">
            <a:extLst>
              <a:ext uri="{FF2B5EF4-FFF2-40B4-BE49-F238E27FC236}">
                <a16:creationId xmlns:a16="http://schemas.microsoft.com/office/drawing/2014/main" id="{00000000-0008-0000-0600-00003501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310" name="Rectángulo 309">
            <a:extLst>
              <a:ext uri="{FF2B5EF4-FFF2-40B4-BE49-F238E27FC236}">
                <a16:creationId xmlns:a16="http://schemas.microsoft.com/office/drawing/2014/main" id="{00000000-0008-0000-0600-00003601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311" name="CuadroTexto 310">
            <a:extLst>
              <a:ext uri="{FF2B5EF4-FFF2-40B4-BE49-F238E27FC236}">
                <a16:creationId xmlns:a16="http://schemas.microsoft.com/office/drawing/2014/main" id="{00000000-0008-0000-0600-00003701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312" name="Rectángulo 311">
            <a:extLst>
              <a:ext uri="{FF2B5EF4-FFF2-40B4-BE49-F238E27FC236}">
                <a16:creationId xmlns:a16="http://schemas.microsoft.com/office/drawing/2014/main" id="{00000000-0008-0000-0600-00003801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313" name="CuadroTexto 312">
            <a:extLst>
              <a:ext uri="{FF2B5EF4-FFF2-40B4-BE49-F238E27FC236}">
                <a16:creationId xmlns:a16="http://schemas.microsoft.com/office/drawing/2014/main" id="{00000000-0008-0000-0600-00003901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314" name="Rectángulo 313">
            <a:extLst>
              <a:ext uri="{FF2B5EF4-FFF2-40B4-BE49-F238E27FC236}">
                <a16:creationId xmlns:a16="http://schemas.microsoft.com/office/drawing/2014/main" id="{00000000-0008-0000-0600-00003A01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twoCellAnchor>
    <xdr:from>
      <xdr:col>66</xdr:col>
      <xdr:colOff>207701</xdr:colOff>
      <xdr:row>49</xdr:row>
      <xdr:rowOff>18373</xdr:rowOff>
    </xdr:from>
    <xdr:to>
      <xdr:col>76</xdr:col>
      <xdr:colOff>4373</xdr:colOff>
      <xdr:row>49</xdr:row>
      <xdr:rowOff>23816</xdr:rowOff>
    </xdr:to>
    <xdr:cxnSp macro="">
      <xdr:nvCxnSpPr>
        <xdr:cNvPr id="315" name="Conector recto 314">
          <a:extLst>
            <a:ext uri="{FF2B5EF4-FFF2-40B4-BE49-F238E27FC236}">
              <a16:creationId xmlns:a16="http://schemas.microsoft.com/office/drawing/2014/main" id="{00000000-0008-0000-0600-00003B010000}"/>
            </a:ext>
          </a:extLst>
        </xdr:cNvPr>
        <xdr:cNvCxnSpPr/>
      </xdr:nvCxnSpPr>
      <xdr:spPr>
        <a:xfrm>
          <a:off x="207701" y="5847673"/>
          <a:ext cx="492112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67</xdr:col>
      <xdr:colOff>688597</xdr:colOff>
      <xdr:row>28</xdr:row>
      <xdr:rowOff>0</xdr:rowOff>
    </xdr:from>
    <xdr:ext cx="184731" cy="264560"/>
    <xdr:sp macro="" textlink="">
      <xdr:nvSpPr>
        <xdr:cNvPr id="316" name="CuadroTexto 315">
          <a:extLst>
            <a:ext uri="{FF2B5EF4-FFF2-40B4-BE49-F238E27FC236}">
              <a16:creationId xmlns:a16="http://schemas.microsoft.com/office/drawing/2014/main" id="{00000000-0008-0000-0600-00003C010000}"/>
            </a:ext>
          </a:extLst>
        </xdr:cNvPr>
        <xdr:cNvSpPr txBox="1"/>
      </xdr:nvSpPr>
      <xdr:spPr>
        <a:xfrm>
          <a:off x="907672" y="346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77</xdr:col>
      <xdr:colOff>161925</xdr:colOff>
      <xdr:row>18</xdr:row>
      <xdr:rowOff>47437</xdr:rowOff>
    </xdr:from>
    <xdr:ext cx="2652340" cy="229746"/>
    <xdr:sp macro="" textlink="">
      <xdr:nvSpPr>
        <xdr:cNvPr id="317" name="CuadroTexto 316">
          <a:extLst>
            <a:ext uri="{FF2B5EF4-FFF2-40B4-BE49-F238E27FC236}">
              <a16:creationId xmlns:a16="http://schemas.microsoft.com/office/drawing/2014/main" id="{00000000-0008-0000-0600-00003D010000}"/>
            </a:ext>
          </a:extLst>
        </xdr:cNvPr>
        <xdr:cNvSpPr txBox="1"/>
      </xdr:nvSpPr>
      <xdr:spPr>
        <a:xfrm>
          <a:off x="5648325" y="2419162"/>
          <a:ext cx="2652340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Lenguajes: comunicación y representación</a:t>
          </a:r>
        </a:p>
      </xdr:txBody>
    </xdr:sp>
    <xdr:clientData/>
  </xdr:oneCellAnchor>
  <xdr:twoCellAnchor>
    <xdr:from>
      <xdr:col>81</xdr:col>
      <xdr:colOff>66675</xdr:colOff>
      <xdr:row>2</xdr:row>
      <xdr:rowOff>9525</xdr:rowOff>
    </xdr:from>
    <xdr:to>
      <xdr:col>81</xdr:col>
      <xdr:colOff>66676</xdr:colOff>
      <xdr:row>15</xdr:row>
      <xdr:rowOff>13500</xdr:rowOff>
    </xdr:to>
    <xdr:cxnSp macro="">
      <xdr:nvCxnSpPr>
        <xdr:cNvPr id="318" name="Conector recto 317">
          <a:extLst>
            <a:ext uri="{FF2B5EF4-FFF2-40B4-BE49-F238E27FC236}">
              <a16:creationId xmlns:a16="http://schemas.microsoft.com/office/drawing/2014/main" id="{00000000-0008-0000-0600-00003E010000}"/>
            </a:ext>
          </a:extLst>
        </xdr:cNvPr>
        <xdr:cNvCxnSpPr/>
      </xdr:nvCxnSpPr>
      <xdr:spPr>
        <a:xfrm flipH="1">
          <a:off x="9801225" y="390525"/>
          <a:ext cx="1" cy="17280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77</xdr:col>
      <xdr:colOff>142875</xdr:colOff>
      <xdr:row>48</xdr:row>
      <xdr:rowOff>116053</xdr:rowOff>
    </xdr:from>
    <xdr:to>
      <xdr:col>87</xdr:col>
      <xdr:colOff>8809</xdr:colOff>
      <xdr:row>48</xdr:row>
      <xdr:rowOff>116053</xdr:rowOff>
    </xdr:to>
    <xdr:cxnSp macro="">
      <xdr:nvCxnSpPr>
        <xdr:cNvPr id="319" name="Conector recto 318">
          <a:extLst>
            <a:ext uri="{FF2B5EF4-FFF2-40B4-BE49-F238E27FC236}">
              <a16:creationId xmlns:a16="http://schemas.microsoft.com/office/drawing/2014/main" id="{00000000-0008-0000-0600-00003F010000}"/>
            </a:ext>
          </a:extLst>
        </xdr:cNvPr>
        <xdr:cNvCxnSpPr/>
      </xdr:nvCxnSpPr>
      <xdr:spPr>
        <a:xfrm>
          <a:off x="5629275" y="5773903"/>
          <a:ext cx="4876084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81</xdr:col>
      <xdr:colOff>66675</xdr:colOff>
      <xdr:row>21</xdr:row>
      <xdr:rowOff>28582</xdr:rowOff>
    </xdr:from>
    <xdr:to>
      <xdr:col>81</xdr:col>
      <xdr:colOff>69396</xdr:colOff>
      <xdr:row>45</xdr:row>
      <xdr:rowOff>27682</xdr:rowOff>
    </xdr:to>
    <xdr:cxnSp macro="">
      <xdr:nvCxnSpPr>
        <xdr:cNvPr id="320" name="Conector recto 319">
          <a:extLst>
            <a:ext uri="{FF2B5EF4-FFF2-40B4-BE49-F238E27FC236}">
              <a16:creationId xmlns:a16="http://schemas.microsoft.com/office/drawing/2014/main" id="{00000000-0008-0000-0600-000040010000}"/>
            </a:ext>
          </a:extLst>
        </xdr:cNvPr>
        <xdr:cNvCxnSpPr/>
      </xdr:nvCxnSpPr>
      <xdr:spPr>
        <a:xfrm>
          <a:off x="9801225" y="2790832"/>
          <a:ext cx="2721" cy="26280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0</xdr:colOff>
      <xdr:row>41</xdr:row>
      <xdr:rowOff>28575</xdr:rowOff>
    </xdr:from>
    <xdr:to>
      <xdr:col>86</xdr:col>
      <xdr:colOff>157845</xdr:colOff>
      <xdr:row>41</xdr:row>
      <xdr:rowOff>28576</xdr:rowOff>
    </xdr:to>
    <xdr:cxnSp macro="">
      <xdr:nvCxnSpPr>
        <xdr:cNvPr id="321" name="Conector recto 320">
          <a:extLst>
            <a:ext uri="{FF2B5EF4-FFF2-40B4-BE49-F238E27FC236}">
              <a16:creationId xmlns:a16="http://schemas.microsoft.com/office/drawing/2014/main" id="{00000000-0008-0000-0600-000041010000}"/>
            </a:ext>
          </a:extLst>
        </xdr:cNvPr>
        <xdr:cNvCxnSpPr/>
      </xdr:nvCxnSpPr>
      <xdr:spPr>
        <a:xfrm>
          <a:off x="5753100" y="4981575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0</xdr:colOff>
      <xdr:row>43</xdr:row>
      <xdr:rowOff>28575</xdr:rowOff>
    </xdr:from>
    <xdr:to>
      <xdr:col>86</xdr:col>
      <xdr:colOff>157845</xdr:colOff>
      <xdr:row>43</xdr:row>
      <xdr:rowOff>28576</xdr:rowOff>
    </xdr:to>
    <xdr:cxnSp macro="">
      <xdr:nvCxnSpPr>
        <xdr:cNvPr id="322" name="Conector recto 321">
          <a:extLst>
            <a:ext uri="{FF2B5EF4-FFF2-40B4-BE49-F238E27FC236}">
              <a16:creationId xmlns:a16="http://schemas.microsoft.com/office/drawing/2014/main" id="{00000000-0008-0000-0600-000042010000}"/>
            </a:ext>
          </a:extLst>
        </xdr:cNvPr>
        <xdr:cNvCxnSpPr/>
      </xdr:nvCxnSpPr>
      <xdr:spPr>
        <a:xfrm>
          <a:off x="5753100" y="5200650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5053</xdr:colOff>
      <xdr:row>37</xdr:row>
      <xdr:rowOff>18855</xdr:rowOff>
    </xdr:from>
    <xdr:to>
      <xdr:col>87</xdr:col>
      <xdr:colOff>5249</xdr:colOff>
      <xdr:row>37</xdr:row>
      <xdr:rowOff>18856</xdr:rowOff>
    </xdr:to>
    <xdr:cxnSp macro="">
      <xdr:nvCxnSpPr>
        <xdr:cNvPr id="323" name="Conector recto 322">
          <a:extLst>
            <a:ext uri="{FF2B5EF4-FFF2-40B4-BE49-F238E27FC236}">
              <a16:creationId xmlns:a16="http://schemas.microsoft.com/office/drawing/2014/main" id="{00000000-0008-0000-0600-000043010000}"/>
            </a:ext>
          </a:extLst>
        </xdr:cNvPr>
        <xdr:cNvCxnSpPr/>
      </xdr:nvCxnSpPr>
      <xdr:spPr>
        <a:xfrm>
          <a:off x="5758153" y="4533705"/>
          <a:ext cx="474364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24</xdr:colOff>
      <xdr:row>15</xdr:row>
      <xdr:rowOff>30293</xdr:rowOff>
    </xdr:from>
    <xdr:to>
      <xdr:col>86</xdr:col>
      <xdr:colOff>156508</xdr:colOff>
      <xdr:row>15</xdr:row>
      <xdr:rowOff>30294</xdr:rowOff>
    </xdr:to>
    <xdr:cxnSp macro="">
      <xdr:nvCxnSpPr>
        <xdr:cNvPr id="324" name="Conector recto 323">
          <a:extLst>
            <a:ext uri="{FF2B5EF4-FFF2-40B4-BE49-F238E27FC236}">
              <a16:creationId xmlns:a16="http://schemas.microsoft.com/office/drawing/2014/main" id="{00000000-0008-0000-0600-000044010000}"/>
            </a:ext>
          </a:extLst>
        </xdr:cNvPr>
        <xdr:cNvCxnSpPr/>
      </xdr:nvCxnSpPr>
      <xdr:spPr>
        <a:xfrm>
          <a:off x="5753124" y="2135318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68</xdr:col>
      <xdr:colOff>790575</xdr:colOff>
      <xdr:row>0</xdr:row>
      <xdr:rowOff>152400</xdr:rowOff>
    </xdr:from>
    <xdr:ext cx="1514475" cy="276225"/>
    <xdr:pic>
      <xdr:nvPicPr>
        <xdr:cNvPr id="325" name="Imagen 324" descr="C:\Users\Juan\Desktop\RUEDA\07.  ALGAIDA\4 años\4a_tercer_trim.png">
          <a:extLst>
            <a:ext uri="{FF2B5EF4-FFF2-40B4-BE49-F238E27FC236}">
              <a16:creationId xmlns:a16="http://schemas.microsoft.com/office/drawing/2014/main" id="{00000000-0008-0000-0600-00004501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1650" y="152400"/>
          <a:ext cx="1514475" cy="2762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79</xdr:col>
      <xdr:colOff>9525</xdr:colOff>
      <xdr:row>0</xdr:row>
      <xdr:rowOff>152400</xdr:rowOff>
    </xdr:from>
    <xdr:ext cx="1514475" cy="276225"/>
    <xdr:pic>
      <xdr:nvPicPr>
        <xdr:cNvPr id="326" name="Imagen 325" descr="C:\Users\Juan\Desktop\RUEDA\07.  ALGAIDA\4 años\4a_tercer_trim.png">
          <a:extLst>
            <a:ext uri="{FF2B5EF4-FFF2-40B4-BE49-F238E27FC236}">
              <a16:creationId xmlns:a16="http://schemas.microsoft.com/office/drawing/2014/main" id="{00000000-0008-0000-0600-00004601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0" y="152400"/>
          <a:ext cx="1514475" cy="276225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78</xdr:col>
      <xdr:colOff>19050</xdr:colOff>
      <xdr:row>45</xdr:row>
      <xdr:rowOff>19050</xdr:rowOff>
    </xdr:from>
    <xdr:to>
      <xdr:col>87</xdr:col>
      <xdr:colOff>14970</xdr:colOff>
      <xdr:row>45</xdr:row>
      <xdr:rowOff>19051</xdr:rowOff>
    </xdr:to>
    <xdr:cxnSp macro="">
      <xdr:nvCxnSpPr>
        <xdr:cNvPr id="327" name="Conector recto 326">
          <a:extLst>
            <a:ext uri="{FF2B5EF4-FFF2-40B4-BE49-F238E27FC236}">
              <a16:creationId xmlns:a16="http://schemas.microsoft.com/office/drawing/2014/main" id="{00000000-0008-0000-0600-000047010000}"/>
            </a:ext>
          </a:extLst>
        </xdr:cNvPr>
        <xdr:cNvCxnSpPr/>
      </xdr:nvCxnSpPr>
      <xdr:spPr>
        <a:xfrm>
          <a:off x="5772150" y="5410200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103414</xdr:colOff>
      <xdr:row>2</xdr:row>
      <xdr:rowOff>223157</xdr:rowOff>
    </xdr:from>
    <xdr:to>
      <xdr:col>98</xdr:col>
      <xdr:colOff>5443</xdr:colOff>
      <xdr:row>2</xdr:row>
      <xdr:rowOff>223157</xdr:rowOff>
    </xdr:to>
    <xdr:cxnSp macro="">
      <xdr:nvCxnSpPr>
        <xdr:cNvPr id="328" name="Conector recto 327">
          <a:extLst>
            <a:ext uri="{FF2B5EF4-FFF2-40B4-BE49-F238E27FC236}">
              <a16:creationId xmlns:a16="http://schemas.microsoft.com/office/drawing/2014/main" id="{00000000-0008-0000-0600-000048010000}"/>
            </a:ext>
          </a:extLst>
        </xdr:cNvPr>
        <xdr:cNvCxnSpPr/>
      </xdr:nvCxnSpPr>
      <xdr:spPr>
        <a:xfrm>
          <a:off x="103414" y="604157"/>
          <a:ext cx="5026479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89</xdr:col>
      <xdr:colOff>3963</xdr:colOff>
      <xdr:row>7</xdr:row>
      <xdr:rowOff>25906</xdr:rowOff>
    </xdr:from>
    <xdr:to>
      <xdr:col>98</xdr:col>
      <xdr:colOff>21653</xdr:colOff>
      <xdr:row>7</xdr:row>
      <xdr:rowOff>31349</xdr:rowOff>
    </xdr:to>
    <xdr:cxnSp macro="">
      <xdr:nvCxnSpPr>
        <xdr:cNvPr id="329" name="Conector recto 328">
          <a:extLst>
            <a:ext uri="{FF2B5EF4-FFF2-40B4-BE49-F238E27FC236}">
              <a16:creationId xmlns:a16="http://schemas.microsoft.com/office/drawing/2014/main" id="{00000000-0008-0000-0600-000049010000}"/>
            </a:ext>
          </a:extLst>
        </xdr:cNvPr>
        <xdr:cNvCxnSpPr/>
      </xdr:nvCxnSpPr>
      <xdr:spPr>
        <a:xfrm>
          <a:off x="223038" y="1254631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207065</xdr:colOff>
      <xdr:row>11</xdr:row>
      <xdr:rowOff>16328</xdr:rowOff>
    </xdr:from>
    <xdr:to>
      <xdr:col>98</xdr:col>
      <xdr:colOff>8046</xdr:colOff>
      <xdr:row>11</xdr:row>
      <xdr:rowOff>21771</xdr:rowOff>
    </xdr:to>
    <xdr:cxnSp macro="">
      <xdr:nvCxnSpPr>
        <xdr:cNvPr id="330" name="Conector recto 329">
          <a:extLst>
            <a:ext uri="{FF2B5EF4-FFF2-40B4-BE49-F238E27FC236}">
              <a16:creationId xmlns:a16="http://schemas.microsoft.com/office/drawing/2014/main" id="{00000000-0008-0000-0600-00004A010000}"/>
            </a:ext>
          </a:extLst>
        </xdr:cNvPr>
        <xdr:cNvCxnSpPr/>
      </xdr:nvCxnSpPr>
      <xdr:spPr>
        <a:xfrm>
          <a:off x="207065" y="1683203"/>
          <a:ext cx="4925431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214993</xdr:colOff>
      <xdr:row>39</xdr:row>
      <xdr:rowOff>16327</xdr:rowOff>
    </xdr:from>
    <xdr:to>
      <xdr:col>98</xdr:col>
      <xdr:colOff>12247</xdr:colOff>
      <xdr:row>39</xdr:row>
      <xdr:rowOff>21770</xdr:rowOff>
    </xdr:to>
    <xdr:cxnSp macro="">
      <xdr:nvCxnSpPr>
        <xdr:cNvPr id="331" name="Conector recto 330">
          <a:extLst>
            <a:ext uri="{FF2B5EF4-FFF2-40B4-BE49-F238E27FC236}">
              <a16:creationId xmlns:a16="http://schemas.microsoft.com/office/drawing/2014/main" id="{00000000-0008-0000-0600-00004B010000}"/>
            </a:ext>
          </a:extLst>
        </xdr:cNvPr>
        <xdr:cNvCxnSpPr/>
      </xdr:nvCxnSpPr>
      <xdr:spPr>
        <a:xfrm>
          <a:off x="214993" y="4750252"/>
          <a:ext cx="4921704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201385</xdr:colOff>
      <xdr:row>13</xdr:row>
      <xdr:rowOff>16316</xdr:rowOff>
    </xdr:from>
    <xdr:to>
      <xdr:col>98</xdr:col>
      <xdr:colOff>0</xdr:colOff>
      <xdr:row>13</xdr:row>
      <xdr:rowOff>21759</xdr:rowOff>
    </xdr:to>
    <xdr:cxnSp macro="">
      <xdr:nvCxnSpPr>
        <xdr:cNvPr id="332" name="Conector recto 331">
          <a:extLst>
            <a:ext uri="{FF2B5EF4-FFF2-40B4-BE49-F238E27FC236}">
              <a16:creationId xmlns:a16="http://schemas.microsoft.com/office/drawing/2014/main" id="{00000000-0008-0000-0600-00004C010000}"/>
            </a:ext>
          </a:extLst>
        </xdr:cNvPr>
        <xdr:cNvCxnSpPr/>
      </xdr:nvCxnSpPr>
      <xdr:spPr>
        <a:xfrm>
          <a:off x="201385" y="1902266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206828</xdr:colOff>
      <xdr:row>15</xdr:row>
      <xdr:rowOff>16330</xdr:rowOff>
    </xdr:from>
    <xdr:to>
      <xdr:col>98</xdr:col>
      <xdr:colOff>5443</xdr:colOff>
      <xdr:row>15</xdr:row>
      <xdr:rowOff>21773</xdr:rowOff>
    </xdr:to>
    <xdr:cxnSp macro="">
      <xdr:nvCxnSpPr>
        <xdr:cNvPr id="333" name="Conector recto 332">
          <a:extLst>
            <a:ext uri="{FF2B5EF4-FFF2-40B4-BE49-F238E27FC236}">
              <a16:creationId xmlns:a16="http://schemas.microsoft.com/office/drawing/2014/main" id="{00000000-0008-0000-0600-00004D010000}"/>
            </a:ext>
          </a:extLst>
        </xdr:cNvPr>
        <xdr:cNvCxnSpPr/>
      </xdr:nvCxnSpPr>
      <xdr:spPr>
        <a:xfrm>
          <a:off x="206828" y="2121355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201385</xdr:colOff>
      <xdr:row>19</xdr:row>
      <xdr:rowOff>16318</xdr:rowOff>
    </xdr:from>
    <xdr:to>
      <xdr:col>98</xdr:col>
      <xdr:colOff>0</xdr:colOff>
      <xdr:row>19</xdr:row>
      <xdr:rowOff>21761</xdr:rowOff>
    </xdr:to>
    <xdr:cxnSp macro="">
      <xdr:nvCxnSpPr>
        <xdr:cNvPr id="334" name="Conector recto 333">
          <a:extLst>
            <a:ext uri="{FF2B5EF4-FFF2-40B4-BE49-F238E27FC236}">
              <a16:creationId xmlns:a16="http://schemas.microsoft.com/office/drawing/2014/main" id="{00000000-0008-0000-0600-00004E010000}"/>
            </a:ext>
          </a:extLst>
        </xdr:cNvPr>
        <xdr:cNvCxnSpPr/>
      </xdr:nvCxnSpPr>
      <xdr:spPr>
        <a:xfrm>
          <a:off x="201385" y="2559493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195942</xdr:colOff>
      <xdr:row>23</xdr:row>
      <xdr:rowOff>16327</xdr:rowOff>
    </xdr:from>
    <xdr:to>
      <xdr:col>97</xdr:col>
      <xdr:colOff>157843</xdr:colOff>
      <xdr:row>23</xdr:row>
      <xdr:rowOff>21770</xdr:rowOff>
    </xdr:to>
    <xdr:cxnSp macro="">
      <xdr:nvCxnSpPr>
        <xdr:cNvPr id="335" name="Conector recto 334">
          <a:extLst>
            <a:ext uri="{FF2B5EF4-FFF2-40B4-BE49-F238E27FC236}">
              <a16:creationId xmlns:a16="http://schemas.microsoft.com/office/drawing/2014/main" id="{00000000-0008-0000-0600-00004F010000}"/>
            </a:ext>
          </a:extLst>
        </xdr:cNvPr>
        <xdr:cNvCxnSpPr/>
      </xdr:nvCxnSpPr>
      <xdr:spPr>
        <a:xfrm>
          <a:off x="195942" y="2997652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89</xdr:col>
      <xdr:colOff>6803</xdr:colOff>
      <xdr:row>25</xdr:row>
      <xdr:rowOff>16327</xdr:rowOff>
    </xdr:from>
    <xdr:to>
      <xdr:col>98</xdr:col>
      <xdr:colOff>24493</xdr:colOff>
      <xdr:row>25</xdr:row>
      <xdr:rowOff>21770</xdr:rowOff>
    </xdr:to>
    <xdr:cxnSp macro="">
      <xdr:nvCxnSpPr>
        <xdr:cNvPr id="336" name="Conector recto 335">
          <a:extLst>
            <a:ext uri="{FF2B5EF4-FFF2-40B4-BE49-F238E27FC236}">
              <a16:creationId xmlns:a16="http://schemas.microsoft.com/office/drawing/2014/main" id="{00000000-0008-0000-0600-000050010000}"/>
            </a:ext>
          </a:extLst>
        </xdr:cNvPr>
        <xdr:cNvCxnSpPr/>
      </xdr:nvCxnSpPr>
      <xdr:spPr>
        <a:xfrm>
          <a:off x="225878" y="3216727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206828</xdr:colOff>
      <xdr:row>59</xdr:row>
      <xdr:rowOff>30713</xdr:rowOff>
    </xdr:from>
    <xdr:to>
      <xdr:col>98</xdr:col>
      <xdr:colOff>5443</xdr:colOff>
      <xdr:row>59</xdr:row>
      <xdr:rowOff>36156</xdr:rowOff>
    </xdr:to>
    <xdr:cxnSp macro="">
      <xdr:nvCxnSpPr>
        <xdr:cNvPr id="337" name="Conector recto 336">
          <a:extLst>
            <a:ext uri="{FF2B5EF4-FFF2-40B4-BE49-F238E27FC236}">
              <a16:creationId xmlns:a16="http://schemas.microsoft.com/office/drawing/2014/main" id="{00000000-0008-0000-0600-000051010000}"/>
            </a:ext>
          </a:extLst>
        </xdr:cNvPr>
        <xdr:cNvCxnSpPr/>
      </xdr:nvCxnSpPr>
      <xdr:spPr>
        <a:xfrm>
          <a:off x="206828" y="6983963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201389</xdr:colOff>
      <xdr:row>29</xdr:row>
      <xdr:rowOff>26118</xdr:rowOff>
    </xdr:from>
    <xdr:to>
      <xdr:col>98</xdr:col>
      <xdr:colOff>4</xdr:colOff>
      <xdr:row>29</xdr:row>
      <xdr:rowOff>31561</xdr:rowOff>
    </xdr:to>
    <xdr:cxnSp macro="">
      <xdr:nvCxnSpPr>
        <xdr:cNvPr id="338" name="Conector recto 337">
          <a:extLst>
            <a:ext uri="{FF2B5EF4-FFF2-40B4-BE49-F238E27FC236}">
              <a16:creationId xmlns:a16="http://schemas.microsoft.com/office/drawing/2014/main" id="{00000000-0008-0000-0600-000052010000}"/>
            </a:ext>
          </a:extLst>
        </xdr:cNvPr>
        <xdr:cNvCxnSpPr/>
      </xdr:nvCxnSpPr>
      <xdr:spPr>
        <a:xfrm>
          <a:off x="201389" y="3664668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195942</xdr:colOff>
      <xdr:row>35</xdr:row>
      <xdr:rowOff>31305</xdr:rowOff>
    </xdr:from>
    <xdr:to>
      <xdr:col>97</xdr:col>
      <xdr:colOff>157843</xdr:colOff>
      <xdr:row>35</xdr:row>
      <xdr:rowOff>36748</xdr:rowOff>
    </xdr:to>
    <xdr:cxnSp macro="">
      <xdr:nvCxnSpPr>
        <xdr:cNvPr id="339" name="Conector recto 338">
          <a:extLst>
            <a:ext uri="{FF2B5EF4-FFF2-40B4-BE49-F238E27FC236}">
              <a16:creationId xmlns:a16="http://schemas.microsoft.com/office/drawing/2014/main" id="{00000000-0008-0000-0600-000053010000}"/>
            </a:ext>
          </a:extLst>
        </xdr:cNvPr>
        <xdr:cNvCxnSpPr/>
      </xdr:nvCxnSpPr>
      <xdr:spPr>
        <a:xfrm>
          <a:off x="195942" y="4327080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201384</xdr:colOff>
      <xdr:row>43</xdr:row>
      <xdr:rowOff>16327</xdr:rowOff>
    </xdr:from>
    <xdr:to>
      <xdr:col>97</xdr:col>
      <xdr:colOff>163285</xdr:colOff>
      <xdr:row>43</xdr:row>
      <xdr:rowOff>21770</xdr:rowOff>
    </xdr:to>
    <xdr:cxnSp macro="">
      <xdr:nvCxnSpPr>
        <xdr:cNvPr id="340" name="Conector recto 339">
          <a:extLst>
            <a:ext uri="{FF2B5EF4-FFF2-40B4-BE49-F238E27FC236}">
              <a16:creationId xmlns:a16="http://schemas.microsoft.com/office/drawing/2014/main" id="{00000000-0008-0000-0600-000054010000}"/>
            </a:ext>
          </a:extLst>
        </xdr:cNvPr>
        <xdr:cNvCxnSpPr/>
      </xdr:nvCxnSpPr>
      <xdr:spPr>
        <a:xfrm>
          <a:off x="201384" y="5188402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206827</xdr:colOff>
      <xdr:row>45</xdr:row>
      <xdr:rowOff>16327</xdr:rowOff>
    </xdr:from>
    <xdr:to>
      <xdr:col>98</xdr:col>
      <xdr:colOff>5442</xdr:colOff>
      <xdr:row>45</xdr:row>
      <xdr:rowOff>21770</xdr:rowOff>
    </xdr:to>
    <xdr:cxnSp macro="">
      <xdr:nvCxnSpPr>
        <xdr:cNvPr id="341" name="Conector recto 340">
          <a:extLst>
            <a:ext uri="{FF2B5EF4-FFF2-40B4-BE49-F238E27FC236}">
              <a16:creationId xmlns:a16="http://schemas.microsoft.com/office/drawing/2014/main" id="{00000000-0008-0000-0600-000055010000}"/>
            </a:ext>
          </a:extLst>
        </xdr:cNvPr>
        <xdr:cNvCxnSpPr/>
      </xdr:nvCxnSpPr>
      <xdr:spPr>
        <a:xfrm>
          <a:off x="206827" y="5407477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201384</xdr:colOff>
      <xdr:row>47</xdr:row>
      <xdr:rowOff>21770</xdr:rowOff>
    </xdr:from>
    <xdr:to>
      <xdr:col>97</xdr:col>
      <xdr:colOff>163285</xdr:colOff>
      <xdr:row>47</xdr:row>
      <xdr:rowOff>27213</xdr:rowOff>
    </xdr:to>
    <xdr:cxnSp macro="">
      <xdr:nvCxnSpPr>
        <xdr:cNvPr id="342" name="Conector recto 341">
          <a:extLst>
            <a:ext uri="{FF2B5EF4-FFF2-40B4-BE49-F238E27FC236}">
              <a16:creationId xmlns:a16="http://schemas.microsoft.com/office/drawing/2014/main" id="{00000000-0008-0000-0600-000056010000}"/>
            </a:ext>
          </a:extLst>
        </xdr:cNvPr>
        <xdr:cNvCxnSpPr/>
      </xdr:nvCxnSpPr>
      <xdr:spPr>
        <a:xfrm>
          <a:off x="201384" y="5631995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201384</xdr:colOff>
      <xdr:row>53</xdr:row>
      <xdr:rowOff>16326</xdr:rowOff>
    </xdr:from>
    <xdr:to>
      <xdr:col>97</xdr:col>
      <xdr:colOff>163285</xdr:colOff>
      <xdr:row>53</xdr:row>
      <xdr:rowOff>21769</xdr:rowOff>
    </xdr:to>
    <xdr:cxnSp macro="">
      <xdr:nvCxnSpPr>
        <xdr:cNvPr id="343" name="Conector recto 342">
          <a:extLst>
            <a:ext uri="{FF2B5EF4-FFF2-40B4-BE49-F238E27FC236}">
              <a16:creationId xmlns:a16="http://schemas.microsoft.com/office/drawing/2014/main" id="{00000000-0008-0000-0600-000057010000}"/>
            </a:ext>
          </a:extLst>
        </xdr:cNvPr>
        <xdr:cNvCxnSpPr/>
      </xdr:nvCxnSpPr>
      <xdr:spPr>
        <a:xfrm>
          <a:off x="201384" y="6274251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214991</xdr:colOff>
      <xdr:row>57</xdr:row>
      <xdr:rowOff>40819</xdr:rowOff>
    </xdr:from>
    <xdr:to>
      <xdr:col>98</xdr:col>
      <xdr:colOff>14967</xdr:colOff>
      <xdr:row>57</xdr:row>
      <xdr:rowOff>46262</xdr:rowOff>
    </xdr:to>
    <xdr:cxnSp macro="">
      <xdr:nvCxnSpPr>
        <xdr:cNvPr id="344" name="Conector recto 343">
          <a:extLst>
            <a:ext uri="{FF2B5EF4-FFF2-40B4-BE49-F238E27FC236}">
              <a16:creationId xmlns:a16="http://schemas.microsoft.com/office/drawing/2014/main" id="{00000000-0008-0000-0600-000058010000}"/>
            </a:ext>
          </a:extLst>
        </xdr:cNvPr>
        <xdr:cNvCxnSpPr/>
      </xdr:nvCxnSpPr>
      <xdr:spPr>
        <a:xfrm>
          <a:off x="214991" y="6736894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10884</xdr:colOff>
      <xdr:row>51</xdr:row>
      <xdr:rowOff>27213</xdr:rowOff>
    </xdr:from>
    <xdr:to>
      <xdr:col>109</xdr:col>
      <xdr:colOff>5443</xdr:colOff>
      <xdr:row>51</xdr:row>
      <xdr:rowOff>27214</xdr:rowOff>
    </xdr:to>
    <xdr:cxnSp macro="">
      <xdr:nvCxnSpPr>
        <xdr:cNvPr id="345" name="Conector recto 344">
          <a:extLst>
            <a:ext uri="{FF2B5EF4-FFF2-40B4-BE49-F238E27FC236}">
              <a16:creationId xmlns:a16="http://schemas.microsoft.com/office/drawing/2014/main" id="{00000000-0008-0000-0600-000059010000}"/>
            </a:ext>
          </a:extLst>
        </xdr:cNvPr>
        <xdr:cNvCxnSpPr/>
      </xdr:nvCxnSpPr>
      <xdr:spPr>
        <a:xfrm>
          <a:off x="5763984" y="606606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5441</xdr:colOff>
      <xdr:row>31</xdr:row>
      <xdr:rowOff>17688</xdr:rowOff>
    </xdr:from>
    <xdr:to>
      <xdr:col>109</xdr:col>
      <xdr:colOff>0</xdr:colOff>
      <xdr:row>31</xdr:row>
      <xdr:rowOff>17689</xdr:rowOff>
    </xdr:to>
    <xdr:cxnSp macro="">
      <xdr:nvCxnSpPr>
        <xdr:cNvPr id="346" name="Conector recto 345">
          <a:extLst>
            <a:ext uri="{FF2B5EF4-FFF2-40B4-BE49-F238E27FC236}">
              <a16:creationId xmlns:a16="http://schemas.microsoft.com/office/drawing/2014/main" id="{00000000-0008-0000-0600-00005A010000}"/>
            </a:ext>
          </a:extLst>
        </xdr:cNvPr>
        <xdr:cNvCxnSpPr/>
      </xdr:nvCxnSpPr>
      <xdr:spPr>
        <a:xfrm>
          <a:off x="5758541" y="387531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10884</xdr:colOff>
      <xdr:row>27</xdr:row>
      <xdr:rowOff>31295</xdr:rowOff>
    </xdr:from>
    <xdr:to>
      <xdr:col>109</xdr:col>
      <xdr:colOff>5443</xdr:colOff>
      <xdr:row>27</xdr:row>
      <xdr:rowOff>31296</xdr:rowOff>
    </xdr:to>
    <xdr:cxnSp macro="">
      <xdr:nvCxnSpPr>
        <xdr:cNvPr id="347" name="Conector recto 346">
          <a:extLst>
            <a:ext uri="{FF2B5EF4-FFF2-40B4-BE49-F238E27FC236}">
              <a16:creationId xmlns:a16="http://schemas.microsoft.com/office/drawing/2014/main" id="{00000000-0008-0000-0600-00005B010000}"/>
            </a:ext>
          </a:extLst>
        </xdr:cNvPr>
        <xdr:cNvCxnSpPr/>
      </xdr:nvCxnSpPr>
      <xdr:spPr>
        <a:xfrm>
          <a:off x="5763984" y="3450770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99</xdr:col>
      <xdr:colOff>266698</xdr:colOff>
      <xdr:row>35</xdr:row>
      <xdr:rowOff>27213</xdr:rowOff>
    </xdr:from>
    <xdr:to>
      <xdr:col>108</xdr:col>
      <xdr:colOff>157843</xdr:colOff>
      <xdr:row>35</xdr:row>
      <xdr:rowOff>27214</xdr:rowOff>
    </xdr:to>
    <xdr:cxnSp macro="">
      <xdr:nvCxnSpPr>
        <xdr:cNvPr id="348" name="Conector recto 347">
          <a:extLst>
            <a:ext uri="{FF2B5EF4-FFF2-40B4-BE49-F238E27FC236}">
              <a16:creationId xmlns:a16="http://schemas.microsoft.com/office/drawing/2014/main" id="{00000000-0008-0000-0600-00005C010000}"/>
            </a:ext>
          </a:extLst>
        </xdr:cNvPr>
        <xdr:cNvCxnSpPr/>
      </xdr:nvCxnSpPr>
      <xdr:spPr>
        <a:xfrm>
          <a:off x="5753098" y="4322988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5441</xdr:colOff>
      <xdr:row>25</xdr:row>
      <xdr:rowOff>21771</xdr:rowOff>
    </xdr:from>
    <xdr:to>
      <xdr:col>109</xdr:col>
      <xdr:colOff>0</xdr:colOff>
      <xdr:row>25</xdr:row>
      <xdr:rowOff>21772</xdr:rowOff>
    </xdr:to>
    <xdr:cxnSp macro="">
      <xdr:nvCxnSpPr>
        <xdr:cNvPr id="349" name="Conector recto 348">
          <a:extLst>
            <a:ext uri="{FF2B5EF4-FFF2-40B4-BE49-F238E27FC236}">
              <a16:creationId xmlns:a16="http://schemas.microsoft.com/office/drawing/2014/main" id="{00000000-0008-0000-0600-00005D010000}"/>
            </a:ext>
          </a:extLst>
        </xdr:cNvPr>
        <xdr:cNvCxnSpPr/>
      </xdr:nvCxnSpPr>
      <xdr:spPr>
        <a:xfrm>
          <a:off x="5758541" y="3222171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9524</xdr:colOff>
      <xdr:row>7</xdr:row>
      <xdr:rowOff>21771</xdr:rowOff>
    </xdr:from>
    <xdr:to>
      <xdr:col>109</xdr:col>
      <xdr:colOff>5444</xdr:colOff>
      <xdr:row>7</xdr:row>
      <xdr:rowOff>21772</xdr:rowOff>
    </xdr:to>
    <xdr:cxnSp macro="">
      <xdr:nvCxnSpPr>
        <xdr:cNvPr id="350" name="Conector recto 349">
          <a:extLst>
            <a:ext uri="{FF2B5EF4-FFF2-40B4-BE49-F238E27FC236}">
              <a16:creationId xmlns:a16="http://schemas.microsoft.com/office/drawing/2014/main" id="{00000000-0008-0000-0600-00005E010000}"/>
            </a:ext>
          </a:extLst>
        </xdr:cNvPr>
        <xdr:cNvCxnSpPr/>
      </xdr:nvCxnSpPr>
      <xdr:spPr>
        <a:xfrm>
          <a:off x="5762624" y="1250496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5442</xdr:colOff>
      <xdr:row>13</xdr:row>
      <xdr:rowOff>17688</xdr:rowOff>
    </xdr:from>
    <xdr:to>
      <xdr:col>109</xdr:col>
      <xdr:colOff>1</xdr:colOff>
      <xdr:row>13</xdr:row>
      <xdr:rowOff>17689</xdr:rowOff>
    </xdr:to>
    <xdr:cxnSp macro="">
      <xdr:nvCxnSpPr>
        <xdr:cNvPr id="351" name="Conector recto 350">
          <a:extLst>
            <a:ext uri="{FF2B5EF4-FFF2-40B4-BE49-F238E27FC236}">
              <a16:creationId xmlns:a16="http://schemas.microsoft.com/office/drawing/2014/main" id="{00000000-0008-0000-0600-00005F010000}"/>
            </a:ext>
          </a:extLst>
        </xdr:cNvPr>
        <xdr:cNvCxnSpPr/>
      </xdr:nvCxnSpPr>
      <xdr:spPr>
        <a:xfrm>
          <a:off x="5758542" y="1903638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92</xdr:col>
      <xdr:colOff>54429</xdr:colOff>
      <xdr:row>2</xdr:row>
      <xdr:rowOff>5443</xdr:rowOff>
    </xdr:from>
    <xdr:to>
      <xdr:col>92</xdr:col>
      <xdr:colOff>57150</xdr:colOff>
      <xdr:row>29</xdr:row>
      <xdr:rowOff>33533</xdr:rowOff>
    </xdr:to>
    <xdr:cxnSp macro="">
      <xdr:nvCxnSpPr>
        <xdr:cNvPr id="352" name="Conector recto 351">
          <a:extLst>
            <a:ext uri="{FF2B5EF4-FFF2-40B4-BE49-F238E27FC236}">
              <a16:creationId xmlns:a16="http://schemas.microsoft.com/office/drawing/2014/main" id="{00000000-0008-0000-0600-000060010000}"/>
            </a:ext>
          </a:extLst>
        </xdr:cNvPr>
        <xdr:cNvCxnSpPr/>
      </xdr:nvCxnSpPr>
      <xdr:spPr>
        <a:xfrm>
          <a:off x="4416879" y="386443"/>
          <a:ext cx="2721" cy="328564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92</xdr:col>
      <xdr:colOff>54430</xdr:colOff>
      <xdr:row>33</xdr:row>
      <xdr:rowOff>19251</xdr:rowOff>
    </xdr:from>
    <xdr:to>
      <xdr:col>92</xdr:col>
      <xdr:colOff>57150</xdr:colOff>
      <xdr:row>59</xdr:row>
      <xdr:rowOff>22701</xdr:rowOff>
    </xdr:to>
    <xdr:cxnSp macro="">
      <xdr:nvCxnSpPr>
        <xdr:cNvPr id="353" name="Conector recto 352">
          <a:extLst>
            <a:ext uri="{FF2B5EF4-FFF2-40B4-BE49-F238E27FC236}">
              <a16:creationId xmlns:a16="http://schemas.microsoft.com/office/drawing/2014/main" id="{00000000-0008-0000-0600-000061010000}"/>
            </a:ext>
          </a:extLst>
        </xdr:cNvPr>
        <xdr:cNvCxnSpPr/>
      </xdr:nvCxnSpPr>
      <xdr:spPr>
        <a:xfrm flipH="1">
          <a:off x="4416880" y="4095951"/>
          <a:ext cx="2720" cy="28800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103</xdr:col>
      <xdr:colOff>48986</xdr:colOff>
      <xdr:row>46</xdr:row>
      <xdr:rowOff>154931</xdr:rowOff>
    </xdr:from>
    <xdr:to>
      <xdr:col>103</xdr:col>
      <xdr:colOff>48986</xdr:colOff>
      <xdr:row>53</xdr:row>
      <xdr:rowOff>19781</xdr:rowOff>
    </xdr:to>
    <xdr:cxnSp macro="">
      <xdr:nvCxnSpPr>
        <xdr:cNvPr id="354" name="Conector recto 353">
          <a:extLst>
            <a:ext uri="{FF2B5EF4-FFF2-40B4-BE49-F238E27FC236}">
              <a16:creationId xmlns:a16="http://schemas.microsoft.com/office/drawing/2014/main" id="{00000000-0008-0000-0600-000062010000}"/>
            </a:ext>
          </a:extLst>
        </xdr:cNvPr>
        <xdr:cNvCxnSpPr/>
      </xdr:nvCxnSpPr>
      <xdr:spPr>
        <a:xfrm>
          <a:off x="9783536" y="5593706"/>
          <a:ext cx="0" cy="6840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92</xdr:col>
      <xdr:colOff>89747</xdr:colOff>
      <xdr:row>1</xdr:row>
      <xdr:rowOff>168728</xdr:rowOff>
    </xdr:from>
    <xdr:ext cx="704231" cy="273536"/>
    <xdr:sp macro="" textlink="">
      <xdr:nvSpPr>
        <xdr:cNvPr id="355" name="CuadroTexto 354">
          <a:extLst>
            <a:ext uri="{FF2B5EF4-FFF2-40B4-BE49-F238E27FC236}">
              <a16:creationId xmlns:a16="http://schemas.microsoft.com/office/drawing/2014/main" id="{00000000-0008-0000-0600-000063010000}"/>
            </a:ext>
          </a:extLst>
        </xdr:cNvPr>
        <xdr:cNvSpPr txBox="1"/>
      </xdr:nvSpPr>
      <xdr:spPr>
        <a:xfrm>
          <a:off x="4452197" y="359228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88</xdr:col>
      <xdr:colOff>18098</xdr:colOff>
      <xdr:row>2</xdr:row>
      <xdr:rowOff>38100</xdr:rowOff>
    </xdr:from>
    <xdr:ext cx="891078" cy="190630"/>
    <xdr:sp macro="" textlink="">
      <xdr:nvSpPr>
        <xdr:cNvPr id="356" name="CuadroTexto 355">
          <a:extLst>
            <a:ext uri="{FF2B5EF4-FFF2-40B4-BE49-F238E27FC236}">
              <a16:creationId xmlns:a16="http://schemas.microsoft.com/office/drawing/2014/main" id="{00000000-0008-0000-0600-000064010000}"/>
            </a:ext>
          </a:extLst>
        </xdr:cNvPr>
        <xdr:cNvSpPr txBox="1"/>
      </xdr:nvSpPr>
      <xdr:spPr>
        <a:xfrm>
          <a:off x="18098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99</xdr:col>
      <xdr:colOff>34428</xdr:colOff>
      <xdr:row>2</xdr:row>
      <xdr:rowOff>38100</xdr:rowOff>
    </xdr:from>
    <xdr:ext cx="891078" cy="190630"/>
    <xdr:sp macro="" textlink="">
      <xdr:nvSpPr>
        <xdr:cNvPr id="357" name="CuadroTexto 356">
          <a:extLst>
            <a:ext uri="{FF2B5EF4-FFF2-40B4-BE49-F238E27FC236}">
              <a16:creationId xmlns:a16="http://schemas.microsoft.com/office/drawing/2014/main" id="{00000000-0008-0000-0600-000065010000}"/>
            </a:ext>
          </a:extLst>
        </xdr:cNvPr>
        <xdr:cNvSpPr txBox="1"/>
      </xdr:nvSpPr>
      <xdr:spPr>
        <a:xfrm>
          <a:off x="5520828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99</xdr:col>
      <xdr:colOff>20821</xdr:colOff>
      <xdr:row>46</xdr:row>
      <xdr:rowOff>131604</xdr:rowOff>
    </xdr:from>
    <xdr:ext cx="1480918" cy="182101"/>
    <xdr:sp macro="" textlink="">
      <xdr:nvSpPr>
        <xdr:cNvPr id="358" name="CuadroTexto 357">
          <a:extLst>
            <a:ext uri="{FF2B5EF4-FFF2-40B4-BE49-F238E27FC236}">
              <a16:creationId xmlns:a16="http://schemas.microsoft.com/office/drawing/2014/main" id="{00000000-0008-0000-0600-000066010000}"/>
            </a:ext>
          </a:extLst>
        </xdr:cNvPr>
        <xdr:cNvSpPr txBox="1"/>
      </xdr:nvSpPr>
      <xdr:spPr>
        <a:xfrm>
          <a:off x="5507221" y="5570379"/>
          <a:ext cx="1480918" cy="1821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OTROS</a:t>
          </a:r>
          <a:r>
            <a:rPr lang="es-ES" sz="900" b="1">
              <a:solidFill>
                <a:schemeClr val="accent1">
                  <a:lumMod val="75000"/>
                </a:schemeClr>
              </a:solidFill>
            </a:rPr>
            <a:t> </a:t>
          </a: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APRENDIZAJES</a:t>
          </a:r>
          <a:endParaRPr lang="es-ES" sz="9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twoCellAnchor>
    <xdr:from>
      <xdr:col>99</xdr:col>
      <xdr:colOff>140368</xdr:colOff>
      <xdr:row>3</xdr:row>
      <xdr:rowOff>0</xdr:rowOff>
    </xdr:from>
    <xdr:to>
      <xdr:col>109</xdr:col>
      <xdr:colOff>5443</xdr:colOff>
      <xdr:row>3</xdr:row>
      <xdr:rowOff>0</xdr:rowOff>
    </xdr:to>
    <xdr:cxnSp macro="">
      <xdr:nvCxnSpPr>
        <xdr:cNvPr id="359" name="Conector recto 358">
          <a:extLst>
            <a:ext uri="{FF2B5EF4-FFF2-40B4-BE49-F238E27FC236}">
              <a16:creationId xmlns:a16="http://schemas.microsoft.com/office/drawing/2014/main" id="{00000000-0008-0000-0600-000067010000}"/>
            </a:ext>
          </a:extLst>
        </xdr:cNvPr>
        <xdr:cNvCxnSpPr/>
      </xdr:nvCxnSpPr>
      <xdr:spPr>
        <a:xfrm>
          <a:off x="5626768" y="609600"/>
          <a:ext cx="4875225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3595</xdr:colOff>
      <xdr:row>53</xdr:row>
      <xdr:rowOff>28575</xdr:rowOff>
    </xdr:from>
    <xdr:to>
      <xdr:col>109</xdr:col>
      <xdr:colOff>16328</xdr:colOff>
      <xdr:row>53</xdr:row>
      <xdr:rowOff>28575</xdr:rowOff>
    </xdr:to>
    <xdr:cxnSp macro="">
      <xdr:nvCxnSpPr>
        <xdr:cNvPr id="360" name="Conector recto 359">
          <a:extLst>
            <a:ext uri="{FF2B5EF4-FFF2-40B4-BE49-F238E27FC236}">
              <a16:creationId xmlns:a16="http://schemas.microsoft.com/office/drawing/2014/main" id="{00000000-0008-0000-0600-000068010000}"/>
            </a:ext>
          </a:extLst>
        </xdr:cNvPr>
        <xdr:cNvCxnSpPr/>
      </xdr:nvCxnSpPr>
      <xdr:spPr>
        <a:xfrm>
          <a:off x="5756695" y="6286500"/>
          <a:ext cx="4756183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103</xdr:col>
      <xdr:colOff>78861</xdr:colOff>
      <xdr:row>1</xdr:row>
      <xdr:rowOff>163285</xdr:rowOff>
    </xdr:from>
    <xdr:ext cx="704231" cy="273536"/>
    <xdr:sp macro="" textlink="">
      <xdr:nvSpPr>
        <xdr:cNvPr id="361" name="CuadroTexto 360">
          <a:extLst>
            <a:ext uri="{FF2B5EF4-FFF2-40B4-BE49-F238E27FC236}">
              <a16:creationId xmlns:a16="http://schemas.microsoft.com/office/drawing/2014/main" id="{00000000-0008-0000-0600-000069010000}"/>
            </a:ext>
          </a:extLst>
        </xdr:cNvPr>
        <xdr:cNvSpPr txBox="1"/>
      </xdr:nvSpPr>
      <xdr:spPr>
        <a:xfrm>
          <a:off x="9813411" y="353785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103</xdr:col>
      <xdr:colOff>48925</xdr:colOff>
      <xdr:row>46</xdr:row>
      <xdr:rowOff>106527</xdr:rowOff>
    </xdr:from>
    <xdr:ext cx="704231" cy="273536"/>
    <xdr:sp macro="" textlink="">
      <xdr:nvSpPr>
        <xdr:cNvPr id="362" name="CuadroTexto 361">
          <a:extLst>
            <a:ext uri="{FF2B5EF4-FFF2-40B4-BE49-F238E27FC236}">
              <a16:creationId xmlns:a16="http://schemas.microsoft.com/office/drawing/2014/main" id="{00000000-0008-0000-0600-00006A010000}"/>
            </a:ext>
          </a:extLst>
        </xdr:cNvPr>
        <xdr:cNvSpPr txBox="1"/>
      </xdr:nvSpPr>
      <xdr:spPr>
        <a:xfrm>
          <a:off x="9783475" y="5545302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88</xdr:col>
      <xdr:colOff>159613</xdr:colOff>
      <xdr:row>4</xdr:row>
      <xdr:rowOff>10886</xdr:rowOff>
    </xdr:from>
    <xdr:ext cx="3018729" cy="229746"/>
    <xdr:sp macro="" textlink="">
      <xdr:nvSpPr>
        <xdr:cNvPr id="363" name="CuadroTexto 362">
          <a:extLst>
            <a:ext uri="{FF2B5EF4-FFF2-40B4-BE49-F238E27FC236}">
              <a16:creationId xmlns:a16="http://schemas.microsoft.com/office/drawing/2014/main" id="{00000000-0008-0000-0600-00006B010000}"/>
            </a:ext>
          </a:extLst>
        </xdr:cNvPr>
        <xdr:cNvSpPr txBox="1"/>
      </xdr:nvSpPr>
      <xdr:spPr>
        <a:xfrm>
          <a:off x="159613" y="725261"/>
          <a:ext cx="3018729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 sí mismo y autonomía personal</a:t>
          </a:r>
        </a:p>
      </xdr:txBody>
    </xdr:sp>
    <xdr:clientData/>
  </xdr:oneCellAnchor>
  <xdr:oneCellAnchor>
    <xdr:from>
      <xdr:col>88</xdr:col>
      <xdr:colOff>156891</xdr:colOff>
      <xdr:row>30</xdr:row>
      <xdr:rowOff>158244</xdr:rowOff>
    </xdr:from>
    <xdr:ext cx="4020072" cy="239487"/>
    <xdr:sp macro="" textlink="">
      <xdr:nvSpPr>
        <xdr:cNvPr id="364" name="CuadroTexto 363">
          <a:extLst>
            <a:ext uri="{FF2B5EF4-FFF2-40B4-BE49-F238E27FC236}">
              <a16:creationId xmlns:a16="http://schemas.microsoft.com/office/drawing/2014/main" id="{00000000-0008-0000-0600-00006C010000}"/>
            </a:ext>
          </a:extLst>
        </xdr:cNvPr>
        <xdr:cNvSpPr txBox="1"/>
      </xdr:nvSpPr>
      <xdr:spPr>
        <a:xfrm>
          <a:off x="156891" y="3844419"/>
          <a:ext cx="4020072" cy="239487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del entorno (Medio físico, natural, social y cultural)</a:t>
          </a:r>
        </a:p>
      </xdr:txBody>
    </xdr:sp>
    <xdr:clientData/>
  </xdr:oneCellAnchor>
  <xdr:twoCellAnchor>
    <xdr:from>
      <xdr:col>89</xdr:col>
      <xdr:colOff>108858</xdr:colOff>
      <xdr:row>59</xdr:row>
      <xdr:rowOff>83002</xdr:rowOff>
    </xdr:from>
    <xdr:to>
      <xdr:col>97</xdr:col>
      <xdr:colOff>141514</xdr:colOff>
      <xdr:row>60</xdr:row>
      <xdr:rowOff>93887</xdr:rowOff>
    </xdr:to>
    <xdr:grpSp>
      <xdr:nvGrpSpPr>
        <xdr:cNvPr id="365" name="Grupo 364">
          <a:extLst>
            <a:ext uri="{FF2B5EF4-FFF2-40B4-BE49-F238E27FC236}">
              <a16:creationId xmlns:a16="http://schemas.microsoft.com/office/drawing/2014/main" id="{00000000-0008-0000-0600-00006D010000}"/>
            </a:ext>
          </a:extLst>
        </xdr:cNvPr>
        <xdr:cNvGrpSpPr/>
      </xdr:nvGrpSpPr>
      <xdr:grpSpPr>
        <a:xfrm>
          <a:off x="43838133" y="7036252"/>
          <a:ext cx="4776106" cy="201385"/>
          <a:chOff x="326572" y="7206343"/>
          <a:chExt cx="4376056" cy="201385"/>
        </a:xfrm>
      </xdr:grpSpPr>
      <xdr:sp macro="" textlink="">
        <xdr:nvSpPr>
          <xdr:cNvPr id="366" name="CuadroTexto 365">
            <a:extLst>
              <a:ext uri="{FF2B5EF4-FFF2-40B4-BE49-F238E27FC236}">
                <a16:creationId xmlns:a16="http://schemas.microsoft.com/office/drawing/2014/main" id="{00000000-0008-0000-0600-00006E01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367" name="Rectángulo 366">
            <a:extLst>
              <a:ext uri="{FF2B5EF4-FFF2-40B4-BE49-F238E27FC236}">
                <a16:creationId xmlns:a16="http://schemas.microsoft.com/office/drawing/2014/main" id="{00000000-0008-0000-0600-00006F01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368" name="CuadroTexto 367">
            <a:extLst>
              <a:ext uri="{FF2B5EF4-FFF2-40B4-BE49-F238E27FC236}">
                <a16:creationId xmlns:a16="http://schemas.microsoft.com/office/drawing/2014/main" id="{00000000-0008-0000-0600-00007001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369" name="Rectángulo 368">
            <a:extLst>
              <a:ext uri="{FF2B5EF4-FFF2-40B4-BE49-F238E27FC236}">
                <a16:creationId xmlns:a16="http://schemas.microsoft.com/office/drawing/2014/main" id="{00000000-0008-0000-0600-00007101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370" name="CuadroTexto 369">
            <a:extLst>
              <a:ext uri="{FF2B5EF4-FFF2-40B4-BE49-F238E27FC236}">
                <a16:creationId xmlns:a16="http://schemas.microsoft.com/office/drawing/2014/main" id="{00000000-0008-0000-0600-00007201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371" name="Rectángulo 370">
            <a:extLst>
              <a:ext uri="{FF2B5EF4-FFF2-40B4-BE49-F238E27FC236}">
                <a16:creationId xmlns:a16="http://schemas.microsoft.com/office/drawing/2014/main" id="{00000000-0008-0000-0600-00007301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oneCellAnchor>
    <xdr:from>
      <xdr:col>102</xdr:col>
      <xdr:colOff>620490</xdr:colOff>
      <xdr:row>0</xdr:row>
      <xdr:rowOff>38876</xdr:rowOff>
    </xdr:from>
    <xdr:ext cx="563332" cy="317255"/>
    <xdr:pic>
      <xdr:nvPicPr>
        <xdr:cNvPr id="372" name="Imagen 371">
          <a:extLst>
            <a:ext uri="{FF2B5EF4-FFF2-40B4-BE49-F238E27FC236}">
              <a16:creationId xmlns:a16="http://schemas.microsoft.com/office/drawing/2014/main" id="{00000000-0008-0000-0600-000074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00"/>
        <a:stretch/>
      </xdr:blipFill>
      <xdr:spPr>
        <a:xfrm>
          <a:off x="9631140" y="38876"/>
          <a:ext cx="563332" cy="317255"/>
        </a:xfrm>
        <a:prstGeom prst="rect">
          <a:avLst/>
        </a:prstGeom>
      </xdr:spPr>
    </xdr:pic>
    <xdr:clientData/>
  </xdr:oneCellAnchor>
  <xdr:oneCellAnchor>
    <xdr:from>
      <xdr:col>88</xdr:col>
      <xdr:colOff>48595</xdr:colOff>
      <xdr:row>60</xdr:row>
      <xdr:rowOff>63371</xdr:rowOff>
    </xdr:from>
    <xdr:ext cx="10767645" cy="470000"/>
    <xdr:pic>
      <xdr:nvPicPr>
        <xdr:cNvPr id="373" name="Imagen 372">
          <a:extLst>
            <a:ext uri="{FF2B5EF4-FFF2-40B4-BE49-F238E27FC236}">
              <a16:creationId xmlns:a16="http://schemas.microsoft.com/office/drawing/2014/main" id="{00000000-0008-0000-0600-000075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8851"/>
        <a:stretch/>
      </xdr:blipFill>
      <xdr:spPr>
        <a:xfrm>
          <a:off x="48595" y="7207121"/>
          <a:ext cx="10767645" cy="470000"/>
        </a:xfrm>
        <a:prstGeom prst="rect">
          <a:avLst/>
        </a:prstGeom>
      </xdr:spPr>
    </xdr:pic>
    <xdr:clientData/>
  </xdr:oneCellAnchor>
  <xdr:oneCellAnchor>
    <xdr:from>
      <xdr:col>89</xdr:col>
      <xdr:colOff>109260</xdr:colOff>
      <xdr:row>0</xdr:row>
      <xdr:rowOff>38876</xdr:rowOff>
    </xdr:from>
    <xdr:ext cx="391483" cy="363360"/>
    <xdr:pic>
      <xdr:nvPicPr>
        <xdr:cNvPr id="374" name="Imagen 373">
          <a:extLst>
            <a:ext uri="{FF2B5EF4-FFF2-40B4-BE49-F238E27FC236}">
              <a16:creationId xmlns:a16="http://schemas.microsoft.com/office/drawing/2014/main" id="{00000000-0008-0000-0600-00007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335" y="38876"/>
          <a:ext cx="391483" cy="363360"/>
        </a:xfrm>
        <a:prstGeom prst="rect">
          <a:avLst/>
        </a:prstGeom>
      </xdr:spPr>
    </xdr:pic>
    <xdr:clientData/>
  </xdr:oneCellAnchor>
  <xdr:twoCellAnchor>
    <xdr:from>
      <xdr:col>100</xdr:col>
      <xdr:colOff>76200</xdr:colOff>
      <xdr:row>59</xdr:row>
      <xdr:rowOff>103022</xdr:rowOff>
    </xdr:from>
    <xdr:to>
      <xdr:col>109</xdr:col>
      <xdr:colOff>108857</xdr:colOff>
      <xdr:row>60</xdr:row>
      <xdr:rowOff>113907</xdr:rowOff>
    </xdr:to>
    <xdr:grpSp>
      <xdr:nvGrpSpPr>
        <xdr:cNvPr id="375" name="Grupo 374">
          <a:extLst>
            <a:ext uri="{FF2B5EF4-FFF2-40B4-BE49-F238E27FC236}">
              <a16:creationId xmlns:a16="http://schemas.microsoft.com/office/drawing/2014/main" id="{00000000-0008-0000-0600-000077010000}"/>
            </a:ext>
          </a:extLst>
        </xdr:cNvPr>
        <xdr:cNvGrpSpPr/>
      </xdr:nvGrpSpPr>
      <xdr:grpSpPr>
        <a:xfrm>
          <a:off x="49339500" y="7056272"/>
          <a:ext cx="4776107" cy="201385"/>
          <a:chOff x="326572" y="7206343"/>
          <a:chExt cx="4376056" cy="201385"/>
        </a:xfrm>
      </xdr:grpSpPr>
      <xdr:sp macro="" textlink="">
        <xdr:nvSpPr>
          <xdr:cNvPr id="376" name="CuadroTexto 375">
            <a:extLst>
              <a:ext uri="{FF2B5EF4-FFF2-40B4-BE49-F238E27FC236}">
                <a16:creationId xmlns:a16="http://schemas.microsoft.com/office/drawing/2014/main" id="{00000000-0008-0000-0600-00007801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377" name="Rectángulo 376">
            <a:extLst>
              <a:ext uri="{FF2B5EF4-FFF2-40B4-BE49-F238E27FC236}">
                <a16:creationId xmlns:a16="http://schemas.microsoft.com/office/drawing/2014/main" id="{00000000-0008-0000-0600-00007901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378" name="CuadroTexto 377">
            <a:extLst>
              <a:ext uri="{FF2B5EF4-FFF2-40B4-BE49-F238E27FC236}">
                <a16:creationId xmlns:a16="http://schemas.microsoft.com/office/drawing/2014/main" id="{00000000-0008-0000-0600-00007A01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379" name="Rectángulo 378">
            <a:extLst>
              <a:ext uri="{FF2B5EF4-FFF2-40B4-BE49-F238E27FC236}">
                <a16:creationId xmlns:a16="http://schemas.microsoft.com/office/drawing/2014/main" id="{00000000-0008-0000-0600-00007B01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380" name="CuadroTexto 379">
            <a:extLst>
              <a:ext uri="{FF2B5EF4-FFF2-40B4-BE49-F238E27FC236}">
                <a16:creationId xmlns:a16="http://schemas.microsoft.com/office/drawing/2014/main" id="{00000000-0008-0000-0600-00007C01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381" name="Rectángulo 380">
            <a:extLst>
              <a:ext uri="{FF2B5EF4-FFF2-40B4-BE49-F238E27FC236}">
                <a16:creationId xmlns:a16="http://schemas.microsoft.com/office/drawing/2014/main" id="{00000000-0008-0000-0600-00007D01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twoCellAnchor>
    <xdr:from>
      <xdr:col>88</xdr:col>
      <xdr:colOff>207701</xdr:colOff>
      <xdr:row>49</xdr:row>
      <xdr:rowOff>18373</xdr:rowOff>
    </xdr:from>
    <xdr:to>
      <xdr:col>98</xdr:col>
      <xdr:colOff>4373</xdr:colOff>
      <xdr:row>49</xdr:row>
      <xdr:rowOff>23816</xdr:rowOff>
    </xdr:to>
    <xdr:cxnSp macro="">
      <xdr:nvCxnSpPr>
        <xdr:cNvPr id="382" name="Conector recto 381">
          <a:extLst>
            <a:ext uri="{FF2B5EF4-FFF2-40B4-BE49-F238E27FC236}">
              <a16:creationId xmlns:a16="http://schemas.microsoft.com/office/drawing/2014/main" id="{00000000-0008-0000-0600-00007E010000}"/>
            </a:ext>
          </a:extLst>
        </xdr:cNvPr>
        <xdr:cNvCxnSpPr/>
      </xdr:nvCxnSpPr>
      <xdr:spPr>
        <a:xfrm>
          <a:off x="207701" y="5847673"/>
          <a:ext cx="492112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89</xdr:col>
      <xdr:colOff>688597</xdr:colOff>
      <xdr:row>28</xdr:row>
      <xdr:rowOff>0</xdr:rowOff>
    </xdr:from>
    <xdr:ext cx="184731" cy="264560"/>
    <xdr:sp macro="" textlink="">
      <xdr:nvSpPr>
        <xdr:cNvPr id="383" name="CuadroTexto 382">
          <a:extLst>
            <a:ext uri="{FF2B5EF4-FFF2-40B4-BE49-F238E27FC236}">
              <a16:creationId xmlns:a16="http://schemas.microsoft.com/office/drawing/2014/main" id="{00000000-0008-0000-0600-00007F010000}"/>
            </a:ext>
          </a:extLst>
        </xdr:cNvPr>
        <xdr:cNvSpPr txBox="1"/>
      </xdr:nvSpPr>
      <xdr:spPr>
        <a:xfrm>
          <a:off x="907672" y="346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99</xdr:col>
      <xdr:colOff>161925</xdr:colOff>
      <xdr:row>18</xdr:row>
      <xdr:rowOff>47437</xdr:rowOff>
    </xdr:from>
    <xdr:ext cx="2652340" cy="229746"/>
    <xdr:sp macro="" textlink="">
      <xdr:nvSpPr>
        <xdr:cNvPr id="384" name="CuadroTexto 383">
          <a:extLst>
            <a:ext uri="{FF2B5EF4-FFF2-40B4-BE49-F238E27FC236}">
              <a16:creationId xmlns:a16="http://schemas.microsoft.com/office/drawing/2014/main" id="{00000000-0008-0000-0600-000080010000}"/>
            </a:ext>
          </a:extLst>
        </xdr:cNvPr>
        <xdr:cNvSpPr txBox="1"/>
      </xdr:nvSpPr>
      <xdr:spPr>
        <a:xfrm>
          <a:off x="5648325" y="2419162"/>
          <a:ext cx="2652340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Lenguajes: comunicación y representación</a:t>
          </a:r>
        </a:p>
      </xdr:txBody>
    </xdr:sp>
    <xdr:clientData/>
  </xdr:oneCellAnchor>
  <xdr:twoCellAnchor>
    <xdr:from>
      <xdr:col>103</xdr:col>
      <xdr:colOff>66675</xdr:colOff>
      <xdr:row>2</xdr:row>
      <xdr:rowOff>9525</xdr:rowOff>
    </xdr:from>
    <xdr:to>
      <xdr:col>103</xdr:col>
      <xdr:colOff>66676</xdr:colOff>
      <xdr:row>15</xdr:row>
      <xdr:rowOff>13500</xdr:rowOff>
    </xdr:to>
    <xdr:cxnSp macro="">
      <xdr:nvCxnSpPr>
        <xdr:cNvPr id="385" name="Conector recto 384">
          <a:extLst>
            <a:ext uri="{FF2B5EF4-FFF2-40B4-BE49-F238E27FC236}">
              <a16:creationId xmlns:a16="http://schemas.microsoft.com/office/drawing/2014/main" id="{00000000-0008-0000-0600-000081010000}"/>
            </a:ext>
          </a:extLst>
        </xdr:cNvPr>
        <xdr:cNvCxnSpPr/>
      </xdr:nvCxnSpPr>
      <xdr:spPr>
        <a:xfrm flipH="1">
          <a:off x="9801225" y="390525"/>
          <a:ext cx="1" cy="17280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99</xdr:col>
      <xdr:colOff>142875</xdr:colOff>
      <xdr:row>48</xdr:row>
      <xdr:rowOff>116053</xdr:rowOff>
    </xdr:from>
    <xdr:to>
      <xdr:col>109</xdr:col>
      <xdr:colOff>8809</xdr:colOff>
      <xdr:row>48</xdr:row>
      <xdr:rowOff>116053</xdr:rowOff>
    </xdr:to>
    <xdr:cxnSp macro="">
      <xdr:nvCxnSpPr>
        <xdr:cNvPr id="386" name="Conector recto 385">
          <a:extLst>
            <a:ext uri="{FF2B5EF4-FFF2-40B4-BE49-F238E27FC236}">
              <a16:creationId xmlns:a16="http://schemas.microsoft.com/office/drawing/2014/main" id="{00000000-0008-0000-0600-000082010000}"/>
            </a:ext>
          </a:extLst>
        </xdr:cNvPr>
        <xdr:cNvCxnSpPr/>
      </xdr:nvCxnSpPr>
      <xdr:spPr>
        <a:xfrm>
          <a:off x="5629275" y="5773903"/>
          <a:ext cx="4876084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103</xdr:col>
      <xdr:colOff>66675</xdr:colOff>
      <xdr:row>21</xdr:row>
      <xdr:rowOff>28582</xdr:rowOff>
    </xdr:from>
    <xdr:to>
      <xdr:col>103</xdr:col>
      <xdr:colOff>69396</xdr:colOff>
      <xdr:row>45</xdr:row>
      <xdr:rowOff>27682</xdr:rowOff>
    </xdr:to>
    <xdr:cxnSp macro="">
      <xdr:nvCxnSpPr>
        <xdr:cNvPr id="387" name="Conector recto 386">
          <a:extLst>
            <a:ext uri="{FF2B5EF4-FFF2-40B4-BE49-F238E27FC236}">
              <a16:creationId xmlns:a16="http://schemas.microsoft.com/office/drawing/2014/main" id="{00000000-0008-0000-0600-000083010000}"/>
            </a:ext>
          </a:extLst>
        </xdr:cNvPr>
        <xdr:cNvCxnSpPr/>
      </xdr:nvCxnSpPr>
      <xdr:spPr>
        <a:xfrm>
          <a:off x="9801225" y="2790832"/>
          <a:ext cx="2721" cy="26280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0</xdr:colOff>
      <xdr:row>41</xdr:row>
      <xdr:rowOff>28575</xdr:rowOff>
    </xdr:from>
    <xdr:to>
      <xdr:col>108</xdr:col>
      <xdr:colOff>157845</xdr:colOff>
      <xdr:row>41</xdr:row>
      <xdr:rowOff>28576</xdr:rowOff>
    </xdr:to>
    <xdr:cxnSp macro="">
      <xdr:nvCxnSpPr>
        <xdr:cNvPr id="388" name="Conector recto 387">
          <a:extLst>
            <a:ext uri="{FF2B5EF4-FFF2-40B4-BE49-F238E27FC236}">
              <a16:creationId xmlns:a16="http://schemas.microsoft.com/office/drawing/2014/main" id="{00000000-0008-0000-0600-000084010000}"/>
            </a:ext>
          </a:extLst>
        </xdr:cNvPr>
        <xdr:cNvCxnSpPr/>
      </xdr:nvCxnSpPr>
      <xdr:spPr>
        <a:xfrm>
          <a:off x="5753100" y="4981575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0</xdr:colOff>
      <xdr:row>43</xdr:row>
      <xdr:rowOff>28575</xdr:rowOff>
    </xdr:from>
    <xdr:to>
      <xdr:col>108</xdr:col>
      <xdr:colOff>157845</xdr:colOff>
      <xdr:row>43</xdr:row>
      <xdr:rowOff>28576</xdr:rowOff>
    </xdr:to>
    <xdr:cxnSp macro="">
      <xdr:nvCxnSpPr>
        <xdr:cNvPr id="389" name="Conector recto 388">
          <a:extLst>
            <a:ext uri="{FF2B5EF4-FFF2-40B4-BE49-F238E27FC236}">
              <a16:creationId xmlns:a16="http://schemas.microsoft.com/office/drawing/2014/main" id="{00000000-0008-0000-0600-000085010000}"/>
            </a:ext>
          </a:extLst>
        </xdr:cNvPr>
        <xdr:cNvCxnSpPr/>
      </xdr:nvCxnSpPr>
      <xdr:spPr>
        <a:xfrm>
          <a:off x="5753100" y="5200650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5053</xdr:colOff>
      <xdr:row>37</xdr:row>
      <xdr:rowOff>18855</xdr:rowOff>
    </xdr:from>
    <xdr:to>
      <xdr:col>109</xdr:col>
      <xdr:colOff>5249</xdr:colOff>
      <xdr:row>37</xdr:row>
      <xdr:rowOff>18856</xdr:rowOff>
    </xdr:to>
    <xdr:cxnSp macro="">
      <xdr:nvCxnSpPr>
        <xdr:cNvPr id="390" name="Conector recto 389">
          <a:extLst>
            <a:ext uri="{FF2B5EF4-FFF2-40B4-BE49-F238E27FC236}">
              <a16:creationId xmlns:a16="http://schemas.microsoft.com/office/drawing/2014/main" id="{00000000-0008-0000-0600-000086010000}"/>
            </a:ext>
          </a:extLst>
        </xdr:cNvPr>
        <xdr:cNvCxnSpPr/>
      </xdr:nvCxnSpPr>
      <xdr:spPr>
        <a:xfrm>
          <a:off x="5758153" y="4533705"/>
          <a:ext cx="474364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24</xdr:colOff>
      <xdr:row>15</xdr:row>
      <xdr:rowOff>30293</xdr:rowOff>
    </xdr:from>
    <xdr:to>
      <xdr:col>108</xdr:col>
      <xdr:colOff>156508</xdr:colOff>
      <xdr:row>15</xdr:row>
      <xdr:rowOff>30294</xdr:rowOff>
    </xdr:to>
    <xdr:cxnSp macro="">
      <xdr:nvCxnSpPr>
        <xdr:cNvPr id="391" name="Conector recto 390">
          <a:extLst>
            <a:ext uri="{FF2B5EF4-FFF2-40B4-BE49-F238E27FC236}">
              <a16:creationId xmlns:a16="http://schemas.microsoft.com/office/drawing/2014/main" id="{00000000-0008-0000-0600-000087010000}"/>
            </a:ext>
          </a:extLst>
        </xdr:cNvPr>
        <xdr:cNvCxnSpPr/>
      </xdr:nvCxnSpPr>
      <xdr:spPr>
        <a:xfrm>
          <a:off x="5753124" y="2135318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90</xdr:col>
      <xdr:colOff>790575</xdr:colOff>
      <xdr:row>0</xdr:row>
      <xdr:rowOff>152400</xdr:rowOff>
    </xdr:from>
    <xdr:ext cx="1514475" cy="276225"/>
    <xdr:pic>
      <xdr:nvPicPr>
        <xdr:cNvPr id="392" name="Imagen 391" descr="C:\Users\Juan\Desktop\RUEDA\07.  ALGAIDA\4 años\4a_tercer_trim.png">
          <a:extLst>
            <a:ext uri="{FF2B5EF4-FFF2-40B4-BE49-F238E27FC236}">
              <a16:creationId xmlns:a16="http://schemas.microsoft.com/office/drawing/2014/main" id="{00000000-0008-0000-0600-00008801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1650" y="152400"/>
          <a:ext cx="1514475" cy="2762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101</xdr:col>
      <xdr:colOff>9525</xdr:colOff>
      <xdr:row>0</xdr:row>
      <xdr:rowOff>152400</xdr:rowOff>
    </xdr:from>
    <xdr:ext cx="1514475" cy="276225"/>
    <xdr:pic>
      <xdr:nvPicPr>
        <xdr:cNvPr id="393" name="Imagen 392" descr="C:\Users\Juan\Desktop\RUEDA\07.  ALGAIDA\4 años\4a_tercer_trim.png">
          <a:extLst>
            <a:ext uri="{FF2B5EF4-FFF2-40B4-BE49-F238E27FC236}">
              <a16:creationId xmlns:a16="http://schemas.microsoft.com/office/drawing/2014/main" id="{00000000-0008-0000-0600-00008901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0" y="152400"/>
          <a:ext cx="1514475" cy="276225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100</xdr:col>
      <xdr:colOff>19050</xdr:colOff>
      <xdr:row>45</xdr:row>
      <xdr:rowOff>19050</xdr:rowOff>
    </xdr:from>
    <xdr:to>
      <xdr:col>109</xdr:col>
      <xdr:colOff>14970</xdr:colOff>
      <xdr:row>45</xdr:row>
      <xdr:rowOff>19051</xdr:rowOff>
    </xdr:to>
    <xdr:cxnSp macro="">
      <xdr:nvCxnSpPr>
        <xdr:cNvPr id="394" name="Conector recto 393">
          <a:extLst>
            <a:ext uri="{FF2B5EF4-FFF2-40B4-BE49-F238E27FC236}">
              <a16:creationId xmlns:a16="http://schemas.microsoft.com/office/drawing/2014/main" id="{00000000-0008-0000-0600-00008A010000}"/>
            </a:ext>
          </a:extLst>
        </xdr:cNvPr>
        <xdr:cNvCxnSpPr/>
      </xdr:nvCxnSpPr>
      <xdr:spPr>
        <a:xfrm>
          <a:off x="5772150" y="5410200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103414</xdr:colOff>
      <xdr:row>2</xdr:row>
      <xdr:rowOff>223157</xdr:rowOff>
    </xdr:from>
    <xdr:to>
      <xdr:col>120</xdr:col>
      <xdr:colOff>5443</xdr:colOff>
      <xdr:row>2</xdr:row>
      <xdr:rowOff>223157</xdr:rowOff>
    </xdr:to>
    <xdr:cxnSp macro="">
      <xdr:nvCxnSpPr>
        <xdr:cNvPr id="395" name="Conector recto 394">
          <a:extLst>
            <a:ext uri="{FF2B5EF4-FFF2-40B4-BE49-F238E27FC236}">
              <a16:creationId xmlns:a16="http://schemas.microsoft.com/office/drawing/2014/main" id="{00000000-0008-0000-0600-00008B010000}"/>
            </a:ext>
          </a:extLst>
        </xdr:cNvPr>
        <xdr:cNvCxnSpPr/>
      </xdr:nvCxnSpPr>
      <xdr:spPr>
        <a:xfrm>
          <a:off x="103414" y="604157"/>
          <a:ext cx="5026479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111</xdr:col>
      <xdr:colOff>3963</xdr:colOff>
      <xdr:row>7</xdr:row>
      <xdr:rowOff>25906</xdr:rowOff>
    </xdr:from>
    <xdr:to>
      <xdr:col>120</xdr:col>
      <xdr:colOff>21653</xdr:colOff>
      <xdr:row>7</xdr:row>
      <xdr:rowOff>31349</xdr:rowOff>
    </xdr:to>
    <xdr:cxnSp macro="">
      <xdr:nvCxnSpPr>
        <xdr:cNvPr id="396" name="Conector recto 395">
          <a:extLst>
            <a:ext uri="{FF2B5EF4-FFF2-40B4-BE49-F238E27FC236}">
              <a16:creationId xmlns:a16="http://schemas.microsoft.com/office/drawing/2014/main" id="{00000000-0008-0000-0600-00008C010000}"/>
            </a:ext>
          </a:extLst>
        </xdr:cNvPr>
        <xdr:cNvCxnSpPr/>
      </xdr:nvCxnSpPr>
      <xdr:spPr>
        <a:xfrm>
          <a:off x="223038" y="1254631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207065</xdr:colOff>
      <xdr:row>11</xdr:row>
      <xdr:rowOff>16328</xdr:rowOff>
    </xdr:from>
    <xdr:to>
      <xdr:col>120</xdr:col>
      <xdr:colOff>8046</xdr:colOff>
      <xdr:row>11</xdr:row>
      <xdr:rowOff>21771</xdr:rowOff>
    </xdr:to>
    <xdr:cxnSp macro="">
      <xdr:nvCxnSpPr>
        <xdr:cNvPr id="397" name="Conector recto 396">
          <a:extLst>
            <a:ext uri="{FF2B5EF4-FFF2-40B4-BE49-F238E27FC236}">
              <a16:creationId xmlns:a16="http://schemas.microsoft.com/office/drawing/2014/main" id="{00000000-0008-0000-0600-00008D010000}"/>
            </a:ext>
          </a:extLst>
        </xdr:cNvPr>
        <xdr:cNvCxnSpPr/>
      </xdr:nvCxnSpPr>
      <xdr:spPr>
        <a:xfrm>
          <a:off x="207065" y="1683203"/>
          <a:ext cx="4925431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214993</xdr:colOff>
      <xdr:row>39</xdr:row>
      <xdr:rowOff>16327</xdr:rowOff>
    </xdr:from>
    <xdr:to>
      <xdr:col>120</xdr:col>
      <xdr:colOff>12247</xdr:colOff>
      <xdr:row>39</xdr:row>
      <xdr:rowOff>21770</xdr:rowOff>
    </xdr:to>
    <xdr:cxnSp macro="">
      <xdr:nvCxnSpPr>
        <xdr:cNvPr id="398" name="Conector recto 397">
          <a:extLst>
            <a:ext uri="{FF2B5EF4-FFF2-40B4-BE49-F238E27FC236}">
              <a16:creationId xmlns:a16="http://schemas.microsoft.com/office/drawing/2014/main" id="{00000000-0008-0000-0600-00008E010000}"/>
            </a:ext>
          </a:extLst>
        </xdr:cNvPr>
        <xdr:cNvCxnSpPr/>
      </xdr:nvCxnSpPr>
      <xdr:spPr>
        <a:xfrm>
          <a:off x="214993" y="4750252"/>
          <a:ext cx="4921704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201385</xdr:colOff>
      <xdr:row>13</xdr:row>
      <xdr:rowOff>16316</xdr:rowOff>
    </xdr:from>
    <xdr:to>
      <xdr:col>120</xdr:col>
      <xdr:colOff>0</xdr:colOff>
      <xdr:row>13</xdr:row>
      <xdr:rowOff>21759</xdr:rowOff>
    </xdr:to>
    <xdr:cxnSp macro="">
      <xdr:nvCxnSpPr>
        <xdr:cNvPr id="399" name="Conector recto 398">
          <a:extLst>
            <a:ext uri="{FF2B5EF4-FFF2-40B4-BE49-F238E27FC236}">
              <a16:creationId xmlns:a16="http://schemas.microsoft.com/office/drawing/2014/main" id="{00000000-0008-0000-0600-00008F010000}"/>
            </a:ext>
          </a:extLst>
        </xdr:cNvPr>
        <xdr:cNvCxnSpPr/>
      </xdr:nvCxnSpPr>
      <xdr:spPr>
        <a:xfrm>
          <a:off x="201385" y="1902266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206828</xdr:colOff>
      <xdr:row>15</xdr:row>
      <xdr:rowOff>16330</xdr:rowOff>
    </xdr:from>
    <xdr:to>
      <xdr:col>120</xdr:col>
      <xdr:colOff>5443</xdr:colOff>
      <xdr:row>15</xdr:row>
      <xdr:rowOff>21773</xdr:rowOff>
    </xdr:to>
    <xdr:cxnSp macro="">
      <xdr:nvCxnSpPr>
        <xdr:cNvPr id="400" name="Conector recto 399">
          <a:extLst>
            <a:ext uri="{FF2B5EF4-FFF2-40B4-BE49-F238E27FC236}">
              <a16:creationId xmlns:a16="http://schemas.microsoft.com/office/drawing/2014/main" id="{00000000-0008-0000-0600-000090010000}"/>
            </a:ext>
          </a:extLst>
        </xdr:cNvPr>
        <xdr:cNvCxnSpPr/>
      </xdr:nvCxnSpPr>
      <xdr:spPr>
        <a:xfrm>
          <a:off x="206828" y="2121355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201385</xdr:colOff>
      <xdr:row>19</xdr:row>
      <xdr:rowOff>16318</xdr:rowOff>
    </xdr:from>
    <xdr:to>
      <xdr:col>120</xdr:col>
      <xdr:colOff>0</xdr:colOff>
      <xdr:row>19</xdr:row>
      <xdr:rowOff>21761</xdr:rowOff>
    </xdr:to>
    <xdr:cxnSp macro="">
      <xdr:nvCxnSpPr>
        <xdr:cNvPr id="401" name="Conector recto 400">
          <a:extLst>
            <a:ext uri="{FF2B5EF4-FFF2-40B4-BE49-F238E27FC236}">
              <a16:creationId xmlns:a16="http://schemas.microsoft.com/office/drawing/2014/main" id="{00000000-0008-0000-0600-000091010000}"/>
            </a:ext>
          </a:extLst>
        </xdr:cNvPr>
        <xdr:cNvCxnSpPr/>
      </xdr:nvCxnSpPr>
      <xdr:spPr>
        <a:xfrm>
          <a:off x="201385" y="2559493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195942</xdr:colOff>
      <xdr:row>23</xdr:row>
      <xdr:rowOff>16327</xdr:rowOff>
    </xdr:from>
    <xdr:to>
      <xdr:col>119</xdr:col>
      <xdr:colOff>157843</xdr:colOff>
      <xdr:row>23</xdr:row>
      <xdr:rowOff>21770</xdr:rowOff>
    </xdr:to>
    <xdr:cxnSp macro="">
      <xdr:nvCxnSpPr>
        <xdr:cNvPr id="402" name="Conector recto 401">
          <a:extLst>
            <a:ext uri="{FF2B5EF4-FFF2-40B4-BE49-F238E27FC236}">
              <a16:creationId xmlns:a16="http://schemas.microsoft.com/office/drawing/2014/main" id="{00000000-0008-0000-0600-000092010000}"/>
            </a:ext>
          </a:extLst>
        </xdr:cNvPr>
        <xdr:cNvCxnSpPr/>
      </xdr:nvCxnSpPr>
      <xdr:spPr>
        <a:xfrm>
          <a:off x="195942" y="2997652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111</xdr:col>
      <xdr:colOff>6803</xdr:colOff>
      <xdr:row>25</xdr:row>
      <xdr:rowOff>16327</xdr:rowOff>
    </xdr:from>
    <xdr:to>
      <xdr:col>120</xdr:col>
      <xdr:colOff>24493</xdr:colOff>
      <xdr:row>25</xdr:row>
      <xdr:rowOff>21770</xdr:rowOff>
    </xdr:to>
    <xdr:cxnSp macro="">
      <xdr:nvCxnSpPr>
        <xdr:cNvPr id="403" name="Conector recto 402">
          <a:extLst>
            <a:ext uri="{FF2B5EF4-FFF2-40B4-BE49-F238E27FC236}">
              <a16:creationId xmlns:a16="http://schemas.microsoft.com/office/drawing/2014/main" id="{00000000-0008-0000-0600-000093010000}"/>
            </a:ext>
          </a:extLst>
        </xdr:cNvPr>
        <xdr:cNvCxnSpPr/>
      </xdr:nvCxnSpPr>
      <xdr:spPr>
        <a:xfrm>
          <a:off x="225878" y="3216727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206828</xdr:colOff>
      <xdr:row>59</xdr:row>
      <xdr:rowOff>30713</xdr:rowOff>
    </xdr:from>
    <xdr:to>
      <xdr:col>120</xdr:col>
      <xdr:colOff>5443</xdr:colOff>
      <xdr:row>59</xdr:row>
      <xdr:rowOff>36156</xdr:rowOff>
    </xdr:to>
    <xdr:cxnSp macro="">
      <xdr:nvCxnSpPr>
        <xdr:cNvPr id="404" name="Conector recto 403">
          <a:extLst>
            <a:ext uri="{FF2B5EF4-FFF2-40B4-BE49-F238E27FC236}">
              <a16:creationId xmlns:a16="http://schemas.microsoft.com/office/drawing/2014/main" id="{00000000-0008-0000-0600-000094010000}"/>
            </a:ext>
          </a:extLst>
        </xdr:cNvPr>
        <xdr:cNvCxnSpPr/>
      </xdr:nvCxnSpPr>
      <xdr:spPr>
        <a:xfrm>
          <a:off x="206828" y="6983963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201389</xdr:colOff>
      <xdr:row>29</xdr:row>
      <xdr:rowOff>26118</xdr:rowOff>
    </xdr:from>
    <xdr:to>
      <xdr:col>120</xdr:col>
      <xdr:colOff>4</xdr:colOff>
      <xdr:row>29</xdr:row>
      <xdr:rowOff>31561</xdr:rowOff>
    </xdr:to>
    <xdr:cxnSp macro="">
      <xdr:nvCxnSpPr>
        <xdr:cNvPr id="405" name="Conector recto 404">
          <a:extLst>
            <a:ext uri="{FF2B5EF4-FFF2-40B4-BE49-F238E27FC236}">
              <a16:creationId xmlns:a16="http://schemas.microsoft.com/office/drawing/2014/main" id="{00000000-0008-0000-0600-000095010000}"/>
            </a:ext>
          </a:extLst>
        </xdr:cNvPr>
        <xdr:cNvCxnSpPr/>
      </xdr:nvCxnSpPr>
      <xdr:spPr>
        <a:xfrm>
          <a:off x="201389" y="3664668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195942</xdr:colOff>
      <xdr:row>35</xdr:row>
      <xdr:rowOff>31305</xdr:rowOff>
    </xdr:from>
    <xdr:to>
      <xdr:col>119</xdr:col>
      <xdr:colOff>157843</xdr:colOff>
      <xdr:row>35</xdr:row>
      <xdr:rowOff>36748</xdr:rowOff>
    </xdr:to>
    <xdr:cxnSp macro="">
      <xdr:nvCxnSpPr>
        <xdr:cNvPr id="406" name="Conector recto 405">
          <a:extLst>
            <a:ext uri="{FF2B5EF4-FFF2-40B4-BE49-F238E27FC236}">
              <a16:creationId xmlns:a16="http://schemas.microsoft.com/office/drawing/2014/main" id="{00000000-0008-0000-0600-000096010000}"/>
            </a:ext>
          </a:extLst>
        </xdr:cNvPr>
        <xdr:cNvCxnSpPr/>
      </xdr:nvCxnSpPr>
      <xdr:spPr>
        <a:xfrm>
          <a:off x="195942" y="4327080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201384</xdr:colOff>
      <xdr:row>43</xdr:row>
      <xdr:rowOff>16327</xdr:rowOff>
    </xdr:from>
    <xdr:to>
      <xdr:col>119</xdr:col>
      <xdr:colOff>163285</xdr:colOff>
      <xdr:row>43</xdr:row>
      <xdr:rowOff>21770</xdr:rowOff>
    </xdr:to>
    <xdr:cxnSp macro="">
      <xdr:nvCxnSpPr>
        <xdr:cNvPr id="407" name="Conector recto 406">
          <a:extLst>
            <a:ext uri="{FF2B5EF4-FFF2-40B4-BE49-F238E27FC236}">
              <a16:creationId xmlns:a16="http://schemas.microsoft.com/office/drawing/2014/main" id="{00000000-0008-0000-0600-000097010000}"/>
            </a:ext>
          </a:extLst>
        </xdr:cNvPr>
        <xdr:cNvCxnSpPr/>
      </xdr:nvCxnSpPr>
      <xdr:spPr>
        <a:xfrm>
          <a:off x="201384" y="5188402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206827</xdr:colOff>
      <xdr:row>45</xdr:row>
      <xdr:rowOff>16327</xdr:rowOff>
    </xdr:from>
    <xdr:to>
      <xdr:col>120</xdr:col>
      <xdr:colOff>5442</xdr:colOff>
      <xdr:row>45</xdr:row>
      <xdr:rowOff>21770</xdr:rowOff>
    </xdr:to>
    <xdr:cxnSp macro="">
      <xdr:nvCxnSpPr>
        <xdr:cNvPr id="408" name="Conector recto 407">
          <a:extLst>
            <a:ext uri="{FF2B5EF4-FFF2-40B4-BE49-F238E27FC236}">
              <a16:creationId xmlns:a16="http://schemas.microsoft.com/office/drawing/2014/main" id="{00000000-0008-0000-0600-000098010000}"/>
            </a:ext>
          </a:extLst>
        </xdr:cNvPr>
        <xdr:cNvCxnSpPr/>
      </xdr:nvCxnSpPr>
      <xdr:spPr>
        <a:xfrm>
          <a:off x="206827" y="5407477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201384</xdr:colOff>
      <xdr:row>47</xdr:row>
      <xdr:rowOff>21770</xdr:rowOff>
    </xdr:from>
    <xdr:to>
      <xdr:col>119</xdr:col>
      <xdr:colOff>163285</xdr:colOff>
      <xdr:row>47</xdr:row>
      <xdr:rowOff>27213</xdr:rowOff>
    </xdr:to>
    <xdr:cxnSp macro="">
      <xdr:nvCxnSpPr>
        <xdr:cNvPr id="409" name="Conector recto 408">
          <a:extLst>
            <a:ext uri="{FF2B5EF4-FFF2-40B4-BE49-F238E27FC236}">
              <a16:creationId xmlns:a16="http://schemas.microsoft.com/office/drawing/2014/main" id="{00000000-0008-0000-0600-000099010000}"/>
            </a:ext>
          </a:extLst>
        </xdr:cNvPr>
        <xdr:cNvCxnSpPr/>
      </xdr:nvCxnSpPr>
      <xdr:spPr>
        <a:xfrm>
          <a:off x="201384" y="5631995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201384</xdr:colOff>
      <xdr:row>53</xdr:row>
      <xdr:rowOff>16326</xdr:rowOff>
    </xdr:from>
    <xdr:to>
      <xdr:col>119</xdr:col>
      <xdr:colOff>163285</xdr:colOff>
      <xdr:row>53</xdr:row>
      <xdr:rowOff>21769</xdr:rowOff>
    </xdr:to>
    <xdr:cxnSp macro="">
      <xdr:nvCxnSpPr>
        <xdr:cNvPr id="410" name="Conector recto 409">
          <a:extLst>
            <a:ext uri="{FF2B5EF4-FFF2-40B4-BE49-F238E27FC236}">
              <a16:creationId xmlns:a16="http://schemas.microsoft.com/office/drawing/2014/main" id="{00000000-0008-0000-0600-00009A010000}"/>
            </a:ext>
          </a:extLst>
        </xdr:cNvPr>
        <xdr:cNvCxnSpPr/>
      </xdr:nvCxnSpPr>
      <xdr:spPr>
        <a:xfrm>
          <a:off x="201384" y="6274251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214991</xdr:colOff>
      <xdr:row>57</xdr:row>
      <xdr:rowOff>40819</xdr:rowOff>
    </xdr:from>
    <xdr:to>
      <xdr:col>120</xdr:col>
      <xdr:colOff>14967</xdr:colOff>
      <xdr:row>57</xdr:row>
      <xdr:rowOff>46262</xdr:rowOff>
    </xdr:to>
    <xdr:cxnSp macro="">
      <xdr:nvCxnSpPr>
        <xdr:cNvPr id="411" name="Conector recto 410">
          <a:extLst>
            <a:ext uri="{FF2B5EF4-FFF2-40B4-BE49-F238E27FC236}">
              <a16:creationId xmlns:a16="http://schemas.microsoft.com/office/drawing/2014/main" id="{00000000-0008-0000-0600-00009B010000}"/>
            </a:ext>
          </a:extLst>
        </xdr:cNvPr>
        <xdr:cNvCxnSpPr/>
      </xdr:nvCxnSpPr>
      <xdr:spPr>
        <a:xfrm>
          <a:off x="214991" y="6736894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10884</xdr:colOff>
      <xdr:row>51</xdr:row>
      <xdr:rowOff>27213</xdr:rowOff>
    </xdr:from>
    <xdr:to>
      <xdr:col>131</xdr:col>
      <xdr:colOff>5443</xdr:colOff>
      <xdr:row>51</xdr:row>
      <xdr:rowOff>27214</xdr:rowOff>
    </xdr:to>
    <xdr:cxnSp macro="">
      <xdr:nvCxnSpPr>
        <xdr:cNvPr id="412" name="Conector recto 411">
          <a:extLst>
            <a:ext uri="{FF2B5EF4-FFF2-40B4-BE49-F238E27FC236}">
              <a16:creationId xmlns:a16="http://schemas.microsoft.com/office/drawing/2014/main" id="{00000000-0008-0000-0600-00009C010000}"/>
            </a:ext>
          </a:extLst>
        </xdr:cNvPr>
        <xdr:cNvCxnSpPr/>
      </xdr:nvCxnSpPr>
      <xdr:spPr>
        <a:xfrm>
          <a:off x="5763984" y="606606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5441</xdr:colOff>
      <xdr:row>31</xdr:row>
      <xdr:rowOff>17688</xdr:rowOff>
    </xdr:from>
    <xdr:to>
      <xdr:col>131</xdr:col>
      <xdr:colOff>0</xdr:colOff>
      <xdr:row>31</xdr:row>
      <xdr:rowOff>17689</xdr:rowOff>
    </xdr:to>
    <xdr:cxnSp macro="">
      <xdr:nvCxnSpPr>
        <xdr:cNvPr id="413" name="Conector recto 412">
          <a:extLst>
            <a:ext uri="{FF2B5EF4-FFF2-40B4-BE49-F238E27FC236}">
              <a16:creationId xmlns:a16="http://schemas.microsoft.com/office/drawing/2014/main" id="{00000000-0008-0000-0600-00009D010000}"/>
            </a:ext>
          </a:extLst>
        </xdr:cNvPr>
        <xdr:cNvCxnSpPr/>
      </xdr:nvCxnSpPr>
      <xdr:spPr>
        <a:xfrm>
          <a:off x="5758541" y="387531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10884</xdr:colOff>
      <xdr:row>27</xdr:row>
      <xdr:rowOff>31295</xdr:rowOff>
    </xdr:from>
    <xdr:to>
      <xdr:col>131</xdr:col>
      <xdr:colOff>5443</xdr:colOff>
      <xdr:row>27</xdr:row>
      <xdr:rowOff>31296</xdr:rowOff>
    </xdr:to>
    <xdr:cxnSp macro="">
      <xdr:nvCxnSpPr>
        <xdr:cNvPr id="414" name="Conector recto 413">
          <a:extLst>
            <a:ext uri="{FF2B5EF4-FFF2-40B4-BE49-F238E27FC236}">
              <a16:creationId xmlns:a16="http://schemas.microsoft.com/office/drawing/2014/main" id="{00000000-0008-0000-0600-00009E010000}"/>
            </a:ext>
          </a:extLst>
        </xdr:cNvPr>
        <xdr:cNvCxnSpPr/>
      </xdr:nvCxnSpPr>
      <xdr:spPr>
        <a:xfrm>
          <a:off x="5763984" y="3450770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121</xdr:col>
      <xdr:colOff>266698</xdr:colOff>
      <xdr:row>35</xdr:row>
      <xdr:rowOff>27213</xdr:rowOff>
    </xdr:from>
    <xdr:to>
      <xdr:col>130</xdr:col>
      <xdr:colOff>157843</xdr:colOff>
      <xdr:row>35</xdr:row>
      <xdr:rowOff>27214</xdr:rowOff>
    </xdr:to>
    <xdr:cxnSp macro="">
      <xdr:nvCxnSpPr>
        <xdr:cNvPr id="415" name="Conector recto 414">
          <a:extLst>
            <a:ext uri="{FF2B5EF4-FFF2-40B4-BE49-F238E27FC236}">
              <a16:creationId xmlns:a16="http://schemas.microsoft.com/office/drawing/2014/main" id="{00000000-0008-0000-0600-00009F010000}"/>
            </a:ext>
          </a:extLst>
        </xdr:cNvPr>
        <xdr:cNvCxnSpPr/>
      </xdr:nvCxnSpPr>
      <xdr:spPr>
        <a:xfrm>
          <a:off x="5753098" y="4322988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5441</xdr:colOff>
      <xdr:row>25</xdr:row>
      <xdr:rowOff>21771</xdr:rowOff>
    </xdr:from>
    <xdr:to>
      <xdr:col>131</xdr:col>
      <xdr:colOff>0</xdr:colOff>
      <xdr:row>25</xdr:row>
      <xdr:rowOff>21772</xdr:rowOff>
    </xdr:to>
    <xdr:cxnSp macro="">
      <xdr:nvCxnSpPr>
        <xdr:cNvPr id="416" name="Conector recto 415">
          <a:extLst>
            <a:ext uri="{FF2B5EF4-FFF2-40B4-BE49-F238E27FC236}">
              <a16:creationId xmlns:a16="http://schemas.microsoft.com/office/drawing/2014/main" id="{00000000-0008-0000-0600-0000A0010000}"/>
            </a:ext>
          </a:extLst>
        </xdr:cNvPr>
        <xdr:cNvCxnSpPr/>
      </xdr:nvCxnSpPr>
      <xdr:spPr>
        <a:xfrm>
          <a:off x="5758541" y="3222171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9524</xdr:colOff>
      <xdr:row>7</xdr:row>
      <xdr:rowOff>21771</xdr:rowOff>
    </xdr:from>
    <xdr:to>
      <xdr:col>131</xdr:col>
      <xdr:colOff>5444</xdr:colOff>
      <xdr:row>7</xdr:row>
      <xdr:rowOff>21772</xdr:rowOff>
    </xdr:to>
    <xdr:cxnSp macro="">
      <xdr:nvCxnSpPr>
        <xdr:cNvPr id="417" name="Conector recto 416">
          <a:extLst>
            <a:ext uri="{FF2B5EF4-FFF2-40B4-BE49-F238E27FC236}">
              <a16:creationId xmlns:a16="http://schemas.microsoft.com/office/drawing/2014/main" id="{00000000-0008-0000-0600-0000A1010000}"/>
            </a:ext>
          </a:extLst>
        </xdr:cNvPr>
        <xdr:cNvCxnSpPr/>
      </xdr:nvCxnSpPr>
      <xdr:spPr>
        <a:xfrm>
          <a:off x="5762624" y="1250496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5442</xdr:colOff>
      <xdr:row>13</xdr:row>
      <xdr:rowOff>17688</xdr:rowOff>
    </xdr:from>
    <xdr:to>
      <xdr:col>131</xdr:col>
      <xdr:colOff>1</xdr:colOff>
      <xdr:row>13</xdr:row>
      <xdr:rowOff>17689</xdr:rowOff>
    </xdr:to>
    <xdr:cxnSp macro="">
      <xdr:nvCxnSpPr>
        <xdr:cNvPr id="418" name="Conector recto 417">
          <a:extLst>
            <a:ext uri="{FF2B5EF4-FFF2-40B4-BE49-F238E27FC236}">
              <a16:creationId xmlns:a16="http://schemas.microsoft.com/office/drawing/2014/main" id="{00000000-0008-0000-0600-0000A2010000}"/>
            </a:ext>
          </a:extLst>
        </xdr:cNvPr>
        <xdr:cNvCxnSpPr/>
      </xdr:nvCxnSpPr>
      <xdr:spPr>
        <a:xfrm>
          <a:off x="5758542" y="1903638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114</xdr:col>
      <xdr:colOff>54429</xdr:colOff>
      <xdr:row>2</xdr:row>
      <xdr:rowOff>5443</xdr:rowOff>
    </xdr:from>
    <xdr:to>
      <xdr:col>114</xdr:col>
      <xdr:colOff>57150</xdr:colOff>
      <xdr:row>29</xdr:row>
      <xdr:rowOff>33533</xdr:rowOff>
    </xdr:to>
    <xdr:cxnSp macro="">
      <xdr:nvCxnSpPr>
        <xdr:cNvPr id="419" name="Conector recto 418">
          <a:extLst>
            <a:ext uri="{FF2B5EF4-FFF2-40B4-BE49-F238E27FC236}">
              <a16:creationId xmlns:a16="http://schemas.microsoft.com/office/drawing/2014/main" id="{00000000-0008-0000-0600-0000A3010000}"/>
            </a:ext>
          </a:extLst>
        </xdr:cNvPr>
        <xdr:cNvCxnSpPr/>
      </xdr:nvCxnSpPr>
      <xdr:spPr>
        <a:xfrm>
          <a:off x="4416879" y="386443"/>
          <a:ext cx="2721" cy="328564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114</xdr:col>
      <xdr:colOff>54430</xdr:colOff>
      <xdr:row>33</xdr:row>
      <xdr:rowOff>19251</xdr:rowOff>
    </xdr:from>
    <xdr:to>
      <xdr:col>114</xdr:col>
      <xdr:colOff>57150</xdr:colOff>
      <xdr:row>59</xdr:row>
      <xdr:rowOff>22701</xdr:rowOff>
    </xdr:to>
    <xdr:cxnSp macro="">
      <xdr:nvCxnSpPr>
        <xdr:cNvPr id="420" name="Conector recto 419">
          <a:extLst>
            <a:ext uri="{FF2B5EF4-FFF2-40B4-BE49-F238E27FC236}">
              <a16:creationId xmlns:a16="http://schemas.microsoft.com/office/drawing/2014/main" id="{00000000-0008-0000-0600-0000A4010000}"/>
            </a:ext>
          </a:extLst>
        </xdr:cNvPr>
        <xdr:cNvCxnSpPr/>
      </xdr:nvCxnSpPr>
      <xdr:spPr>
        <a:xfrm flipH="1">
          <a:off x="4416880" y="4095951"/>
          <a:ext cx="2720" cy="28800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125</xdr:col>
      <xdr:colOff>48986</xdr:colOff>
      <xdr:row>46</xdr:row>
      <xdr:rowOff>154931</xdr:rowOff>
    </xdr:from>
    <xdr:to>
      <xdr:col>125</xdr:col>
      <xdr:colOff>48986</xdr:colOff>
      <xdr:row>53</xdr:row>
      <xdr:rowOff>19781</xdr:rowOff>
    </xdr:to>
    <xdr:cxnSp macro="">
      <xdr:nvCxnSpPr>
        <xdr:cNvPr id="421" name="Conector recto 420">
          <a:extLst>
            <a:ext uri="{FF2B5EF4-FFF2-40B4-BE49-F238E27FC236}">
              <a16:creationId xmlns:a16="http://schemas.microsoft.com/office/drawing/2014/main" id="{00000000-0008-0000-0600-0000A5010000}"/>
            </a:ext>
          </a:extLst>
        </xdr:cNvPr>
        <xdr:cNvCxnSpPr/>
      </xdr:nvCxnSpPr>
      <xdr:spPr>
        <a:xfrm>
          <a:off x="9783536" y="5593706"/>
          <a:ext cx="0" cy="6840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114</xdr:col>
      <xdr:colOff>89747</xdr:colOff>
      <xdr:row>1</xdr:row>
      <xdr:rowOff>168728</xdr:rowOff>
    </xdr:from>
    <xdr:ext cx="704231" cy="273536"/>
    <xdr:sp macro="" textlink="">
      <xdr:nvSpPr>
        <xdr:cNvPr id="422" name="CuadroTexto 421">
          <a:extLst>
            <a:ext uri="{FF2B5EF4-FFF2-40B4-BE49-F238E27FC236}">
              <a16:creationId xmlns:a16="http://schemas.microsoft.com/office/drawing/2014/main" id="{00000000-0008-0000-0600-0000A6010000}"/>
            </a:ext>
          </a:extLst>
        </xdr:cNvPr>
        <xdr:cNvSpPr txBox="1"/>
      </xdr:nvSpPr>
      <xdr:spPr>
        <a:xfrm>
          <a:off x="4452197" y="359228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110</xdr:col>
      <xdr:colOff>18098</xdr:colOff>
      <xdr:row>2</xdr:row>
      <xdr:rowOff>38100</xdr:rowOff>
    </xdr:from>
    <xdr:ext cx="891078" cy="190630"/>
    <xdr:sp macro="" textlink="">
      <xdr:nvSpPr>
        <xdr:cNvPr id="423" name="CuadroTexto 422">
          <a:extLst>
            <a:ext uri="{FF2B5EF4-FFF2-40B4-BE49-F238E27FC236}">
              <a16:creationId xmlns:a16="http://schemas.microsoft.com/office/drawing/2014/main" id="{00000000-0008-0000-0600-0000A7010000}"/>
            </a:ext>
          </a:extLst>
        </xdr:cNvPr>
        <xdr:cNvSpPr txBox="1"/>
      </xdr:nvSpPr>
      <xdr:spPr>
        <a:xfrm>
          <a:off x="18098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121</xdr:col>
      <xdr:colOff>34428</xdr:colOff>
      <xdr:row>2</xdr:row>
      <xdr:rowOff>38100</xdr:rowOff>
    </xdr:from>
    <xdr:ext cx="891078" cy="190630"/>
    <xdr:sp macro="" textlink="">
      <xdr:nvSpPr>
        <xdr:cNvPr id="424" name="CuadroTexto 423">
          <a:extLst>
            <a:ext uri="{FF2B5EF4-FFF2-40B4-BE49-F238E27FC236}">
              <a16:creationId xmlns:a16="http://schemas.microsoft.com/office/drawing/2014/main" id="{00000000-0008-0000-0600-0000A8010000}"/>
            </a:ext>
          </a:extLst>
        </xdr:cNvPr>
        <xdr:cNvSpPr txBox="1"/>
      </xdr:nvSpPr>
      <xdr:spPr>
        <a:xfrm>
          <a:off x="5520828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121</xdr:col>
      <xdr:colOff>20821</xdr:colOff>
      <xdr:row>46</xdr:row>
      <xdr:rowOff>131604</xdr:rowOff>
    </xdr:from>
    <xdr:ext cx="1480918" cy="182101"/>
    <xdr:sp macro="" textlink="">
      <xdr:nvSpPr>
        <xdr:cNvPr id="425" name="CuadroTexto 424">
          <a:extLst>
            <a:ext uri="{FF2B5EF4-FFF2-40B4-BE49-F238E27FC236}">
              <a16:creationId xmlns:a16="http://schemas.microsoft.com/office/drawing/2014/main" id="{00000000-0008-0000-0600-0000A9010000}"/>
            </a:ext>
          </a:extLst>
        </xdr:cNvPr>
        <xdr:cNvSpPr txBox="1"/>
      </xdr:nvSpPr>
      <xdr:spPr>
        <a:xfrm>
          <a:off x="5507221" y="5570379"/>
          <a:ext cx="1480918" cy="1821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OTROS</a:t>
          </a:r>
          <a:r>
            <a:rPr lang="es-ES" sz="900" b="1">
              <a:solidFill>
                <a:schemeClr val="accent1">
                  <a:lumMod val="75000"/>
                </a:schemeClr>
              </a:solidFill>
            </a:rPr>
            <a:t> </a:t>
          </a: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APRENDIZAJES</a:t>
          </a:r>
          <a:endParaRPr lang="es-ES" sz="9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twoCellAnchor>
    <xdr:from>
      <xdr:col>121</xdr:col>
      <xdr:colOff>140368</xdr:colOff>
      <xdr:row>3</xdr:row>
      <xdr:rowOff>0</xdr:rowOff>
    </xdr:from>
    <xdr:to>
      <xdr:col>131</xdr:col>
      <xdr:colOff>5443</xdr:colOff>
      <xdr:row>3</xdr:row>
      <xdr:rowOff>0</xdr:rowOff>
    </xdr:to>
    <xdr:cxnSp macro="">
      <xdr:nvCxnSpPr>
        <xdr:cNvPr id="426" name="Conector recto 425">
          <a:extLst>
            <a:ext uri="{FF2B5EF4-FFF2-40B4-BE49-F238E27FC236}">
              <a16:creationId xmlns:a16="http://schemas.microsoft.com/office/drawing/2014/main" id="{00000000-0008-0000-0600-0000AA010000}"/>
            </a:ext>
          </a:extLst>
        </xdr:cNvPr>
        <xdr:cNvCxnSpPr/>
      </xdr:nvCxnSpPr>
      <xdr:spPr>
        <a:xfrm>
          <a:off x="5626768" y="609600"/>
          <a:ext cx="4875225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3595</xdr:colOff>
      <xdr:row>53</xdr:row>
      <xdr:rowOff>28575</xdr:rowOff>
    </xdr:from>
    <xdr:to>
      <xdr:col>131</xdr:col>
      <xdr:colOff>16328</xdr:colOff>
      <xdr:row>53</xdr:row>
      <xdr:rowOff>28575</xdr:rowOff>
    </xdr:to>
    <xdr:cxnSp macro="">
      <xdr:nvCxnSpPr>
        <xdr:cNvPr id="427" name="Conector recto 426">
          <a:extLst>
            <a:ext uri="{FF2B5EF4-FFF2-40B4-BE49-F238E27FC236}">
              <a16:creationId xmlns:a16="http://schemas.microsoft.com/office/drawing/2014/main" id="{00000000-0008-0000-0600-0000AB010000}"/>
            </a:ext>
          </a:extLst>
        </xdr:cNvPr>
        <xdr:cNvCxnSpPr/>
      </xdr:nvCxnSpPr>
      <xdr:spPr>
        <a:xfrm>
          <a:off x="5756695" y="6286500"/>
          <a:ext cx="4756183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125</xdr:col>
      <xdr:colOff>78861</xdr:colOff>
      <xdr:row>1</xdr:row>
      <xdr:rowOff>163285</xdr:rowOff>
    </xdr:from>
    <xdr:ext cx="704231" cy="273536"/>
    <xdr:sp macro="" textlink="">
      <xdr:nvSpPr>
        <xdr:cNvPr id="428" name="CuadroTexto 427">
          <a:extLst>
            <a:ext uri="{FF2B5EF4-FFF2-40B4-BE49-F238E27FC236}">
              <a16:creationId xmlns:a16="http://schemas.microsoft.com/office/drawing/2014/main" id="{00000000-0008-0000-0600-0000AC010000}"/>
            </a:ext>
          </a:extLst>
        </xdr:cNvPr>
        <xdr:cNvSpPr txBox="1"/>
      </xdr:nvSpPr>
      <xdr:spPr>
        <a:xfrm>
          <a:off x="9813411" y="353785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125</xdr:col>
      <xdr:colOff>48925</xdr:colOff>
      <xdr:row>46</xdr:row>
      <xdr:rowOff>106527</xdr:rowOff>
    </xdr:from>
    <xdr:ext cx="704231" cy="273536"/>
    <xdr:sp macro="" textlink="">
      <xdr:nvSpPr>
        <xdr:cNvPr id="429" name="CuadroTexto 428">
          <a:extLst>
            <a:ext uri="{FF2B5EF4-FFF2-40B4-BE49-F238E27FC236}">
              <a16:creationId xmlns:a16="http://schemas.microsoft.com/office/drawing/2014/main" id="{00000000-0008-0000-0600-0000AD010000}"/>
            </a:ext>
          </a:extLst>
        </xdr:cNvPr>
        <xdr:cNvSpPr txBox="1"/>
      </xdr:nvSpPr>
      <xdr:spPr>
        <a:xfrm>
          <a:off x="9783475" y="5545302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110</xdr:col>
      <xdr:colOff>159613</xdr:colOff>
      <xdr:row>4</xdr:row>
      <xdr:rowOff>10886</xdr:rowOff>
    </xdr:from>
    <xdr:ext cx="3018729" cy="229746"/>
    <xdr:sp macro="" textlink="">
      <xdr:nvSpPr>
        <xdr:cNvPr id="430" name="CuadroTexto 429">
          <a:extLst>
            <a:ext uri="{FF2B5EF4-FFF2-40B4-BE49-F238E27FC236}">
              <a16:creationId xmlns:a16="http://schemas.microsoft.com/office/drawing/2014/main" id="{00000000-0008-0000-0600-0000AE010000}"/>
            </a:ext>
          </a:extLst>
        </xdr:cNvPr>
        <xdr:cNvSpPr txBox="1"/>
      </xdr:nvSpPr>
      <xdr:spPr>
        <a:xfrm>
          <a:off x="159613" y="725261"/>
          <a:ext cx="3018729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 sí mismo y autonomía personal</a:t>
          </a:r>
        </a:p>
      </xdr:txBody>
    </xdr:sp>
    <xdr:clientData/>
  </xdr:oneCellAnchor>
  <xdr:oneCellAnchor>
    <xdr:from>
      <xdr:col>110</xdr:col>
      <xdr:colOff>156891</xdr:colOff>
      <xdr:row>30</xdr:row>
      <xdr:rowOff>158244</xdr:rowOff>
    </xdr:from>
    <xdr:ext cx="4020072" cy="239487"/>
    <xdr:sp macro="" textlink="">
      <xdr:nvSpPr>
        <xdr:cNvPr id="431" name="CuadroTexto 430">
          <a:extLst>
            <a:ext uri="{FF2B5EF4-FFF2-40B4-BE49-F238E27FC236}">
              <a16:creationId xmlns:a16="http://schemas.microsoft.com/office/drawing/2014/main" id="{00000000-0008-0000-0600-0000AF010000}"/>
            </a:ext>
          </a:extLst>
        </xdr:cNvPr>
        <xdr:cNvSpPr txBox="1"/>
      </xdr:nvSpPr>
      <xdr:spPr>
        <a:xfrm>
          <a:off x="156891" y="3844419"/>
          <a:ext cx="4020072" cy="239487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del entorno (Medio físico, natural, social y cultural)</a:t>
          </a:r>
        </a:p>
      </xdr:txBody>
    </xdr:sp>
    <xdr:clientData/>
  </xdr:oneCellAnchor>
  <xdr:twoCellAnchor>
    <xdr:from>
      <xdr:col>111</xdr:col>
      <xdr:colOff>108858</xdr:colOff>
      <xdr:row>59</xdr:row>
      <xdr:rowOff>83002</xdr:rowOff>
    </xdr:from>
    <xdr:to>
      <xdr:col>119</xdr:col>
      <xdr:colOff>141514</xdr:colOff>
      <xdr:row>60</xdr:row>
      <xdr:rowOff>93887</xdr:rowOff>
    </xdr:to>
    <xdr:grpSp>
      <xdr:nvGrpSpPr>
        <xdr:cNvPr id="432" name="Grupo 431">
          <a:extLst>
            <a:ext uri="{FF2B5EF4-FFF2-40B4-BE49-F238E27FC236}">
              <a16:creationId xmlns:a16="http://schemas.microsoft.com/office/drawing/2014/main" id="{00000000-0008-0000-0600-0000B0010000}"/>
            </a:ext>
          </a:extLst>
        </xdr:cNvPr>
        <xdr:cNvGrpSpPr/>
      </xdr:nvGrpSpPr>
      <xdr:grpSpPr>
        <a:xfrm>
          <a:off x="54715683" y="7036252"/>
          <a:ext cx="4776106" cy="201385"/>
          <a:chOff x="326572" y="7206343"/>
          <a:chExt cx="4376056" cy="201385"/>
        </a:xfrm>
      </xdr:grpSpPr>
      <xdr:sp macro="" textlink="">
        <xdr:nvSpPr>
          <xdr:cNvPr id="433" name="CuadroTexto 432">
            <a:extLst>
              <a:ext uri="{FF2B5EF4-FFF2-40B4-BE49-F238E27FC236}">
                <a16:creationId xmlns:a16="http://schemas.microsoft.com/office/drawing/2014/main" id="{00000000-0008-0000-0600-0000B101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434" name="Rectángulo 433">
            <a:extLst>
              <a:ext uri="{FF2B5EF4-FFF2-40B4-BE49-F238E27FC236}">
                <a16:creationId xmlns:a16="http://schemas.microsoft.com/office/drawing/2014/main" id="{00000000-0008-0000-0600-0000B201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435" name="CuadroTexto 434">
            <a:extLst>
              <a:ext uri="{FF2B5EF4-FFF2-40B4-BE49-F238E27FC236}">
                <a16:creationId xmlns:a16="http://schemas.microsoft.com/office/drawing/2014/main" id="{00000000-0008-0000-0600-0000B301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436" name="Rectángulo 435">
            <a:extLst>
              <a:ext uri="{FF2B5EF4-FFF2-40B4-BE49-F238E27FC236}">
                <a16:creationId xmlns:a16="http://schemas.microsoft.com/office/drawing/2014/main" id="{00000000-0008-0000-0600-0000B401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437" name="CuadroTexto 436">
            <a:extLst>
              <a:ext uri="{FF2B5EF4-FFF2-40B4-BE49-F238E27FC236}">
                <a16:creationId xmlns:a16="http://schemas.microsoft.com/office/drawing/2014/main" id="{00000000-0008-0000-0600-0000B501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438" name="Rectángulo 437">
            <a:extLst>
              <a:ext uri="{FF2B5EF4-FFF2-40B4-BE49-F238E27FC236}">
                <a16:creationId xmlns:a16="http://schemas.microsoft.com/office/drawing/2014/main" id="{00000000-0008-0000-0600-0000B601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oneCellAnchor>
    <xdr:from>
      <xdr:col>124</xdr:col>
      <xdr:colOff>620490</xdr:colOff>
      <xdr:row>0</xdr:row>
      <xdr:rowOff>38876</xdr:rowOff>
    </xdr:from>
    <xdr:ext cx="563332" cy="317255"/>
    <xdr:pic>
      <xdr:nvPicPr>
        <xdr:cNvPr id="439" name="Imagen 438">
          <a:extLst>
            <a:ext uri="{FF2B5EF4-FFF2-40B4-BE49-F238E27FC236}">
              <a16:creationId xmlns:a16="http://schemas.microsoft.com/office/drawing/2014/main" id="{00000000-0008-0000-0600-0000B7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00"/>
        <a:stretch/>
      </xdr:blipFill>
      <xdr:spPr>
        <a:xfrm>
          <a:off x="9631140" y="38876"/>
          <a:ext cx="563332" cy="317255"/>
        </a:xfrm>
        <a:prstGeom prst="rect">
          <a:avLst/>
        </a:prstGeom>
      </xdr:spPr>
    </xdr:pic>
    <xdr:clientData/>
  </xdr:oneCellAnchor>
  <xdr:oneCellAnchor>
    <xdr:from>
      <xdr:col>110</xdr:col>
      <xdr:colOff>48595</xdr:colOff>
      <xdr:row>60</xdr:row>
      <xdr:rowOff>63371</xdr:rowOff>
    </xdr:from>
    <xdr:ext cx="10767645" cy="470000"/>
    <xdr:pic>
      <xdr:nvPicPr>
        <xdr:cNvPr id="440" name="Imagen 439">
          <a:extLst>
            <a:ext uri="{FF2B5EF4-FFF2-40B4-BE49-F238E27FC236}">
              <a16:creationId xmlns:a16="http://schemas.microsoft.com/office/drawing/2014/main" id="{00000000-0008-0000-0600-0000B8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8851"/>
        <a:stretch/>
      </xdr:blipFill>
      <xdr:spPr>
        <a:xfrm>
          <a:off x="48595" y="7207121"/>
          <a:ext cx="10767645" cy="470000"/>
        </a:xfrm>
        <a:prstGeom prst="rect">
          <a:avLst/>
        </a:prstGeom>
      </xdr:spPr>
    </xdr:pic>
    <xdr:clientData/>
  </xdr:oneCellAnchor>
  <xdr:oneCellAnchor>
    <xdr:from>
      <xdr:col>111</xdr:col>
      <xdr:colOff>109260</xdr:colOff>
      <xdr:row>0</xdr:row>
      <xdr:rowOff>38876</xdr:rowOff>
    </xdr:from>
    <xdr:ext cx="391483" cy="363360"/>
    <xdr:pic>
      <xdr:nvPicPr>
        <xdr:cNvPr id="441" name="Imagen 440">
          <a:extLst>
            <a:ext uri="{FF2B5EF4-FFF2-40B4-BE49-F238E27FC236}">
              <a16:creationId xmlns:a16="http://schemas.microsoft.com/office/drawing/2014/main" id="{00000000-0008-0000-0600-0000B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335" y="38876"/>
          <a:ext cx="391483" cy="363360"/>
        </a:xfrm>
        <a:prstGeom prst="rect">
          <a:avLst/>
        </a:prstGeom>
      </xdr:spPr>
    </xdr:pic>
    <xdr:clientData/>
  </xdr:oneCellAnchor>
  <xdr:twoCellAnchor>
    <xdr:from>
      <xdr:col>122</xdr:col>
      <xdr:colOff>76200</xdr:colOff>
      <xdr:row>59</xdr:row>
      <xdr:rowOff>103022</xdr:rowOff>
    </xdr:from>
    <xdr:to>
      <xdr:col>131</xdr:col>
      <xdr:colOff>108857</xdr:colOff>
      <xdr:row>60</xdr:row>
      <xdr:rowOff>113907</xdr:rowOff>
    </xdr:to>
    <xdr:grpSp>
      <xdr:nvGrpSpPr>
        <xdr:cNvPr id="442" name="Grupo 441">
          <a:extLst>
            <a:ext uri="{FF2B5EF4-FFF2-40B4-BE49-F238E27FC236}">
              <a16:creationId xmlns:a16="http://schemas.microsoft.com/office/drawing/2014/main" id="{00000000-0008-0000-0600-0000BA010000}"/>
            </a:ext>
          </a:extLst>
        </xdr:cNvPr>
        <xdr:cNvGrpSpPr/>
      </xdr:nvGrpSpPr>
      <xdr:grpSpPr>
        <a:xfrm>
          <a:off x="60217050" y="7056272"/>
          <a:ext cx="4776107" cy="201385"/>
          <a:chOff x="326572" y="7206343"/>
          <a:chExt cx="4376056" cy="201385"/>
        </a:xfrm>
      </xdr:grpSpPr>
      <xdr:sp macro="" textlink="">
        <xdr:nvSpPr>
          <xdr:cNvPr id="443" name="CuadroTexto 442">
            <a:extLst>
              <a:ext uri="{FF2B5EF4-FFF2-40B4-BE49-F238E27FC236}">
                <a16:creationId xmlns:a16="http://schemas.microsoft.com/office/drawing/2014/main" id="{00000000-0008-0000-0600-0000BB01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444" name="Rectángulo 443">
            <a:extLst>
              <a:ext uri="{FF2B5EF4-FFF2-40B4-BE49-F238E27FC236}">
                <a16:creationId xmlns:a16="http://schemas.microsoft.com/office/drawing/2014/main" id="{00000000-0008-0000-0600-0000BC01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445" name="CuadroTexto 444">
            <a:extLst>
              <a:ext uri="{FF2B5EF4-FFF2-40B4-BE49-F238E27FC236}">
                <a16:creationId xmlns:a16="http://schemas.microsoft.com/office/drawing/2014/main" id="{00000000-0008-0000-0600-0000BD01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446" name="Rectángulo 445">
            <a:extLst>
              <a:ext uri="{FF2B5EF4-FFF2-40B4-BE49-F238E27FC236}">
                <a16:creationId xmlns:a16="http://schemas.microsoft.com/office/drawing/2014/main" id="{00000000-0008-0000-0600-0000BE01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447" name="CuadroTexto 446">
            <a:extLst>
              <a:ext uri="{FF2B5EF4-FFF2-40B4-BE49-F238E27FC236}">
                <a16:creationId xmlns:a16="http://schemas.microsoft.com/office/drawing/2014/main" id="{00000000-0008-0000-0600-0000BF01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448" name="Rectángulo 447">
            <a:extLst>
              <a:ext uri="{FF2B5EF4-FFF2-40B4-BE49-F238E27FC236}">
                <a16:creationId xmlns:a16="http://schemas.microsoft.com/office/drawing/2014/main" id="{00000000-0008-0000-0600-0000C001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twoCellAnchor>
    <xdr:from>
      <xdr:col>110</xdr:col>
      <xdr:colOff>207701</xdr:colOff>
      <xdr:row>49</xdr:row>
      <xdr:rowOff>18373</xdr:rowOff>
    </xdr:from>
    <xdr:to>
      <xdr:col>120</xdr:col>
      <xdr:colOff>4373</xdr:colOff>
      <xdr:row>49</xdr:row>
      <xdr:rowOff>23816</xdr:rowOff>
    </xdr:to>
    <xdr:cxnSp macro="">
      <xdr:nvCxnSpPr>
        <xdr:cNvPr id="449" name="Conector recto 448">
          <a:extLst>
            <a:ext uri="{FF2B5EF4-FFF2-40B4-BE49-F238E27FC236}">
              <a16:creationId xmlns:a16="http://schemas.microsoft.com/office/drawing/2014/main" id="{00000000-0008-0000-0600-0000C1010000}"/>
            </a:ext>
          </a:extLst>
        </xdr:cNvPr>
        <xdr:cNvCxnSpPr/>
      </xdr:nvCxnSpPr>
      <xdr:spPr>
        <a:xfrm>
          <a:off x="207701" y="5847673"/>
          <a:ext cx="492112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111</xdr:col>
      <xdr:colOff>688597</xdr:colOff>
      <xdr:row>28</xdr:row>
      <xdr:rowOff>0</xdr:rowOff>
    </xdr:from>
    <xdr:ext cx="184731" cy="264560"/>
    <xdr:sp macro="" textlink="">
      <xdr:nvSpPr>
        <xdr:cNvPr id="450" name="CuadroTexto 449">
          <a:extLst>
            <a:ext uri="{FF2B5EF4-FFF2-40B4-BE49-F238E27FC236}">
              <a16:creationId xmlns:a16="http://schemas.microsoft.com/office/drawing/2014/main" id="{00000000-0008-0000-0600-0000C2010000}"/>
            </a:ext>
          </a:extLst>
        </xdr:cNvPr>
        <xdr:cNvSpPr txBox="1"/>
      </xdr:nvSpPr>
      <xdr:spPr>
        <a:xfrm>
          <a:off x="907672" y="346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121</xdr:col>
      <xdr:colOff>161925</xdr:colOff>
      <xdr:row>18</xdr:row>
      <xdr:rowOff>47437</xdr:rowOff>
    </xdr:from>
    <xdr:ext cx="2652340" cy="229746"/>
    <xdr:sp macro="" textlink="">
      <xdr:nvSpPr>
        <xdr:cNvPr id="451" name="CuadroTexto 450">
          <a:extLst>
            <a:ext uri="{FF2B5EF4-FFF2-40B4-BE49-F238E27FC236}">
              <a16:creationId xmlns:a16="http://schemas.microsoft.com/office/drawing/2014/main" id="{00000000-0008-0000-0600-0000C3010000}"/>
            </a:ext>
          </a:extLst>
        </xdr:cNvPr>
        <xdr:cNvSpPr txBox="1"/>
      </xdr:nvSpPr>
      <xdr:spPr>
        <a:xfrm>
          <a:off x="5648325" y="2419162"/>
          <a:ext cx="2652340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Lenguajes: comunicación y representación</a:t>
          </a:r>
        </a:p>
      </xdr:txBody>
    </xdr:sp>
    <xdr:clientData/>
  </xdr:oneCellAnchor>
  <xdr:twoCellAnchor>
    <xdr:from>
      <xdr:col>125</xdr:col>
      <xdr:colOff>66675</xdr:colOff>
      <xdr:row>2</xdr:row>
      <xdr:rowOff>9525</xdr:rowOff>
    </xdr:from>
    <xdr:to>
      <xdr:col>125</xdr:col>
      <xdr:colOff>66676</xdr:colOff>
      <xdr:row>15</xdr:row>
      <xdr:rowOff>13500</xdr:rowOff>
    </xdr:to>
    <xdr:cxnSp macro="">
      <xdr:nvCxnSpPr>
        <xdr:cNvPr id="452" name="Conector recto 451">
          <a:extLst>
            <a:ext uri="{FF2B5EF4-FFF2-40B4-BE49-F238E27FC236}">
              <a16:creationId xmlns:a16="http://schemas.microsoft.com/office/drawing/2014/main" id="{00000000-0008-0000-0600-0000C4010000}"/>
            </a:ext>
          </a:extLst>
        </xdr:cNvPr>
        <xdr:cNvCxnSpPr/>
      </xdr:nvCxnSpPr>
      <xdr:spPr>
        <a:xfrm flipH="1">
          <a:off x="9801225" y="390525"/>
          <a:ext cx="1" cy="17280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121</xdr:col>
      <xdr:colOff>142875</xdr:colOff>
      <xdr:row>48</xdr:row>
      <xdr:rowOff>116053</xdr:rowOff>
    </xdr:from>
    <xdr:to>
      <xdr:col>131</xdr:col>
      <xdr:colOff>8809</xdr:colOff>
      <xdr:row>48</xdr:row>
      <xdr:rowOff>116053</xdr:rowOff>
    </xdr:to>
    <xdr:cxnSp macro="">
      <xdr:nvCxnSpPr>
        <xdr:cNvPr id="453" name="Conector recto 452">
          <a:extLst>
            <a:ext uri="{FF2B5EF4-FFF2-40B4-BE49-F238E27FC236}">
              <a16:creationId xmlns:a16="http://schemas.microsoft.com/office/drawing/2014/main" id="{00000000-0008-0000-0600-0000C5010000}"/>
            </a:ext>
          </a:extLst>
        </xdr:cNvPr>
        <xdr:cNvCxnSpPr/>
      </xdr:nvCxnSpPr>
      <xdr:spPr>
        <a:xfrm>
          <a:off x="5629275" y="5773903"/>
          <a:ext cx="4876084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125</xdr:col>
      <xdr:colOff>66675</xdr:colOff>
      <xdr:row>21</xdr:row>
      <xdr:rowOff>28582</xdr:rowOff>
    </xdr:from>
    <xdr:to>
      <xdr:col>125</xdr:col>
      <xdr:colOff>69396</xdr:colOff>
      <xdr:row>45</xdr:row>
      <xdr:rowOff>27682</xdr:rowOff>
    </xdr:to>
    <xdr:cxnSp macro="">
      <xdr:nvCxnSpPr>
        <xdr:cNvPr id="454" name="Conector recto 453">
          <a:extLst>
            <a:ext uri="{FF2B5EF4-FFF2-40B4-BE49-F238E27FC236}">
              <a16:creationId xmlns:a16="http://schemas.microsoft.com/office/drawing/2014/main" id="{00000000-0008-0000-0600-0000C6010000}"/>
            </a:ext>
          </a:extLst>
        </xdr:cNvPr>
        <xdr:cNvCxnSpPr/>
      </xdr:nvCxnSpPr>
      <xdr:spPr>
        <a:xfrm>
          <a:off x="9801225" y="2790832"/>
          <a:ext cx="2721" cy="26280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0</xdr:colOff>
      <xdr:row>41</xdr:row>
      <xdr:rowOff>28575</xdr:rowOff>
    </xdr:from>
    <xdr:to>
      <xdr:col>130</xdr:col>
      <xdr:colOff>157845</xdr:colOff>
      <xdr:row>41</xdr:row>
      <xdr:rowOff>28576</xdr:rowOff>
    </xdr:to>
    <xdr:cxnSp macro="">
      <xdr:nvCxnSpPr>
        <xdr:cNvPr id="455" name="Conector recto 454">
          <a:extLst>
            <a:ext uri="{FF2B5EF4-FFF2-40B4-BE49-F238E27FC236}">
              <a16:creationId xmlns:a16="http://schemas.microsoft.com/office/drawing/2014/main" id="{00000000-0008-0000-0600-0000C7010000}"/>
            </a:ext>
          </a:extLst>
        </xdr:cNvPr>
        <xdr:cNvCxnSpPr/>
      </xdr:nvCxnSpPr>
      <xdr:spPr>
        <a:xfrm>
          <a:off x="5753100" y="4981575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0</xdr:colOff>
      <xdr:row>43</xdr:row>
      <xdr:rowOff>28575</xdr:rowOff>
    </xdr:from>
    <xdr:to>
      <xdr:col>130</xdr:col>
      <xdr:colOff>157845</xdr:colOff>
      <xdr:row>43</xdr:row>
      <xdr:rowOff>28576</xdr:rowOff>
    </xdr:to>
    <xdr:cxnSp macro="">
      <xdr:nvCxnSpPr>
        <xdr:cNvPr id="456" name="Conector recto 455">
          <a:extLst>
            <a:ext uri="{FF2B5EF4-FFF2-40B4-BE49-F238E27FC236}">
              <a16:creationId xmlns:a16="http://schemas.microsoft.com/office/drawing/2014/main" id="{00000000-0008-0000-0600-0000C8010000}"/>
            </a:ext>
          </a:extLst>
        </xdr:cNvPr>
        <xdr:cNvCxnSpPr/>
      </xdr:nvCxnSpPr>
      <xdr:spPr>
        <a:xfrm>
          <a:off x="5753100" y="5200650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5053</xdr:colOff>
      <xdr:row>37</xdr:row>
      <xdr:rowOff>18855</xdr:rowOff>
    </xdr:from>
    <xdr:to>
      <xdr:col>131</xdr:col>
      <xdr:colOff>5249</xdr:colOff>
      <xdr:row>37</xdr:row>
      <xdr:rowOff>18856</xdr:rowOff>
    </xdr:to>
    <xdr:cxnSp macro="">
      <xdr:nvCxnSpPr>
        <xdr:cNvPr id="457" name="Conector recto 456">
          <a:extLst>
            <a:ext uri="{FF2B5EF4-FFF2-40B4-BE49-F238E27FC236}">
              <a16:creationId xmlns:a16="http://schemas.microsoft.com/office/drawing/2014/main" id="{00000000-0008-0000-0600-0000C9010000}"/>
            </a:ext>
          </a:extLst>
        </xdr:cNvPr>
        <xdr:cNvCxnSpPr/>
      </xdr:nvCxnSpPr>
      <xdr:spPr>
        <a:xfrm>
          <a:off x="5758153" y="4533705"/>
          <a:ext cx="474364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24</xdr:colOff>
      <xdr:row>15</xdr:row>
      <xdr:rowOff>30293</xdr:rowOff>
    </xdr:from>
    <xdr:to>
      <xdr:col>130</xdr:col>
      <xdr:colOff>156508</xdr:colOff>
      <xdr:row>15</xdr:row>
      <xdr:rowOff>30294</xdr:rowOff>
    </xdr:to>
    <xdr:cxnSp macro="">
      <xdr:nvCxnSpPr>
        <xdr:cNvPr id="458" name="Conector recto 457">
          <a:extLst>
            <a:ext uri="{FF2B5EF4-FFF2-40B4-BE49-F238E27FC236}">
              <a16:creationId xmlns:a16="http://schemas.microsoft.com/office/drawing/2014/main" id="{00000000-0008-0000-0600-0000CA010000}"/>
            </a:ext>
          </a:extLst>
        </xdr:cNvPr>
        <xdr:cNvCxnSpPr/>
      </xdr:nvCxnSpPr>
      <xdr:spPr>
        <a:xfrm>
          <a:off x="5753124" y="2135318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112</xdr:col>
      <xdr:colOff>790575</xdr:colOff>
      <xdr:row>0</xdr:row>
      <xdr:rowOff>152400</xdr:rowOff>
    </xdr:from>
    <xdr:ext cx="1514475" cy="276225"/>
    <xdr:pic>
      <xdr:nvPicPr>
        <xdr:cNvPr id="459" name="Imagen 458" descr="C:\Users\Juan\Desktop\RUEDA\07.  ALGAIDA\4 años\4a_tercer_trim.png">
          <a:extLst>
            <a:ext uri="{FF2B5EF4-FFF2-40B4-BE49-F238E27FC236}">
              <a16:creationId xmlns:a16="http://schemas.microsoft.com/office/drawing/2014/main" id="{00000000-0008-0000-0600-0000CB01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1650" y="152400"/>
          <a:ext cx="1514475" cy="2762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123</xdr:col>
      <xdr:colOff>9525</xdr:colOff>
      <xdr:row>0</xdr:row>
      <xdr:rowOff>152400</xdr:rowOff>
    </xdr:from>
    <xdr:ext cx="1514475" cy="276225"/>
    <xdr:pic>
      <xdr:nvPicPr>
        <xdr:cNvPr id="460" name="Imagen 459" descr="C:\Users\Juan\Desktop\RUEDA\07.  ALGAIDA\4 años\4a_tercer_trim.png">
          <a:extLst>
            <a:ext uri="{FF2B5EF4-FFF2-40B4-BE49-F238E27FC236}">
              <a16:creationId xmlns:a16="http://schemas.microsoft.com/office/drawing/2014/main" id="{00000000-0008-0000-0600-0000CC01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0" y="152400"/>
          <a:ext cx="1514475" cy="276225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122</xdr:col>
      <xdr:colOff>19050</xdr:colOff>
      <xdr:row>45</xdr:row>
      <xdr:rowOff>19050</xdr:rowOff>
    </xdr:from>
    <xdr:to>
      <xdr:col>131</xdr:col>
      <xdr:colOff>14970</xdr:colOff>
      <xdr:row>45</xdr:row>
      <xdr:rowOff>19051</xdr:rowOff>
    </xdr:to>
    <xdr:cxnSp macro="">
      <xdr:nvCxnSpPr>
        <xdr:cNvPr id="461" name="Conector recto 460">
          <a:extLst>
            <a:ext uri="{FF2B5EF4-FFF2-40B4-BE49-F238E27FC236}">
              <a16:creationId xmlns:a16="http://schemas.microsoft.com/office/drawing/2014/main" id="{00000000-0008-0000-0600-0000CD010000}"/>
            </a:ext>
          </a:extLst>
        </xdr:cNvPr>
        <xdr:cNvCxnSpPr/>
      </xdr:nvCxnSpPr>
      <xdr:spPr>
        <a:xfrm>
          <a:off x="5772150" y="5410200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103414</xdr:colOff>
      <xdr:row>65</xdr:row>
      <xdr:rowOff>223157</xdr:rowOff>
    </xdr:from>
    <xdr:to>
      <xdr:col>10</xdr:col>
      <xdr:colOff>5443</xdr:colOff>
      <xdr:row>65</xdr:row>
      <xdr:rowOff>223157</xdr:rowOff>
    </xdr:to>
    <xdr:cxnSp macro="">
      <xdr:nvCxnSpPr>
        <xdr:cNvPr id="462" name="Conector recto 461">
          <a:extLst>
            <a:ext uri="{FF2B5EF4-FFF2-40B4-BE49-F238E27FC236}">
              <a16:creationId xmlns:a16="http://schemas.microsoft.com/office/drawing/2014/main" id="{00000000-0008-0000-0600-0000CE010000}"/>
            </a:ext>
          </a:extLst>
        </xdr:cNvPr>
        <xdr:cNvCxnSpPr/>
      </xdr:nvCxnSpPr>
      <xdr:spPr>
        <a:xfrm>
          <a:off x="103414" y="604157"/>
          <a:ext cx="5026479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3963</xdr:colOff>
      <xdr:row>70</xdr:row>
      <xdr:rowOff>25906</xdr:rowOff>
    </xdr:from>
    <xdr:to>
      <xdr:col>10</xdr:col>
      <xdr:colOff>21653</xdr:colOff>
      <xdr:row>70</xdr:row>
      <xdr:rowOff>31349</xdr:rowOff>
    </xdr:to>
    <xdr:cxnSp macro="">
      <xdr:nvCxnSpPr>
        <xdr:cNvPr id="463" name="Conector recto 462">
          <a:extLst>
            <a:ext uri="{FF2B5EF4-FFF2-40B4-BE49-F238E27FC236}">
              <a16:creationId xmlns:a16="http://schemas.microsoft.com/office/drawing/2014/main" id="{00000000-0008-0000-0600-0000CF010000}"/>
            </a:ext>
          </a:extLst>
        </xdr:cNvPr>
        <xdr:cNvCxnSpPr/>
      </xdr:nvCxnSpPr>
      <xdr:spPr>
        <a:xfrm>
          <a:off x="223038" y="1254631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207065</xdr:colOff>
      <xdr:row>74</xdr:row>
      <xdr:rowOff>16328</xdr:rowOff>
    </xdr:from>
    <xdr:to>
      <xdr:col>10</xdr:col>
      <xdr:colOff>8046</xdr:colOff>
      <xdr:row>74</xdr:row>
      <xdr:rowOff>21771</xdr:rowOff>
    </xdr:to>
    <xdr:cxnSp macro="">
      <xdr:nvCxnSpPr>
        <xdr:cNvPr id="464" name="Conector recto 463">
          <a:extLst>
            <a:ext uri="{FF2B5EF4-FFF2-40B4-BE49-F238E27FC236}">
              <a16:creationId xmlns:a16="http://schemas.microsoft.com/office/drawing/2014/main" id="{00000000-0008-0000-0600-0000D0010000}"/>
            </a:ext>
          </a:extLst>
        </xdr:cNvPr>
        <xdr:cNvCxnSpPr/>
      </xdr:nvCxnSpPr>
      <xdr:spPr>
        <a:xfrm>
          <a:off x="207065" y="1683203"/>
          <a:ext cx="4925431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214993</xdr:colOff>
      <xdr:row>102</xdr:row>
      <xdr:rowOff>16327</xdr:rowOff>
    </xdr:from>
    <xdr:to>
      <xdr:col>10</xdr:col>
      <xdr:colOff>12247</xdr:colOff>
      <xdr:row>102</xdr:row>
      <xdr:rowOff>21770</xdr:rowOff>
    </xdr:to>
    <xdr:cxnSp macro="">
      <xdr:nvCxnSpPr>
        <xdr:cNvPr id="465" name="Conector recto 464">
          <a:extLst>
            <a:ext uri="{FF2B5EF4-FFF2-40B4-BE49-F238E27FC236}">
              <a16:creationId xmlns:a16="http://schemas.microsoft.com/office/drawing/2014/main" id="{00000000-0008-0000-0600-0000D1010000}"/>
            </a:ext>
          </a:extLst>
        </xdr:cNvPr>
        <xdr:cNvCxnSpPr/>
      </xdr:nvCxnSpPr>
      <xdr:spPr>
        <a:xfrm>
          <a:off x="214993" y="4750252"/>
          <a:ext cx="4921704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201385</xdr:colOff>
      <xdr:row>76</xdr:row>
      <xdr:rowOff>16316</xdr:rowOff>
    </xdr:from>
    <xdr:to>
      <xdr:col>10</xdr:col>
      <xdr:colOff>0</xdr:colOff>
      <xdr:row>76</xdr:row>
      <xdr:rowOff>21759</xdr:rowOff>
    </xdr:to>
    <xdr:cxnSp macro="">
      <xdr:nvCxnSpPr>
        <xdr:cNvPr id="466" name="Conector recto 465">
          <a:extLst>
            <a:ext uri="{FF2B5EF4-FFF2-40B4-BE49-F238E27FC236}">
              <a16:creationId xmlns:a16="http://schemas.microsoft.com/office/drawing/2014/main" id="{00000000-0008-0000-0600-0000D2010000}"/>
            </a:ext>
          </a:extLst>
        </xdr:cNvPr>
        <xdr:cNvCxnSpPr/>
      </xdr:nvCxnSpPr>
      <xdr:spPr>
        <a:xfrm>
          <a:off x="201385" y="1902266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206828</xdr:colOff>
      <xdr:row>78</xdr:row>
      <xdr:rowOff>16330</xdr:rowOff>
    </xdr:from>
    <xdr:to>
      <xdr:col>10</xdr:col>
      <xdr:colOff>5443</xdr:colOff>
      <xdr:row>78</xdr:row>
      <xdr:rowOff>21773</xdr:rowOff>
    </xdr:to>
    <xdr:cxnSp macro="">
      <xdr:nvCxnSpPr>
        <xdr:cNvPr id="467" name="Conector recto 466">
          <a:extLst>
            <a:ext uri="{FF2B5EF4-FFF2-40B4-BE49-F238E27FC236}">
              <a16:creationId xmlns:a16="http://schemas.microsoft.com/office/drawing/2014/main" id="{00000000-0008-0000-0600-0000D3010000}"/>
            </a:ext>
          </a:extLst>
        </xdr:cNvPr>
        <xdr:cNvCxnSpPr/>
      </xdr:nvCxnSpPr>
      <xdr:spPr>
        <a:xfrm>
          <a:off x="206828" y="2121355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201385</xdr:colOff>
      <xdr:row>82</xdr:row>
      <xdr:rowOff>16318</xdr:rowOff>
    </xdr:from>
    <xdr:to>
      <xdr:col>10</xdr:col>
      <xdr:colOff>0</xdr:colOff>
      <xdr:row>82</xdr:row>
      <xdr:rowOff>21761</xdr:rowOff>
    </xdr:to>
    <xdr:cxnSp macro="">
      <xdr:nvCxnSpPr>
        <xdr:cNvPr id="468" name="Conector recto 467">
          <a:extLst>
            <a:ext uri="{FF2B5EF4-FFF2-40B4-BE49-F238E27FC236}">
              <a16:creationId xmlns:a16="http://schemas.microsoft.com/office/drawing/2014/main" id="{00000000-0008-0000-0600-0000D4010000}"/>
            </a:ext>
          </a:extLst>
        </xdr:cNvPr>
        <xdr:cNvCxnSpPr/>
      </xdr:nvCxnSpPr>
      <xdr:spPr>
        <a:xfrm>
          <a:off x="201385" y="2559493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195942</xdr:colOff>
      <xdr:row>86</xdr:row>
      <xdr:rowOff>16327</xdr:rowOff>
    </xdr:from>
    <xdr:to>
      <xdr:col>9</xdr:col>
      <xdr:colOff>157843</xdr:colOff>
      <xdr:row>86</xdr:row>
      <xdr:rowOff>21770</xdr:rowOff>
    </xdr:to>
    <xdr:cxnSp macro="">
      <xdr:nvCxnSpPr>
        <xdr:cNvPr id="469" name="Conector recto 468">
          <a:extLst>
            <a:ext uri="{FF2B5EF4-FFF2-40B4-BE49-F238E27FC236}">
              <a16:creationId xmlns:a16="http://schemas.microsoft.com/office/drawing/2014/main" id="{00000000-0008-0000-0600-0000D5010000}"/>
            </a:ext>
          </a:extLst>
        </xdr:cNvPr>
        <xdr:cNvCxnSpPr/>
      </xdr:nvCxnSpPr>
      <xdr:spPr>
        <a:xfrm>
          <a:off x="195942" y="2997652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6803</xdr:colOff>
      <xdr:row>88</xdr:row>
      <xdr:rowOff>16327</xdr:rowOff>
    </xdr:from>
    <xdr:to>
      <xdr:col>10</xdr:col>
      <xdr:colOff>24493</xdr:colOff>
      <xdr:row>88</xdr:row>
      <xdr:rowOff>21770</xdr:rowOff>
    </xdr:to>
    <xdr:cxnSp macro="">
      <xdr:nvCxnSpPr>
        <xdr:cNvPr id="470" name="Conector recto 469">
          <a:extLst>
            <a:ext uri="{FF2B5EF4-FFF2-40B4-BE49-F238E27FC236}">
              <a16:creationId xmlns:a16="http://schemas.microsoft.com/office/drawing/2014/main" id="{00000000-0008-0000-0600-0000D6010000}"/>
            </a:ext>
          </a:extLst>
        </xdr:cNvPr>
        <xdr:cNvCxnSpPr/>
      </xdr:nvCxnSpPr>
      <xdr:spPr>
        <a:xfrm>
          <a:off x="225878" y="3216727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206828</xdr:colOff>
      <xdr:row>122</xdr:row>
      <xdr:rowOff>30713</xdr:rowOff>
    </xdr:from>
    <xdr:to>
      <xdr:col>10</xdr:col>
      <xdr:colOff>5443</xdr:colOff>
      <xdr:row>122</xdr:row>
      <xdr:rowOff>36156</xdr:rowOff>
    </xdr:to>
    <xdr:cxnSp macro="">
      <xdr:nvCxnSpPr>
        <xdr:cNvPr id="471" name="Conector recto 470">
          <a:extLst>
            <a:ext uri="{FF2B5EF4-FFF2-40B4-BE49-F238E27FC236}">
              <a16:creationId xmlns:a16="http://schemas.microsoft.com/office/drawing/2014/main" id="{00000000-0008-0000-0600-0000D7010000}"/>
            </a:ext>
          </a:extLst>
        </xdr:cNvPr>
        <xdr:cNvCxnSpPr/>
      </xdr:nvCxnSpPr>
      <xdr:spPr>
        <a:xfrm>
          <a:off x="206828" y="6983963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201389</xdr:colOff>
      <xdr:row>92</xdr:row>
      <xdr:rowOff>26118</xdr:rowOff>
    </xdr:from>
    <xdr:to>
      <xdr:col>10</xdr:col>
      <xdr:colOff>4</xdr:colOff>
      <xdr:row>92</xdr:row>
      <xdr:rowOff>31561</xdr:rowOff>
    </xdr:to>
    <xdr:cxnSp macro="">
      <xdr:nvCxnSpPr>
        <xdr:cNvPr id="472" name="Conector recto 471">
          <a:extLst>
            <a:ext uri="{FF2B5EF4-FFF2-40B4-BE49-F238E27FC236}">
              <a16:creationId xmlns:a16="http://schemas.microsoft.com/office/drawing/2014/main" id="{00000000-0008-0000-0600-0000D8010000}"/>
            </a:ext>
          </a:extLst>
        </xdr:cNvPr>
        <xdr:cNvCxnSpPr/>
      </xdr:nvCxnSpPr>
      <xdr:spPr>
        <a:xfrm>
          <a:off x="201389" y="3664668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195942</xdr:colOff>
      <xdr:row>98</xdr:row>
      <xdr:rowOff>31305</xdr:rowOff>
    </xdr:from>
    <xdr:to>
      <xdr:col>9</xdr:col>
      <xdr:colOff>157843</xdr:colOff>
      <xdr:row>98</xdr:row>
      <xdr:rowOff>36748</xdr:rowOff>
    </xdr:to>
    <xdr:cxnSp macro="">
      <xdr:nvCxnSpPr>
        <xdr:cNvPr id="473" name="Conector recto 472">
          <a:extLst>
            <a:ext uri="{FF2B5EF4-FFF2-40B4-BE49-F238E27FC236}">
              <a16:creationId xmlns:a16="http://schemas.microsoft.com/office/drawing/2014/main" id="{00000000-0008-0000-0600-0000D9010000}"/>
            </a:ext>
          </a:extLst>
        </xdr:cNvPr>
        <xdr:cNvCxnSpPr/>
      </xdr:nvCxnSpPr>
      <xdr:spPr>
        <a:xfrm>
          <a:off x="195942" y="4327080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201384</xdr:colOff>
      <xdr:row>106</xdr:row>
      <xdr:rowOff>16327</xdr:rowOff>
    </xdr:from>
    <xdr:to>
      <xdr:col>9</xdr:col>
      <xdr:colOff>163285</xdr:colOff>
      <xdr:row>106</xdr:row>
      <xdr:rowOff>21770</xdr:rowOff>
    </xdr:to>
    <xdr:cxnSp macro="">
      <xdr:nvCxnSpPr>
        <xdr:cNvPr id="474" name="Conector recto 473">
          <a:extLst>
            <a:ext uri="{FF2B5EF4-FFF2-40B4-BE49-F238E27FC236}">
              <a16:creationId xmlns:a16="http://schemas.microsoft.com/office/drawing/2014/main" id="{00000000-0008-0000-0600-0000DA010000}"/>
            </a:ext>
          </a:extLst>
        </xdr:cNvPr>
        <xdr:cNvCxnSpPr/>
      </xdr:nvCxnSpPr>
      <xdr:spPr>
        <a:xfrm>
          <a:off x="201384" y="5188402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206827</xdr:colOff>
      <xdr:row>108</xdr:row>
      <xdr:rowOff>16327</xdr:rowOff>
    </xdr:from>
    <xdr:to>
      <xdr:col>10</xdr:col>
      <xdr:colOff>5442</xdr:colOff>
      <xdr:row>108</xdr:row>
      <xdr:rowOff>21770</xdr:rowOff>
    </xdr:to>
    <xdr:cxnSp macro="">
      <xdr:nvCxnSpPr>
        <xdr:cNvPr id="475" name="Conector recto 474">
          <a:extLst>
            <a:ext uri="{FF2B5EF4-FFF2-40B4-BE49-F238E27FC236}">
              <a16:creationId xmlns:a16="http://schemas.microsoft.com/office/drawing/2014/main" id="{00000000-0008-0000-0600-0000DB010000}"/>
            </a:ext>
          </a:extLst>
        </xdr:cNvPr>
        <xdr:cNvCxnSpPr/>
      </xdr:nvCxnSpPr>
      <xdr:spPr>
        <a:xfrm>
          <a:off x="206827" y="5407477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201384</xdr:colOff>
      <xdr:row>110</xdr:row>
      <xdr:rowOff>21770</xdr:rowOff>
    </xdr:from>
    <xdr:to>
      <xdr:col>9</xdr:col>
      <xdr:colOff>163285</xdr:colOff>
      <xdr:row>110</xdr:row>
      <xdr:rowOff>27213</xdr:rowOff>
    </xdr:to>
    <xdr:cxnSp macro="">
      <xdr:nvCxnSpPr>
        <xdr:cNvPr id="476" name="Conector recto 475">
          <a:extLst>
            <a:ext uri="{FF2B5EF4-FFF2-40B4-BE49-F238E27FC236}">
              <a16:creationId xmlns:a16="http://schemas.microsoft.com/office/drawing/2014/main" id="{00000000-0008-0000-0600-0000DC010000}"/>
            </a:ext>
          </a:extLst>
        </xdr:cNvPr>
        <xdr:cNvCxnSpPr/>
      </xdr:nvCxnSpPr>
      <xdr:spPr>
        <a:xfrm>
          <a:off x="201384" y="5631995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201384</xdr:colOff>
      <xdr:row>116</xdr:row>
      <xdr:rowOff>16326</xdr:rowOff>
    </xdr:from>
    <xdr:to>
      <xdr:col>9</xdr:col>
      <xdr:colOff>163285</xdr:colOff>
      <xdr:row>116</xdr:row>
      <xdr:rowOff>21769</xdr:rowOff>
    </xdr:to>
    <xdr:cxnSp macro="">
      <xdr:nvCxnSpPr>
        <xdr:cNvPr id="477" name="Conector recto 476">
          <a:extLst>
            <a:ext uri="{FF2B5EF4-FFF2-40B4-BE49-F238E27FC236}">
              <a16:creationId xmlns:a16="http://schemas.microsoft.com/office/drawing/2014/main" id="{00000000-0008-0000-0600-0000DD010000}"/>
            </a:ext>
          </a:extLst>
        </xdr:cNvPr>
        <xdr:cNvCxnSpPr/>
      </xdr:nvCxnSpPr>
      <xdr:spPr>
        <a:xfrm>
          <a:off x="201384" y="6274251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214991</xdr:colOff>
      <xdr:row>120</xdr:row>
      <xdr:rowOff>40819</xdr:rowOff>
    </xdr:from>
    <xdr:to>
      <xdr:col>10</xdr:col>
      <xdr:colOff>14967</xdr:colOff>
      <xdr:row>120</xdr:row>
      <xdr:rowOff>46262</xdr:rowOff>
    </xdr:to>
    <xdr:cxnSp macro="">
      <xdr:nvCxnSpPr>
        <xdr:cNvPr id="478" name="Conector recto 477">
          <a:extLst>
            <a:ext uri="{FF2B5EF4-FFF2-40B4-BE49-F238E27FC236}">
              <a16:creationId xmlns:a16="http://schemas.microsoft.com/office/drawing/2014/main" id="{00000000-0008-0000-0600-0000DE010000}"/>
            </a:ext>
          </a:extLst>
        </xdr:cNvPr>
        <xdr:cNvCxnSpPr/>
      </xdr:nvCxnSpPr>
      <xdr:spPr>
        <a:xfrm>
          <a:off x="214991" y="6736894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10884</xdr:colOff>
      <xdr:row>114</xdr:row>
      <xdr:rowOff>27213</xdr:rowOff>
    </xdr:from>
    <xdr:to>
      <xdr:col>21</xdr:col>
      <xdr:colOff>5443</xdr:colOff>
      <xdr:row>114</xdr:row>
      <xdr:rowOff>27214</xdr:rowOff>
    </xdr:to>
    <xdr:cxnSp macro="">
      <xdr:nvCxnSpPr>
        <xdr:cNvPr id="479" name="Conector recto 478">
          <a:extLst>
            <a:ext uri="{FF2B5EF4-FFF2-40B4-BE49-F238E27FC236}">
              <a16:creationId xmlns:a16="http://schemas.microsoft.com/office/drawing/2014/main" id="{00000000-0008-0000-0600-0000DF010000}"/>
            </a:ext>
          </a:extLst>
        </xdr:cNvPr>
        <xdr:cNvCxnSpPr/>
      </xdr:nvCxnSpPr>
      <xdr:spPr>
        <a:xfrm>
          <a:off x="5763984" y="606606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5441</xdr:colOff>
      <xdr:row>94</xdr:row>
      <xdr:rowOff>17688</xdr:rowOff>
    </xdr:from>
    <xdr:to>
      <xdr:col>21</xdr:col>
      <xdr:colOff>0</xdr:colOff>
      <xdr:row>94</xdr:row>
      <xdr:rowOff>17689</xdr:rowOff>
    </xdr:to>
    <xdr:cxnSp macro="">
      <xdr:nvCxnSpPr>
        <xdr:cNvPr id="480" name="Conector recto 479">
          <a:extLst>
            <a:ext uri="{FF2B5EF4-FFF2-40B4-BE49-F238E27FC236}">
              <a16:creationId xmlns:a16="http://schemas.microsoft.com/office/drawing/2014/main" id="{00000000-0008-0000-0600-0000E0010000}"/>
            </a:ext>
          </a:extLst>
        </xdr:cNvPr>
        <xdr:cNvCxnSpPr/>
      </xdr:nvCxnSpPr>
      <xdr:spPr>
        <a:xfrm>
          <a:off x="5758541" y="387531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10884</xdr:colOff>
      <xdr:row>90</xdr:row>
      <xdr:rowOff>31295</xdr:rowOff>
    </xdr:from>
    <xdr:to>
      <xdr:col>21</xdr:col>
      <xdr:colOff>5443</xdr:colOff>
      <xdr:row>90</xdr:row>
      <xdr:rowOff>31296</xdr:rowOff>
    </xdr:to>
    <xdr:cxnSp macro="">
      <xdr:nvCxnSpPr>
        <xdr:cNvPr id="481" name="Conector recto 480">
          <a:extLst>
            <a:ext uri="{FF2B5EF4-FFF2-40B4-BE49-F238E27FC236}">
              <a16:creationId xmlns:a16="http://schemas.microsoft.com/office/drawing/2014/main" id="{00000000-0008-0000-0600-0000E1010000}"/>
            </a:ext>
          </a:extLst>
        </xdr:cNvPr>
        <xdr:cNvCxnSpPr/>
      </xdr:nvCxnSpPr>
      <xdr:spPr>
        <a:xfrm>
          <a:off x="5763984" y="3450770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266698</xdr:colOff>
      <xdr:row>98</xdr:row>
      <xdr:rowOff>27213</xdr:rowOff>
    </xdr:from>
    <xdr:to>
      <xdr:col>20</xdr:col>
      <xdr:colOff>157843</xdr:colOff>
      <xdr:row>98</xdr:row>
      <xdr:rowOff>27214</xdr:rowOff>
    </xdr:to>
    <xdr:cxnSp macro="">
      <xdr:nvCxnSpPr>
        <xdr:cNvPr id="482" name="Conector recto 481">
          <a:extLst>
            <a:ext uri="{FF2B5EF4-FFF2-40B4-BE49-F238E27FC236}">
              <a16:creationId xmlns:a16="http://schemas.microsoft.com/office/drawing/2014/main" id="{00000000-0008-0000-0600-0000E2010000}"/>
            </a:ext>
          </a:extLst>
        </xdr:cNvPr>
        <xdr:cNvCxnSpPr/>
      </xdr:nvCxnSpPr>
      <xdr:spPr>
        <a:xfrm>
          <a:off x="5753098" y="4322988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5441</xdr:colOff>
      <xdr:row>88</xdr:row>
      <xdr:rowOff>21771</xdr:rowOff>
    </xdr:from>
    <xdr:to>
      <xdr:col>21</xdr:col>
      <xdr:colOff>0</xdr:colOff>
      <xdr:row>88</xdr:row>
      <xdr:rowOff>21772</xdr:rowOff>
    </xdr:to>
    <xdr:cxnSp macro="">
      <xdr:nvCxnSpPr>
        <xdr:cNvPr id="483" name="Conector recto 482">
          <a:extLst>
            <a:ext uri="{FF2B5EF4-FFF2-40B4-BE49-F238E27FC236}">
              <a16:creationId xmlns:a16="http://schemas.microsoft.com/office/drawing/2014/main" id="{00000000-0008-0000-0600-0000E3010000}"/>
            </a:ext>
          </a:extLst>
        </xdr:cNvPr>
        <xdr:cNvCxnSpPr/>
      </xdr:nvCxnSpPr>
      <xdr:spPr>
        <a:xfrm>
          <a:off x="5758541" y="3222171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9524</xdr:colOff>
      <xdr:row>70</xdr:row>
      <xdr:rowOff>21771</xdr:rowOff>
    </xdr:from>
    <xdr:to>
      <xdr:col>21</xdr:col>
      <xdr:colOff>5444</xdr:colOff>
      <xdr:row>70</xdr:row>
      <xdr:rowOff>21772</xdr:rowOff>
    </xdr:to>
    <xdr:cxnSp macro="">
      <xdr:nvCxnSpPr>
        <xdr:cNvPr id="484" name="Conector recto 483">
          <a:extLst>
            <a:ext uri="{FF2B5EF4-FFF2-40B4-BE49-F238E27FC236}">
              <a16:creationId xmlns:a16="http://schemas.microsoft.com/office/drawing/2014/main" id="{00000000-0008-0000-0600-0000E4010000}"/>
            </a:ext>
          </a:extLst>
        </xdr:cNvPr>
        <xdr:cNvCxnSpPr/>
      </xdr:nvCxnSpPr>
      <xdr:spPr>
        <a:xfrm>
          <a:off x="5762624" y="1250496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5442</xdr:colOff>
      <xdr:row>76</xdr:row>
      <xdr:rowOff>17688</xdr:rowOff>
    </xdr:from>
    <xdr:to>
      <xdr:col>21</xdr:col>
      <xdr:colOff>1</xdr:colOff>
      <xdr:row>76</xdr:row>
      <xdr:rowOff>17689</xdr:rowOff>
    </xdr:to>
    <xdr:cxnSp macro="">
      <xdr:nvCxnSpPr>
        <xdr:cNvPr id="485" name="Conector recto 484">
          <a:extLst>
            <a:ext uri="{FF2B5EF4-FFF2-40B4-BE49-F238E27FC236}">
              <a16:creationId xmlns:a16="http://schemas.microsoft.com/office/drawing/2014/main" id="{00000000-0008-0000-0600-0000E5010000}"/>
            </a:ext>
          </a:extLst>
        </xdr:cNvPr>
        <xdr:cNvCxnSpPr/>
      </xdr:nvCxnSpPr>
      <xdr:spPr>
        <a:xfrm>
          <a:off x="5758542" y="1903638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54429</xdr:colOff>
      <xdr:row>65</xdr:row>
      <xdr:rowOff>5443</xdr:rowOff>
    </xdr:from>
    <xdr:to>
      <xdr:col>4</xdr:col>
      <xdr:colOff>57150</xdr:colOff>
      <xdr:row>92</xdr:row>
      <xdr:rowOff>33533</xdr:rowOff>
    </xdr:to>
    <xdr:cxnSp macro="">
      <xdr:nvCxnSpPr>
        <xdr:cNvPr id="486" name="Conector recto 485">
          <a:extLst>
            <a:ext uri="{FF2B5EF4-FFF2-40B4-BE49-F238E27FC236}">
              <a16:creationId xmlns:a16="http://schemas.microsoft.com/office/drawing/2014/main" id="{00000000-0008-0000-0600-0000E6010000}"/>
            </a:ext>
          </a:extLst>
        </xdr:cNvPr>
        <xdr:cNvCxnSpPr/>
      </xdr:nvCxnSpPr>
      <xdr:spPr>
        <a:xfrm>
          <a:off x="4416879" y="386443"/>
          <a:ext cx="2721" cy="328564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54430</xdr:colOff>
      <xdr:row>96</xdr:row>
      <xdr:rowOff>19251</xdr:rowOff>
    </xdr:from>
    <xdr:to>
      <xdr:col>4</xdr:col>
      <xdr:colOff>57150</xdr:colOff>
      <xdr:row>122</xdr:row>
      <xdr:rowOff>22701</xdr:rowOff>
    </xdr:to>
    <xdr:cxnSp macro="">
      <xdr:nvCxnSpPr>
        <xdr:cNvPr id="487" name="Conector recto 486">
          <a:extLst>
            <a:ext uri="{FF2B5EF4-FFF2-40B4-BE49-F238E27FC236}">
              <a16:creationId xmlns:a16="http://schemas.microsoft.com/office/drawing/2014/main" id="{00000000-0008-0000-0600-0000E7010000}"/>
            </a:ext>
          </a:extLst>
        </xdr:cNvPr>
        <xdr:cNvCxnSpPr/>
      </xdr:nvCxnSpPr>
      <xdr:spPr>
        <a:xfrm flipH="1">
          <a:off x="4416880" y="4095951"/>
          <a:ext cx="2720" cy="28800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48986</xdr:colOff>
      <xdr:row>109</xdr:row>
      <xdr:rowOff>154931</xdr:rowOff>
    </xdr:from>
    <xdr:to>
      <xdr:col>15</xdr:col>
      <xdr:colOff>48986</xdr:colOff>
      <xdr:row>116</xdr:row>
      <xdr:rowOff>19781</xdr:rowOff>
    </xdr:to>
    <xdr:cxnSp macro="">
      <xdr:nvCxnSpPr>
        <xdr:cNvPr id="488" name="Conector recto 487">
          <a:extLst>
            <a:ext uri="{FF2B5EF4-FFF2-40B4-BE49-F238E27FC236}">
              <a16:creationId xmlns:a16="http://schemas.microsoft.com/office/drawing/2014/main" id="{00000000-0008-0000-0600-0000E8010000}"/>
            </a:ext>
          </a:extLst>
        </xdr:cNvPr>
        <xdr:cNvCxnSpPr/>
      </xdr:nvCxnSpPr>
      <xdr:spPr>
        <a:xfrm>
          <a:off x="9783536" y="5593706"/>
          <a:ext cx="0" cy="6840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</xdr:col>
      <xdr:colOff>89747</xdr:colOff>
      <xdr:row>64</xdr:row>
      <xdr:rowOff>168728</xdr:rowOff>
    </xdr:from>
    <xdr:ext cx="704231" cy="273536"/>
    <xdr:sp macro="" textlink="">
      <xdr:nvSpPr>
        <xdr:cNvPr id="489" name="CuadroTexto 488">
          <a:extLst>
            <a:ext uri="{FF2B5EF4-FFF2-40B4-BE49-F238E27FC236}">
              <a16:creationId xmlns:a16="http://schemas.microsoft.com/office/drawing/2014/main" id="{00000000-0008-0000-0600-0000E9010000}"/>
            </a:ext>
          </a:extLst>
        </xdr:cNvPr>
        <xdr:cNvSpPr txBox="1"/>
      </xdr:nvSpPr>
      <xdr:spPr>
        <a:xfrm>
          <a:off x="4452197" y="359228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0</xdr:col>
      <xdr:colOff>18098</xdr:colOff>
      <xdr:row>65</xdr:row>
      <xdr:rowOff>38100</xdr:rowOff>
    </xdr:from>
    <xdr:ext cx="891078" cy="190630"/>
    <xdr:sp macro="" textlink="">
      <xdr:nvSpPr>
        <xdr:cNvPr id="490" name="CuadroTexto 489">
          <a:extLst>
            <a:ext uri="{FF2B5EF4-FFF2-40B4-BE49-F238E27FC236}">
              <a16:creationId xmlns:a16="http://schemas.microsoft.com/office/drawing/2014/main" id="{00000000-0008-0000-0600-0000EA010000}"/>
            </a:ext>
          </a:extLst>
        </xdr:cNvPr>
        <xdr:cNvSpPr txBox="1"/>
      </xdr:nvSpPr>
      <xdr:spPr>
        <a:xfrm>
          <a:off x="18098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11</xdr:col>
      <xdr:colOff>34428</xdr:colOff>
      <xdr:row>65</xdr:row>
      <xdr:rowOff>38100</xdr:rowOff>
    </xdr:from>
    <xdr:ext cx="891078" cy="190630"/>
    <xdr:sp macro="" textlink="">
      <xdr:nvSpPr>
        <xdr:cNvPr id="491" name="CuadroTexto 490">
          <a:extLst>
            <a:ext uri="{FF2B5EF4-FFF2-40B4-BE49-F238E27FC236}">
              <a16:creationId xmlns:a16="http://schemas.microsoft.com/office/drawing/2014/main" id="{00000000-0008-0000-0600-0000EB010000}"/>
            </a:ext>
          </a:extLst>
        </xdr:cNvPr>
        <xdr:cNvSpPr txBox="1"/>
      </xdr:nvSpPr>
      <xdr:spPr>
        <a:xfrm>
          <a:off x="5520828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11</xdr:col>
      <xdr:colOff>20821</xdr:colOff>
      <xdr:row>109</xdr:row>
      <xdr:rowOff>131604</xdr:rowOff>
    </xdr:from>
    <xdr:ext cx="1480918" cy="182101"/>
    <xdr:sp macro="" textlink="">
      <xdr:nvSpPr>
        <xdr:cNvPr id="492" name="CuadroTexto 491">
          <a:extLst>
            <a:ext uri="{FF2B5EF4-FFF2-40B4-BE49-F238E27FC236}">
              <a16:creationId xmlns:a16="http://schemas.microsoft.com/office/drawing/2014/main" id="{00000000-0008-0000-0600-0000EC010000}"/>
            </a:ext>
          </a:extLst>
        </xdr:cNvPr>
        <xdr:cNvSpPr txBox="1"/>
      </xdr:nvSpPr>
      <xdr:spPr>
        <a:xfrm>
          <a:off x="5507221" y="5570379"/>
          <a:ext cx="1480918" cy="1821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OTROS</a:t>
          </a:r>
          <a:r>
            <a:rPr lang="es-ES" sz="900" b="1">
              <a:solidFill>
                <a:schemeClr val="accent1">
                  <a:lumMod val="75000"/>
                </a:schemeClr>
              </a:solidFill>
            </a:rPr>
            <a:t> </a:t>
          </a: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APRENDIZAJES</a:t>
          </a:r>
          <a:endParaRPr lang="es-ES" sz="9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twoCellAnchor>
    <xdr:from>
      <xdr:col>11</xdr:col>
      <xdr:colOff>140368</xdr:colOff>
      <xdr:row>66</xdr:row>
      <xdr:rowOff>0</xdr:rowOff>
    </xdr:from>
    <xdr:to>
      <xdr:col>21</xdr:col>
      <xdr:colOff>5443</xdr:colOff>
      <xdr:row>66</xdr:row>
      <xdr:rowOff>0</xdr:rowOff>
    </xdr:to>
    <xdr:cxnSp macro="">
      <xdr:nvCxnSpPr>
        <xdr:cNvPr id="493" name="Conector recto 492">
          <a:extLst>
            <a:ext uri="{FF2B5EF4-FFF2-40B4-BE49-F238E27FC236}">
              <a16:creationId xmlns:a16="http://schemas.microsoft.com/office/drawing/2014/main" id="{00000000-0008-0000-0600-0000ED010000}"/>
            </a:ext>
          </a:extLst>
        </xdr:cNvPr>
        <xdr:cNvCxnSpPr/>
      </xdr:nvCxnSpPr>
      <xdr:spPr>
        <a:xfrm>
          <a:off x="5626768" y="609600"/>
          <a:ext cx="4875225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3595</xdr:colOff>
      <xdr:row>116</xdr:row>
      <xdr:rowOff>28575</xdr:rowOff>
    </xdr:from>
    <xdr:to>
      <xdr:col>21</xdr:col>
      <xdr:colOff>16328</xdr:colOff>
      <xdr:row>116</xdr:row>
      <xdr:rowOff>28575</xdr:rowOff>
    </xdr:to>
    <xdr:cxnSp macro="">
      <xdr:nvCxnSpPr>
        <xdr:cNvPr id="494" name="Conector recto 493">
          <a:extLst>
            <a:ext uri="{FF2B5EF4-FFF2-40B4-BE49-F238E27FC236}">
              <a16:creationId xmlns:a16="http://schemas.microsoft.com/office/drawing/2014/main" id="{00000000-0008-0000-0600-0000EE010000}"/>
            </a:ext>
          </a:extLst>
        </xdr:cNvPr>
        <xdr:cNvCxnSpPr/>
      </xdr:nvCxnSpPr>
      <xdr:spPr>
        <a:xfrm>
          <a:off x="5756695" y="6286500"/>
          <a:ext cx="4756183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15</xdr:col>
      <xdr:colOff>78861</xdr:colOff>
      <xdr:row>64</xdr:row>
      <xdr:rowOff>163285</xdr:rowOff>
    </xdr:from>
    <xdr:ext cx="704231" cy="273536"/>
    <xdr:sp macro="" textlink="">
      <xdr:nvSpPr>
        <xdr:cNvPr id="495" name="CuadroTexto 494">
          <a:extLst>
            <a:ext uri="{FF2B5EF4-FFF2-40B4-BE49-F238E27FC236}">
              <a16:creationId xmlns:a16="http://schemas.microsoft.com/office/drawing/2014/main" id="{00000000-0008-0000-0600-0000EF010000}"/>
            </a:ext>
          </a:extLst>
        </xdr:cNvPr>
        <xdr:cNvSpPr txBox="1"/>
      </xdr:nvSpPr>
      <xdr:spPr>
        <a:xfrm>
          <a:off x="9813411" y="353785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15</xdr:col>
      <xdr:colOff>48925</xdr:colOff>
      <xdr:row>109</xdr:row>
      <xdr:rowOff>106527</xdr:rowOff>
    </xdr:from>
    <xdr:ext cx="704231" cy="273536"/>
    <xdr:sp macro="" textlink="">
      <xdr:nvSpPr>
        <xdr:cNvPr id="496" name="CuadroTexto 495">
          <a:extLst>
            <a:ext uri="{FF2B5EF4-FFF2-40B4-BE49-F238E27FC236}">
              <a16:creationId xmlns:a16="http://schemas.microsoft.com/office/drawing/2014/main" id="{00000000-0008-0000-0600-0000F0010000}"/>
            </a:ext>
          </a:extLst>
        </xdr:cNvPr>
        <xdr:cNvSpPr txBox="1"/>
      </xdr:nvSpPr>
      <xdr:spPr>
        <a:xfrm>
          <a:off x="9783475" y="5545302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0</xdr:col>
      <xdr:colOff>159613</xdr:colOff>
      <xdr:row>67</xdr:row>
      <xdr:rowOff>10886</xdr:rowOff>
    </xdr:from>
    <xdr:ext cx="3018729" cy="229746"/>
    <xdr:sp macro="" textlink="">
      <xdr:nvSpPr>
        <xdr:cNvPr id="497" name="CuadroTexto 496">
          <a:extLst>
            <a:ext uri="{FF2B5EF4-FFF2-40B4-BE49-F238E27FC236}">
              <a16:creationId xmlns:a16="http://schemas.microsoft.com/office/drawing/2014/main" id="{00000000-0008-0000-0600-0000F1010000}"/>
            </a:ext>
          </a:extLst>
        </xdr:cNvPr>
        <xdr:cNvSpPr txBox="1"/>
      </xdr:nvSpPr>
      <xdr:spPr>
        <a:xfrm>
          <a:off x="159613" y="725261"/>
          <a:ext cx="3018729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 sí mismo y autonomía personal</a:t>
          </a:r>
        </a:p>
      </xdr:txBody>
    </xdr:sp>
    <xdr:clientData/>
  </xdr:oneCellAnchor>
  <xdr:oneCellAnchor>
    <xdr:from>
      <xdr:col>0</xdr:col>
      <xdr:colOff>156891</xdr:colOff>
      <xdr:row>93</xdr:row>
      <xdr:rowOff>158244</xdr:rowOff>
    </xdr:from>
    <xdr:ext cx="4020072" cy="239487"/>
    <xdr:sp macro="" textlink="">
      <xdr:nvSpPr>
        <xdr:cNvPr id="498" name="CuadroTexto 497">
          <a:extLst>
            <a:ext uri="{FF2B5EF4-FFF2-40B4-BE49-F238E27FC236}">
              <a16:creationId xmlns:a16="http://schemas.microsoft.com/office/drawing/2014/main" id="{00000000-0008-0000-0600-0000F2010000}"/>
            </a:ext>
          </a:extLst>
        </xdr:cNvPr>
        <xdr:cNvSpPr txBox="1"/>
      </xdr:nvSpPr>
      <xdr:spPr>
        <a:xfrm>
          <a:off x="156891" y="3844419"/>
          <a:ext cx="4020072" cy="239487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del entorno (Medio físico, natural, social y cultural)</a:t>
          </a:r>
        </a:p>
      </xdr:txBody>
    </xdr:sp>
    <xdr:clientData/>
  </xdr:oneCellAnchor>
  <xdr:twoCellAnchor>
    <xdr:from>
      <xdr:col>1</xdr:col>
      <xdr:colOff>108858</xdr:colOff>
      <xdr:row>122</xdr:row>
      <xdr:rowOff>83002</xdr:rowOff>
    </xdr:from>
    <xdr:to>
      <xdr:col>9</xdr:col>
      <xdr:colOff>141514</xdr:colOff>
      <xdr:row>123</xdr:row>
      <xdr:rowOff>93887</xdr:rowOff>
    </xdr:to>
    <xdr:grpSp>
      <xdr:nvGrpSpPr>
        <xdr:cNvPr id="499" name="Grupo 498">
          <a:extLst>
            <a:ext uri="{FF2B5EF4-FFF2-40B4-BE49-F238E27FC236}">
              <a16:creationId xmlns:a16="http://schemas.microsoft.com/office/drawing/2014/main" id="{00000000-0008-0000-0600-0000F3010000}"/>
            </a:ext>
          </a:extLst>
        </xdr:cNvPr>
        <xdr:cNvGrpSpPr/>
      </xdr:nvGrpSpPr>
      <xdr:grpSpPr>
        <a:xfrm>
          <a:off x="327933" y="14751502"/>
          <a:ext cx="4776106" cy="201385"/>
          <a:chOff x="326572" y="7206343"/>
          <a:chExt cx="4376056" cy="201385"/>
        </a:xfrm>
      </xdr:grpSpPr>
      <xdr:sp macro="" textlink="">
        <xdr:nvSpPr>
          <xdr:cNvPr id="500" name="CuadroTexto 499">
            <a:extLst>
              <a:ext uri="{FF2B5EF4-FFF2-40B4-BE49-F238E27FC236}">
                <a16:creationId xmlns:a16="http://schemas.microsoft.com/office/drawing/2014/main" id="{00000000-0008-0000-0600-0000F401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501" name="Rectángulo 500">
            <a:extLst>
              <a:ext uri="{FF2B5EF4-FFF2-40B4-BE49-F238E27FC236}">
                <a16:creationId xmlns:a16="http://schemas.microsoft.com/office/drawing/2014/main" id="{00000000-0008-0000-0600-0000F501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502" name="CuadroTexto 501">
            <a:extLst>
              <a:ext uri="{FF2B5EF4-FFF2-40B4-BE49-F238E27FC236}">
                <a16:creationId xmlns:a16="http://schemas.microsoft.com/office/drawing/2014/main" id="{00000000-0008-0000-0600-0000F601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503" name="Rectángulo 502">
            <a:extLst>
              <a:ext uri="{FF2B5EF4-FFF2-40B4-BE49-F238E27FC236}">
                <a16:creationId xmlns:a16="http://schemas.microsoft.com/office/drawing/2014/main" id="{00000000-0008-0000-0600-0000F701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504" name="CuadroTexto 503">
            <a:extLst>
              <a:ext uri="{FF2B5EF4-FFF2-40B4-BE49-F238E27FC236}">
                <a16:creationId xmlns:a16="http://schemas.microsoft.com/office/drawing/2014/main" id="{00000000-0008-0000-0600-0000F801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505" name="Rectángulo 504">
            <a:extLst>
              <a:ext uri="{FF2B5EF4-FFF2-40B4-BE49-F238E27FC236}">
                <a16:creationId xmlns:a16="http://schemas.microsoft.com/office/drawing/2014/main" id="{00000000-0008-0000-0600-0000F901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oneCellAnchor>
    <xdr:from>
      <xdr:col>14</xdr:col>
      <xdr:colOff>620490</xdr:colOff>
      <xdr:row>63</xdr:row>
      <xdr:rowOff>38876</xdr:rowOff>
    </xdr:from>
    <xdr:ext cx="563332" cy="317255"/>
    <xdr:pic>
      <xdr:nvPicPr>
        <xdr:cNvPr id="506" name="Imagen 505">
          <a:extLst>
            <a:ext uri="{FF2B5EF4-FFF2-40B4-BE49-F238E27FC236}">
              <a16:creationId xmlns:a16="http://schemas.microsoft.com/office/drawing/2014/main" id="{00000000-0008-0000-0600-0000FA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00"/>
        <a:stretch/>
      </xdr:blipFill>
      <xdr:spPr>
        <a:xfrm>
          <a:off x="9631140" y="38876"/>
          <a:ext cx="563332" cy="317255"/>
        </a:xfrm>
        <a:prstGeom prst="rect">
          <a:avLst/>
        </a:prstGeom>
      </xdr:spPr>
    </xdr:pic>
    <xdr:clientData/>
  </xdr:oneCellAnchor>
  <xdr:oneCellAnchor>
    <xdr:from>
      <xdr:col>0</xdr:col>
      <xdr:colOff>48595</xdr:colOff>
      <xdr:row>123</xdr:row>
      <xdr:rowOff>63371</xdr:rowOff>
    </xdr:from>
    <xdr:ext cx="10767645" cy="470000"/>
    <xdr:pic>
      <xdr:nvPicPr>
        <xdr:cNvPr id="507" name="Imagen 506">
          <a:extLst>
            <a:ext uri="{FF2B5EF4-FFF2-40B4-BE49-F238E27FC236}">
              <a16:creationId xmlns:a16="http://schemas.microsoft.com/office/drawing/2014/main" id="{00000000-0008-0000-0600-0000FB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8851"/>
        <a:stretch/>
      </xdr:blipFill>
      <xdr:spPr>
        <a:xfrm>
          <a:off x="48595" y="7207121"/>
          <a:ext cx="10767645" cy="470000"/>
        </a:xfrm>
        <a:prstGeom prst="rect">
          <a:avLst/>
        </a:prstGeom>
      </xdr:spPr>
    </xdr:pic>
    <xdr:clientData/>
  </xdr:oneCellAnchor>
  <xdr:oneCellAnchor>
    <xdr:from>
      <xdr:col>1</xdr:col>
      <xdr:colOff>109260</xdr:colOff>
      <xdr:row>63</xdr:row>
      <xdr:rowOff>38876</xdr:rowOff>
    </xdr:from>
    <xdr:ext cx="391483" cy="363360"/>
    <xdr:pic>
      <xdr:nvPicPr>
        <xdr:cNvPr id="508" name="Imagen 507">
          <a:extLst>
            <a:ext uri="{FF2B5EF4-FFF2-40B4-BE49-F238E27FC236}">
              <a16:creationId xmlns:a16="http://schemas.microsoft.com/office/drawing/2014/main" id="{00000000-0008-0000-0600-0000F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335" y="38876"/>
          <a:ext cx="391483" cy="363360"/>
        </a:xfrm>
        <a:prstGeom prst="rect">
          <a:avLst/>
        </a:prstGeom>
      </xdr:spPr>
    </xdr:pic>
    <xdr:clientData/>
  </xdr:oneCellAnchor>
  <xdr:twoCellAnchor>
    <xdr:from>
      <xdr:col>12</xdr:col>
      <xdr:colOff>76200</xdr:colOff>
      <xdr:row>122</xdr:row>
      <xdr:rowOff>103022</xdr:rowOff>
    </xdr:from>
    <xdr:to>
      <xdr:col>21</xdr:col>
      <xdr:colOff>108857</xdr:colOff>
      <xdr:row>123</xdr:row>
      <xdr:rowOff>113907</xdr:rowOff>
    </xdr:to>
    <xdr:grpSp>
      <xdr:nvGrpSpPr>
        <xdr:cNvPr id="509" name="Grupo 508">
          <a:extLst>
            <a:ext uri="{FF2B5EF4-FFF2-40B4-BE49-F238E27FC236}">
              <a16:creationId xmlns:a16="http://schemas.microsoft.com/office/drawing/2014/main" id="{00000000-0008-0000-0600-0000FD010000}"/>
            </a:ext>
          </a:extLst>
        </xdr:cNvPr>
        <xdr:cNvGrpSpPr/>
      </xdr:nvGrpSpPr>
      <xdr:grpSpPr>
        <a:xfrm>
          <a:off x="5829300" y="14771522"/>
          <a:ext cx="4776107" cy="201385"/>
          <a:chOff x="326572" y="7206343"/>
          <a:chExt cx="4376056" cy="201385"/>
        </a:xfrm>
      </xdr:grpSpPr>
      <xdr:sp macro="" textlink="">
        <xdr:nvSpPr>
          <xdr:cNvPr id="510" name="CuadroTexto 509">
            <a:extLst>
              <a:ext uri="{FF2B5EF4-FFF2-40B4-BE49-F238E27FC236}">
                <a16:creationId xmlns:a16="http://schemas.microsoft.com/office/drawing/2014/main" id="{00000000-0008-0000-0600-0000FE01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511" name="Rectángulo 510">
            <a:extLst>
              <a:ext uri="{FF2B5EF4-FFF2-40B4-BE49-F238E27FC236}">
                <a16:creationId xmlns:a16="http://schemas.microsoft.com/office/drawing/2014/main" id="{00000000-0008-0000-0600-0000FF01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512" name="CuadroTexto 511">
            <a:extLst>
              <a:ext uri="{FF2B5EF4-FFF2-40B4-BE49-F238E27FC236}">
                <a16:creationId xmlns:a16="http://schemas.microsoft.com/office/drawing/2014/main" id="{00000000-0008-0000-0600-00000002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513" name="Rectángulo 512">
            <a:extLst>
              <a:ext uri="{FF2B5EF4-FFF2-40B4-BE49-F238E27FC236}">
                <a16:creationId xmlns:a16="http://schemas.microsoft.com/office/drawing/2014/main" id="{00000000-0008-0000-0600-00000102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514" name="CuadroTexto 513">
            <a:extLst>
              <a:ext uri="{FF2B5EF4-FFF2-40B4-BE49-F238E27FC236}">
                <a16:creationId xmlns:a16="http://schemas.microsoft.com/office/drawing/2014/main" id="{00000000-0008-0000-0600-00000202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515" name="Rectángulo 514">
            <a:extLst>
              <a:ext uri="{FF2B5EF4-FFF2-40B4-BE49-F238E27FC236}">
                <a16:creationId xmlns:a16="http://schemas.microsoft.com/office/drawing/2014/main" id="{00000000-0008-0000-0600-00000302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twoCellAnchor>
    <xdr:from>
      <xdr:col>0</xdr:col>
      <xdr:colOff>207701</xdr:colOff>
      <xdr:row>112</xdr:row>
      <xdr:rowOff>18373</xdr:rowOff>
    </xdr:from>
    <xdr:to>
      <xdr:col>10</xdr:col>
      <xdr:colOff>4373</xdr:colOff>
      <xdr:row>112</xdr:row>
      <xdr:rowOff>23816</xdr:rowOff>
    </xdr:to>
    <xdr:cxnSp macro="">
      <xdr:nvCxnSpPr>
        <xdr:cNvPr id="516" name="Conector recto 515">
          <a:extLst>
            <a:ext uri="{FF2B5EF4-FFF2-40B4-BE49-F238E27FC236}">
              <a16:creationId xmlns:a16="http://schemas.microsoft.com/office/drawing/2014/main" id="{00000000-0008-0000-0600-000004020000}"/>
            </a:ext>
          </a:extLst>
        </xdr:cNvPr>
        <xdr:cNvCxnSpPr/>
      </xdr:nvCxnSpPr>
      <xdr:spPr>
        <a:xfrm>
          <a:off x="207701" y="5847673"/>
          <a:ext cx="492112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688597</xdr:colOff>
      <xdr:row>91</xdr:row>
      <xdr:rowOff>0</xdr:rowOff>
    </xdr:from>
    <xdr:ext cx="184731" cy="264560"/>
    <xdr:sp macro="" textlink="">
      <xdr:nvSpPr>
        <xdr:cNvPr id="517" name="CuadroTexto 516">
          <a:extLst>
            <a:ext uri="{FF2B5EF4-FFF2-40B4-BE49-F238E27FC236}">
              <a16:creationId xmlns:a16="http://schemas.microsoft.com/office/drawing/2014/main" id="{00000000-0008-0000-0600-000005020000}"/>
            </a:ext>
          </a:extLst>
        </xdr:cNvPr>
        <xdr:cNvSpPr txBox="1"/>
      </xdr:nvSpPr>
      <xdr:spPr>
        <a:xfrm>
          <a:off x="907672" y="346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11</xdr:col>
      <xdr:colOff>161925</xdr:colOff>
      <xdr:row>81</xdr:row>
      <xdr:rowOff>47437</xdr:rowOff>
    </xdr:from>
    <xdr:ext cx="2652340" cy="229746"/>
    <xdr:sp macro="" textlink="">
      <xdr:nvSpPr>
        <xdr:cNvPr id="518" name="CuadroTexto 517">
          <a:extLst>
            <a:ext uri="{FF2B5EF4-FFF2-40B4-BE49-F238E27FC236}">
              <a16:creationId xmlns:a16="http://schemas.microsoft.com/office/drawing/2014/main" id="{00000000-0008-0000-0600-000006020000}"/>
            </a:ext>
          </a:extLst>
        </xdr:cNvPr>
        <xdr:cNvSpPr txBox="1"/>
      </xdr:nvSpPr>
      <xdr:spPr>
        <a:xfrm>
          <a:off x="5648325" y="2419162"/>
          <a:ext cx="2652340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Lenguajes: comunicación y representación</a:t>
          </a:r>
        </a:p>
      </xdr:txBody>
    </xdr:sp>
    <xdr:clientData/>
  </xdr:oneCellAnchor>
  <xdr:twoCellAnchor>
    <xdr:from>
      <xdr:col>15</xdr:col>
      <xdr:colOff>66675</xdr:colOff>
      <xdr:row>65</xdr:row>
      <xdr:rowOff>9525</xdr:rowOff>
    </xdr:from>
    <xdr:to>
      <xdr:col>15</xdr:col>
      <xdr:colOff>66676</xdr:colOff>
      <xdr:row>78</xdr:row>
      <xdr:rowOff>13500</xdr:rowOff>
    </xdr:to>
    <xdr:cxnSp macro="">
      <xdr:nvCxnSpPr>
        <xdr:cNvPr id="519" name="Conector recto 518">
          <a:extLst>
            <a:ext uri="{FF2B5EF4-FFF2-40B4-BE49-F238E27FC236}">
              <a16:creationId xmlns:a16="http://schemas.microsoft.com/office/drawing/2014/main" id="{00000000-0008-0000-0600-000007020000}"/>
            </a:ext>
          </a:extLst>
        </xdr:cNvPr>
        <xdr:cNvCxnSpPr/>
      </xdr:nvCxnSpPr>
      <xdr:spPr>
        <a:xfrm flipH="1">
          <a:off x="9801225" y="390525"/>
          <a:ext cx="1" cy="17280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142875</xdr:colOff>
      <xdr:row>111</xdr:row>
      <xdr:rowOff>116053</xdr:rowOff>
    </xdr:from>
    <xdr:to>
      <xdr:col>21</xdr:col>
      <xdr:colOff>8809</xdr:colOff>
      <xdr:row>111</xdr:row>
      <xdr:rowOff>116053</xdr:rowOff>
    </xdr:to>
    <xdr:cxnSp macro="">
      <xdr:nvCxnSpPr>
        <xdr:cNvPr id="520" name="Conector recto 519">
          <a:extLst>
            <a:ext uri="{FF2B5EF4-FFF2-40B4-BE49-F238E27FC236}">
              <a16:creationId xmlns:a16="http://schemas.microsoft.com/office/drawing/2014/main" id="{00000000-0008-0000-0600-000008020000}"/>
            </a:ext>
          </a:extLst>
        </xdr:cNvPr>
        <xdr:cNvCxnSpPr/>
      </xdr:nvCxnSpPr>
      <xdr:spPr>
        <a:xfrm>
          <a:off x="5629275" y="5773903"/>
          <a:ext cx="4876084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66675</xdr:colOff>
      <xdr:row>84</xdr:row>
      <xdr:rowOff>28582</xdr:rowOff>
    </xdr:from>
    <xdr:to>
      <xdr:col>15</xdr:col>
      <xdr:colOff>69396</xdr:colOff>
      <xdr:row>108</xdr:row>
      <xdr:rowOff>27682</xdr:rowOff>
    </xdr:to>
    <xdr:cxnSp macro="">
      <xdr:nvCxnSpPr>
        <xdr:cNvPr id="521" name="Conector recto 520">
          <a:extLst>
            <a:ext uri="{FF2B5EF4-FFF2-40B4-BE49-F238E27FC236}">
              <a16:creationId xmlns:a16="http://schemas.microsoft.com/office/drawing/2014/main" id="{00000000-0008-0000-0600-000009020000}"/>
            </a:ext>
          </a:extLst>
        </xdr:cNvPr>
        <xdr:cNvCxnSpPr/>
      </xdr:nvCxnSpPr>
      <xdr:spPr>
        <a:xfrm>
          <a:off x="9801225" y="2790832"/>
          <a:ext cx="2721" cy="26280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0</xdr:colOff>
      <xdr:row>104</xdr:row>
      <xdr:rowOff>28575</xdr:rowOff>
    </xdr:from>
    <xdr:to>
      <xdr:col>20</xdr:col>
      <xdr:colOff>157845</xdr:colOff>
      <xdr:row>104</xdr:row>
      <xdr:rowOff>28576</xdr:rowOff>
    </xdr:to>
    <xdr:cxnSp macro="">
      <xdr:nvCxnSpPr>
        <xdr:cNvPr id="522" name="Conector recto 521">
          <a:extLst>
            <a:ext uri="{FF2B5EF4-FFF2-40B4-BE49-F238E27FC236}">
              <a16:creationId xmlns:a16="http://schemas.microsoft.com/office/drawing/2014/main" id="{00000000-0008-0000-0600-00000A020000}"/>
            </a:ext>
          </a:extLst>
        </xdr:cNvPr>
        <xdr:cNvCxnSpPr/>
      </xdr:nvCxnSpPr>
      <xdr:spPr>
        <a:xfrm>
          <a:off x="5753100" y="4981575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0</xdr:colOff>
      <xdr:row>106</xdr:row>
      <xdr:rowOff>28575</xdr:rowOff>
    </xdr:from>
    <xdr:to>
      <xdr:col>20</xdr:col>
      <xdr:colOff>157845</xdr:colOff>
      <xdr:row>106</xdr:row>
      <xdr:rowOff>28576</xdr:rowOff>
    </xdr:to>
    <xdr:cxnSp macro="">
      <xdr:nvCxnSpPr>
        <xdr:cNvPr id="523" name="Conector recto 522">
          <a:extLst>
            <a:ext uri="{FF2B5EF4-FFF2-40B4-BE49-F238E27FC236}">
              <a16:creationId xmlns:a16="http://schemas.microsoft.com/office/drawing/2014/main" id="{00000000-0008-0000-0600-00000B020000}"/>
            </a:ext>
          </a:extLst>
        </xdr:cNvPr>
        <xdr:cNvCxnSpPr/>
      </xdr:nvCxnSpPr>
      <xdr:spPr>
        <a:xfrm>
          <a:off x="5753100" y="5200650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5053</xdr:colOff>
      <xdr:row>100</xdr:row>
      <xdr:rowOff>18855</xdr:rowOff>
    </xdr:from>
    <xdr:to>
      <xdr:col>21</xdr:col>
      <xdr:colOff>5249</xdr:colOff>
      <xdr:row>100</xdr:row>
      <xdr:rowOff>18856</xdr:rowOff>
    </xdr:to>
    <xdr:cxnSp macro="">
      <xdr:nvCxnSpPr>
        <xdr:cNvPr id="524" name="Conector recto 523">
          <a:extLst>
            <a:ext uri="{FF2B5EF4-FFF2-40B4-BE49-F238E27FC236}">
              <a16:creationId xmlns:a16="http://schemas.microsoft.com/office/drawing/2014/main" id="{00000000-0008-0000-0600-00000C020000}"/>
            </a:ext>
          </a:extLst>
        </xdr:cNvPr>
        <xdr:cNvCxnSpPr/>
      </xdr:nvCxnSpPr>
      <xdr:spPr>
        <a:xfrm>
          <a:off x="5758153" y="4533705"/>
          <a:ext cx="474364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24</xdr:colOff>
      <xdr:row>78</xdr:row>
      <xdr:rowOff>30293</xdr:rowOff>
    </xdr:from>
    <xdr:to>
      <xdr:col>20</xdr:col>
      <xdr:colOff>156508</xdr:colOff>
      <xdr:row>78</xdr:row>
      <xdr:rowOff>30294</xdr:rowOff>
    </xdr:to>
    <xdr:cxnSp macro="">
      <xdr:nvCxnSpPr>
        <xdr:cNvPr id="525" name="Conector recto 524">
          <a:extLst>
            <a:ext uri="{FF2B5EF4-FFF2-40B4-BE49-F238E27FC236}">
              <a16:creationId xmlns:a16="http://schemas.microsoft.com/office/drawing/2014/main" id="{00000000-0008-0000-0600-00000D020000}"/>
            </a:ext>
          </a:extLst>
        </xdr:cNvPr>
        <xdr:cNvCxnSpPr/>
      </xdr:nvCxnSpPr>
      <xdr:spPr>
        <a:xfrm>
          <a:off x="5753124" y="2135318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</xdr:col>
      <xdr:colOff>790575</xdr:colOff>
      <xdr:row>63</xdr:row>
      <xdr:rowOff>152400</xdr:rowOff>
    </xdr:from>
    <xdr:ext cx="1514475" cy="276225"/>
    <xdr:pic>
      <xdr:nvPicPr>
        <xdr:cNvPr id="526" name="Imagen 525" descr="C:\Users\Juan\Desktop\RUEDA\07.  ALGAIDA\4 años\4a_tercer_trim.png">
          <a:extLst>
            <a:ext uri="{FF2B5EF4-FFF2-40B4-BE49-F238E27FC236}">
              <a16:creationId xmlns:a16="http://schemas.microsoft.com/office/drawing/2014/main" id="{00000000-0008-0000-0600-00000E02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1650" y="152400"/>
          <a:ext cx="1514475" cy="2762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</xdr:col>
      <xdr:colOff>9525</xdr:colOff>
      <xdr:row>63</xdr:row>
      <xdr:rowOff>152400</xdr:rowOff>
    </xdr:from>
    <xdr:ext cx="1514475" cy="276225"/>
    <xdr:pic>
      <xdr:nvPicPr>
        <xdr:cNvPr id="527" name="Imagen 526" descr="C:\Users\Juan\Desktop\RUEDA\07.  ALGAIDA\4 años\4a_tercer_trim.png">
          <a:extLst>
            <a:ext uri="{FF2B5EF4-FFF2-40B4-BE49-F238E27FC236}">
              <a16:creationId xmlns:a16="http://schemas.microsoft.com/office/drawing/2014/main" id="{00000000-0008-0000-0600-00000F02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0" y="152400"/>
          <a:ext cx="1514475" cy="276225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12</xdr:col>
      <xdr:colOff>19050</xdr:colOff>
      <xdr:row>108</xdr:row>
      <xdr:rowOff>19050</xdr:rowOff>
    </xdr:from>
    <xdr:to>
      <xdr:col>21</xdr:col>
      <xdr:colOff>14970</xdr:colOff>
      <xdr:row>108</xdr:row>
      <xdr:rowOff>19051</xdr:rowOff>
    </xdr:to>
    <xdr:cxnSp macro="">
      <xdr:nvCxnSpPr>
        <xdr:cNvPr id="528" name="Conector recto 527">
          <a:extLst>
            <a:ext uri="{FF2B5EF4-FFF2-40B4-BE49-F238E27FC236}">
              <a16:creationId xmlns:a16="http://schemas.microsoft.com/office/drawing/2014/main" id="{00000000-0008-0000-0600-000010020000}"/>
            </a:ext>
          </a:extLst>
        </xdr:cNvPr>
        <xdr:cNvCxnSpPr/>
      </xdr:nvCxnSpPr>
      <xdr:spPr>
        <a:xfrm>
          <a:off x="5772150" y="5410200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103414</xdr:colOff>
      <xdr:row>65</xdr:row>
      <xdr:rowOff>223157</xdr:rowOff>
    </xdr:from>
    <xdr:to>
      <xdr:col>32</xdr:col>
      <xdr:colOff>5443</xdr:colOff>
      <xdr:row>65</xdr:row>
      <xdr:rowOff>223157</xdr:rowOff>
    </xdr:to>
    <xdr:cxnSp macro="">
      <xdr:nvCxnSpPr>
        <xdr:cNvPr id="529" name="Conector recto 528">
          <a:extLst>
            <a:ext uri="{FF2B5EF4-FFF2-40B4-BE49-F238E27FC236}">
              <a16:creationId xmlns:a16="http://schemas.microsoft.com/office/drawing/2014/main" id="{00000000-0008-0000-0600-000011020000}"/>
            </a:ext>
          </a:extLst>
        </xdr:cNvPr>
        <xdr:cNvCxnSpPr/>
      </xdr:nvCxnSpPr>
      <xdr:spPr>
        <a:xfrm>
          <a:off x="10980964" y="604157"/>
          <a:ext cx="5026479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3963</xdr:colOff>
      <xdr:row>70</xdr:row>
      <xdr:rowOff>25906</xdr:rowOff>
    </xdr:from>
    <xdr:to>
      <xdr:col>32</xdr:col>
      <xdr:colOff>21653</xdr:colOff>
      <xdr:row>70</xdr:row>
      <xdr:rowOff>31349</xdr:rowOff>
    </xdr:to>
    <xdr:cxnSp macro="">
      <xdr:nvCxnSpPr>
        <xdr:cNvPr id="530" name="Conector recto 529">
          <a:extLst>
            <a:ext uri="{FF2B5EF4-FFF2-40B4-BE49-F238E27FC236}">
              <a16:creationId xmlns:a16="http://schemas.microsoft.com/office/drawing/2014/main" id="{00000000-0008-0000-0600-000012020000}"/>
            </a:ext>
          </a:extLst>
        </xdr:cNvPr>
        <xdr:cNvCxnSpPr/>
      </xdr:nvCxnSpPr>
      <xdr:spPr>
        <a:xfrm>
          <a:off x="11100588" y="1254631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207065</xdr:colOff>
      <xdr:row>74</xdr:row>
      <xdr:rowOff>16328</xdr:rowOff>
    </xdr:from>
    <xdr:to>
      <xdr:col>32</xdr:col>
      <xdr:colOff>8046</xdr:colOff>
      <xdr:row>74</xdr:row>
      <xdr:rowOff>21771</xdr:rowOff>
    </xdr:to>
    <xdr:cxnSp macro="">
      <xdr:nvCxnSpPr>
        <xdr:cNvPr id="531" name="Conector recto 530">
          <a:extLst>
            <a:ext uri="{FF2B5EF4-FFF2-40B4-BE49-F238E27FC236}">
              <a16:creationId xmlns:a16="http://schemas.microsoft.com/office/drawing/2014/main" id="{00000000-0008-0000-0600-000013020000}"/>
            </a:ext>
          </a:extLst>
        </xdr:cNvPr>
        <xdr:cNvCxnSpPr/>
      </xdr:nvCxnSpPr>
      <xdr:spPr>
        <a:xfrm>
          <a:off x="11084615" y="1683203"/>
          <a:ext cx="4925431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214993</xdr:colOff>
      <xdr:row>102</xdr:row>
      <xdr:rowOff>16327</xdr:rowOff>
    </xdr:from>
    <xdr:to>
      <xdr:col>32</xdr:col>
      <xdr:colOff>12247</xdr:colOff>
      <xdr:row>102</xdr:row>
      <xdr:rowOff>21770</xdr:rowOff>
    </xdr:to>
    <xdr:cxnSp macro="">
      <xdr:nvCxnSpPr>
        <xdr:cNvPr id="532" name="Conector recto 531">
          <a:extLst>
            <a:ext uri="{FF2B5EF4-FFF2-40B4-BE49-F238E27FC236}">
              <a16:creationId xmlns:a16="http://schemas.microsoft.com/office/drawing/2014/main" id="{00000000-0008-0000-0600-000014020000}"/>
            </a:ext>
          </a:extLst>
        </xdr:cNvPr>
        <xdr:cNvCxnSpPr/>
      </xdr:nvCxnSpPr>
      <xdr:spPr>
        <a:xfrm>
          <a:off x="11092543" y="4750252"/>
          <a:ext cx="4921704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201385</xdr:colOff>
      <xdr:row>76</xdr:row>
      <xdr:rowOff>16316</xdr:rowOff>
    </xdr:from>
    <xdr:to>
      <xdr:col>32</xdr:col>
      <xdr:colOff>0</xdr:colOff>
      <xdr:row>76</xdr:row>
      <xdr:rowOff>21759</xdr:rowOff>
    </xdr:to>
    <xdr:cxnSp macro="">
      <xdr:nvCxnSpPr>
        <xdr:cNvPr id="533" name="Conector recto 532">
          <a:extLst>
            <a:ext uri="{FF2B5EF4-FFF2-40B4-BE49-F238E27FC236}">
              <a16:creationId xmlns:a16="http://schemas.microsoft.com/office/drawing/2014/main" id="{00000000-0008-0000-0600-000015020000}"/>
            </a:ext>
          </a:extLst>
        </xdr:cNvPr>
        <xdr:cNvCxnSpPr/>
      </xdr:nvCxnSpPr>
      <xdr:spPr>
        <a:xfrm>
          <a:off x="11078935" y="1902266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206828</xdr:colOff>
      <xdr:row>78</xdr:row>
      <xdr:rowOff>16330</xdr:rowOff>
    </xdr:from>
    <xdr:to>
      <xdr:col>32</xdr:col>
      <xdr:colOff>5443</xdr:colOff>
      <xdr:row>78</xdr:row>
      <xdr:rowOff>21773</xdr:rowOff>
    </xdr:to>
    <xdr:cxnSp macro="">
      <xdr:nvCxnSpPr>
        <xdr:cNvPr id="534" name="Conector recto 533">
          <a:extLst>
            <a:ext uri="{FF2B5EF4-FFF2-40B4-BE49-F238E27FC236}">
              <a16:creationId xmlns:a16="http://schemas.microsoft.com/office/drawing/2014/main" id="{00000000-0008-0000-0600-000016020000}"/>
            </a:ext>
          </a:extLst>
        </xdr:cNvPr>
        <xdr:cNvCxnSpPr/>
      </xdr:nvCxnSpPr>
      <xdr:spPr>
        <a:xfrm>
          <a:off x="11084378" y="2121355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201385</xdr:colOff>
      <xdr:row>82</xdr:row>
      <xdr:rowOff>16318</xdr:rowOff>
    </xdr:from>
    <xdr:to>
      <xdr:col>32</xdr:col>
      <xdr:colOff>0</xdr:colOff>
      <xdr:row>82</xdr:row>
      <xdr:rowOff>21761</xdr:rowOff>
    </xdr:to>
    <xdr:cxnSp macro="">
      <xdr:nvCxnSpPr>
        <xdr:cNvPr id="535" name="Conector recto 534">
          <a:extLst>
            <a:ext uri="{FF2B5EF4-FFF2-40B4-BE49-F238E27FC236}">
              <a16:creationId xmlns:a16="http://schemas.microsoft.com/office/drawing/2014/main" id="{00000000-0008-0000-0600-000017020000}"/>
            </a:ext>
          </a:extLst>
        </xdr:cNvPr>
        <xdr:cNvCxnSpPr/>
      </xdr:nvCxnSpPr>
      <xdr:spPr>
        <a:xfrm>
          <a:off x="11078935" y="2559493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195942</xdr:colOff>
      <xdr:row>86</xdr:row>
      <xdr:rowOff>16327</xdr:rowOff>
    </xdr:from>
    <xdr:to>
      <xdr:col>31</xdr:col>
      <xdr:colOff>157843</xdr:colOff>
      <xdr:row>86</xdr:row>
      <xdr:rowOff>21770</xdr:rowOff>
    </xdr:to>
    <xdr:cxnSp macro="">
      <xdr:nvCxnSpPr>
        <xdr:cNvPr id="536" name="Conector recto 535">
          <a:extLst>
            <a:ext uri="{FF2B5EF4-FFF2-40B4-BE49-F238E27FC236}">
              <a16:creationId xmlns:a16="http://schemas.microsoft.com/office/drawing/2014/main" id="{00000000-0008-0000-0600-000018020000}"/>
            </a:ext>
          </a:extLst>
        </xdr:cNvPr>
        <xdr:cNvCxnSpPr/>
      </xdr:nvCxnSpPr>
      <xdr:spPr>
        <a:xfrm>
          <a:off x="11073492" y="2997652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6803</xdr:colOff>
      <xdr:row>88</xdr:row>
      <xdr:rowOff>16327</xdr:rowOff>
    </xdr:from>
    <xdr:to>
      <xdr:col>32</xdr:col>
      <xdr:colOff>24493</xdr:colOff>
      <xdr:row>88</xdr:row>
      <xdr:rowOff>21770</xdr:rowOff>
    </xdr:to>
    <xdr:cxnSp macro="">
      <xdr:nvCxnSpPr>
        <xdr:cNvPr id="537" name="Conector recto 536">
          <a:extLst>
            <a:ext uri="{FF2B5EF4-FFF2-40B4-BE49-F238E27FC236}">
              <a16:creationId xmlns:a16="http://schemas.microsoft.com/office/drawing/2014/main" id="{00000000-0008-0000-0600-000019020000}"/>
            </a:ext>
          </a:extLst>
        </xdr:cNvPr>
        <xdr:cNvCxnSpPr/>
      </xdr:nvCxnSpPr>
      <xdr:spPr>
        <a:xfrm>
          <a:off x="11103428" y="3216727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206828</xdr:colOff>
      <xdr:row>122</xdr:row>
      <xdr:rowOff>30713</xdr:rowOff>
    </xdr:from>
    <xdr:to>
      <xdr:col>32</xdr:col>
      <xdr:colOff>5443</xdr:colOff>
      <xdr:row>122</xdr:row>
      <xdr:rowOff>36156</xdr:rowOff>
    </xdr:to>
    <xdr:cxnSp macro="">
      <xdr:nvCxnSpPr>
        <xdr:cNvPr id="538" name="Conector recto 537">
          <a:extLst>
            <a:ext uri="{FF2B5EF4-FFF2-40B4-BE49-F238E27FC236}">
              <a16:creationId xmlns:a16="http://schemas.microsoft.com/office/drawing/2014/main" id="{00000000-0008-0000-0600-00001A020000}"/>
            </a:ext>
          </a:extLst>
        </xdr:cNvPr>
        <xdr:cNvCxnSpPr/>
      </xdr:nvCxnSpPr>
      <xdr:spPr>
        <a:xfrm>
          <a:off x="11084378" y="6983963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201389</xdr:colOff>
      <xdr:row>92</xdr:row>
      <xdr:rowOff>26118</xdr:rowOff>
    </xdr:from>
    <xdr:to>
      <xdr:col>32</xdr:col>
      <xdr:colOff>4</xdr:colOff>
      <xdr:row>92</xdr:row>
      <xdr:rowOff>31561</xdr:rowOff>
    </xdr:to>
    <xdr:cxnSp macro="">
      <xdr:nvCxnSpPr>
        <xdr:cNvPr id="539" name="Conector recto 538">
          <a:extLst>
            <a:ext uri="{FF2B5EF4-FFF2-40B4-BE49-F238E27FC236}">
              <a16:creationId xmlns:a16="http://schemas.microsoft.com/office/drawing/2014/main" id="{00000000-0008-0000-0600-00001B020000}"/>
            </a:ext>
          </a:extLst>
        </xdr:cNvPr>
        <xdr:cNvCxnSpPr/>
      </xdr:nvCxnSpPr>
      <xdr:spPr>
        <a:xfrm>
          <a:off x="11078939" y="3664668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195942</xdr:colOff>
      <xdr:row>98</xdr:row>
      <xdr:rowOff>31305</xdr:rowOff>
    </xdr:from>
    <xdr:to>
      <xdr:col>31</xdr:col>
      <xdr:colOff>157843</xdr:colOff>
      <xdr:row>98</xdr:row>
      <xdr:rowOff>36748</xdr:rowOff>
    </xdr:to>
    <xdr:cxnSp macro="">
      <xdr:nvCxnSpPr>
        <xdr:cNvPr id="540" name="Conector recto 539">
          <a:extLst>
            <a:ext uri="{FF2B5EF4-FFF2-40B4-BE49-F238E27FC236}">
              <a16:creationId xmlns:a16="http://schemas.microsoft.com/office/drawing/2014/main" id="{00000000-0008-0000-0600-00001C020000}"/>
            </a:ext>
          </a:extLst>
        </xdr:cNvPr>
        <xdr:cNvCxnSpPr/>
      </xdr:nvCxnSpPr>
      <xdr:spPr>
        <a:xfrm>
          <a:off x="11073492" y="4327080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201384</xdr:colOff>
      <xdr:row>106</xdr:row>
      <xdr:rowOff>16327</xdr:rowOff>
    </xdr:from>
    <xdr:to>
      <xdr:col>31</xdr:col>
      <xdr:colOff>163285</xdr:colOff>
      <xdr:row>106</xdr:row>
      <xdr:rowOff>21770</xdr:rowOff>
    </xdr:to>
    <xdr:cxnSp macro="">
      <xdr:nvCxnSpPr>
        <xdr:cNvPr id="541" name="Conector recto 540">
          <a:extLst>
            <a:ext uri="{FF2B5EF4-FFF2-40B4-BE49-F238E27FC236}">
              <a16:creationId xmlns:a16="http://schemas.microsoft.com/office/drawing/2014/main" id="{00000000-0008-0000-0600-00001D020000}"/>
            </a:ext>
          </a:extLst>
        </xdr:cNvPr>
        <xdr:cNvCxnSpPr/>
      </xdr:nvCxnSpPr>
      <xdr:spPr>
        <a:xfrm>
          <a:off x="11078934" y="5188402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206827</xdr:colOff>
      <xdr:row>108</xdr:row>
      <xdr:rowOff>16327</xdr:rowOff>
    </xdr:from>
    <xdr:to>
      <xdr:col>32</xdr:col>
      <xdr:colOff>5442</xdr:colOff>
      <xdr:row>108</xdr:row>
      <xdr:rowOff>21770</xdr:rowOff>
    </xdr:to>
    <xdr:cxnSp macro="">
      <xdr:nvCxnSpPr>
        <xdr:cNvPr id="542" name="Conector recto 541">
          <a:extLst>
            <a:ext uri="{FF2B5EF4-FFF2-40B4-BE49-F238E27FC236}">
              <a16:creationId xmlns:a16="http://schemas.microsoft.com/office/drawing/2014/main" id="{00000000-0008-0000-0600-00001E020000}"/>
            </a:ext>
          </a:extLst>
        </xdr:cNvPr>
        <xdr:cNvCxnSpPr/>
      </xdr:nvCxnSpPr>
      <xdr:spPr>
        <a:xfrm>
          <a:off x="11084377" y="5407477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201384</xdr:colOff>
      <xdr:row>110</xdr:row>
      <xdr:rowOff>21770</xdr:rowOff>
    </xdr:from>
    <xdr:to>
      <xdr:col>31</xdr:col>
      <xdr:colOff>163285</xdr:colOff>
      <xdr:row>110</xdr:row>
      <xdr:rowOff>27213</xdr:rowOff>
    </xdr:to>
    <xdr:cxnSp macro="">
      <xdr:nvCxnSpPr>
        <xdr:cNvPr id="543" name="Conector recto 542">
          <a:extLst>
            <a:ext uri="{FF2B5EF4-FFF2-40B4-BE49-F238E27FC236}">
              <a16:creationId xmlns:a16="http://schemas.microsoft.com/office/drawing/2014/main" id="{00000000-0008-0000-0600-00001F020000}"/>
            </a:ext>
          </a:extLst>
        </xdr:cNvPr>
        <xdr:cNvCxnSpPr/>
      </xdr:nvCxnSpPr>
      <xdr:spPr>
        <a:xfrm>
          <a:off x="11078934" y="5631995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201384</xdr:colOff>
      <xdr:row>116</xdr:row>
      <xdr:rowOff>16326</xdr:rowOff>
    </xdr:from>
    <xdr:to>
      <xdr:col>31</xdr:col>
      <xdr:colOff>163285</xdr:colOff>
      <xdr:row>116</xdr:row>
      <xdr:rowOff>21769</xdr:rowOff>
    </xdr:to>
    <xdr:cxnSp macro="">
      <xdr:nvCxnSpPr>
        <xdr:cNvPr id="544" name="Conector recto 543">
          <a:extLst>
            <a:ext uri="{FF2B5EF4-FFF2-40B4-BE49-F238E27FC236}">
              <a16:creationId xmlns:a16="http://schemas.microsoft.com/office/drawing/2014/main" id="{00000000-0008-0000-0600-000020020000}"/>
            </a:ext>
          </a:extLst>
        </xdr:cNvPr>
        <xdr:cNvCxnSpPr/>
      </xdr:nvCxnSpPr>
      <xdr:spPr>
        <a:xfrm>
          <a:off x="11078934" y="6274251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214991</xdr:colOff>
      <xdr:row>120</xdr:row>
      <xdr:rowOff>40819</xdr:rowOff>
    </xdr:from>
    <xdr:to>
      <xdr:col>32</xdr:col>
      <xdr:colOff>14967</xdr:colOff>
      <xdr:row>120</xdr:row>
      <xdr:rowOff>46262</xdr:rowOff>
    </xdr:to>
    <xdr:cxnSp macro="">
      <xdr:nvCxnSpPr>
        <xdr:cNvPr id="545" name="Conector recto 544">
          <a:extLst>
            <a:ext uri="{FF2B5EF4-FFF2-40B4-BE49-F238E27FC236}">
              <a16:creationId xmlns:a16="http://schemas.microsoft.com/office/drawing/2014/main" id="{00000000-0008-0000-0600-000021020000}"/>
            </a:ext>
          </a:extLst>
        </xdr:cNvPr>
        <xdr:cNvCxnSpPr/>
      </xdr:nvCxnSpPr>
      <xdr:spPr>
        <a:xfrm>
          <a:off x="11092541" y="6736894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10884</xdr:colOff>
      <xdr:row>114</xdr:row>
      <xdr:rowOff>27213</xdr:rowOff>
    </xdr:from>
    <xdr:to>
      <xdr:col>43</xdr:col>
      <xdr:colOff>5443</xdr:colOff>
      <xdr:row>114</xdr:row>
      <xdr:rowOff>27214</xdr:rowOff>
    </xdr:to>
    <xdr:cxnSp macro="">
      <xdr:nvCxnSpPr>
        <xdr:cNvPr id="546" name="Conector recto 545">
          <a:extLst>
            <a:ext uri="{FF2B5EF4-FFF2-40B4-BE49-F238E27FC236}">
              <a16:creationId xmlns:a16="http://schemas.microsoft.com/office/drawing/2014/main" id="{00000000-0008-0000-0600-000022020000}"/>
            </a:ext>
          </a:extLst>
        </xdr:cNvPr>
        <xdr:cNvCxnSpPr/>
      </xdr:nvCxnSpPr>
      <xdr:spPr>
        <a:xfrm>
          <a:off x="16641534" y="606606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5441</xdr:colOff>
      <xdr:row>94</xdr:row>
      <xdr:rowOff>17688</xdr:rowOff>
    </xdr:from>
    <xdr:to>
      <xdr:col>43</xdr:col>
      <xdr:colOff>0</xdr:colOff>
      <xdr:row>94</xdr:row>
      <xdr:rowOff>17689</xdr:rowOff>
    </xdr:to>
    <xdr:cxnSp macro="">
      <xdr:nvCxnSpPr>
        <xdr:cNvPr id="547" name="Conector recto 546">
          <a:extLst>
            <a:ext uri="{FF2B5EF4-FFF2-40B4-BE49-F238E27FC236}">
              <a16:creationId xmlns:a16="http://schemas.microsoft.com/office/drawing/2014/main" id="{00000000-0008-0000-0600-000023020000}"/>
            </a:ext>
          </a:extLst>
        </xdr:cNvPr>
        <xdr:cNvCxnSpPr/>
      </xdr:nvCxnSpPr>
      <xdr:spPr>
        <a:xfrm>
          <a:off x="16636091" y="387531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10884</xdr:colOff>
      <xdr:row>90</xdr:row>
      <xdr:rowOff>31295</xdr:rowOff>
    </xdr:from>
    <xdr:to>
      <xdr:col>43</xdr:col>
      <xdr:colOff>5443</xdr:colOff>
      <xdr:row>90</xdr:row>
      <xdr:rowOff>31296</xdr:rowOff>
    </xdr:to>
    <xdr:cxnSp macro="">
      <xdr:nvCxnSpPr>
        <xdr:cNvPr id="548" name="Conector recto 547">
          <a:extLst>
            <a:ext uri="{FF2B5EF4-FFF2-40B4-BE49-F238E27FC236}">
              <a16:creationId xmlns:a16="http://schemas.microsoft.com/office/drawing/2014/main" id="{00000000-0008-0000-0600-000024020000}"/>
            </a:ext>
          </a:extLst>
        </xdr:cNvPr>
        <xdr:cNvCxnSpPr/>
      </xdr:nvCxnSpPr>
      <xdr:spPr>
        <a:xfrm>
          <a:off x="16641534" y="3450770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266698</xdr:colOff>
      <xdr:row>98</xdr:row>
      <xdr:rowOff>27213</xdr:rowOff>
    </xdr:from>
    <xdr:to>
      <xdr:col>42</xdr:col>
      <xdr:colOff>157843</xdr:colOff>
      <xdr:row>98</xdr:row>
      <xdr:rowOff>27214</xdr:rowOff>
    </xdr:to>
    <xdr:cxnSp macro="">
      <xdr:nvCxnSpPr>
        <xdr:cNvPr id="549" name="Conector recto 548">
          <a:extLst>
            <a:ext uri="{FF2B5EF4-FFF2-40B4-BE49-F238E27FC236}">
              <a16:creationId xmlns:a16="http://schemas.microsoft.com/office/drawing/2014/main" id="{00000000-0008-0000-0600-000025020000}"/>
            </a:ext>
          </a:extLst>
        </xdr:cNvPr>
        <xdr:cNvCxnSpPr/>
      </xdr:nvCxnSpPr>
      <xdr:spPr>
        <a:xfrm>
          <a:off x="16630648" y="4322988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5441</xdr:colOff>
      <xdr:row>88</xdr:row>
      <xdr:rowOff>21771</xdr:rowOff>
    </xdr:from>
    <xdr:to>
      <xdr:col>43</xdr:col>
      <xdr:colOff>0</xdr:colOff>
      <xdr:row>88</xdr:row>
      <xdr:rowOff>21772</xdr:rowOff>
    </xdr:to>
    <xdr:cxnSp macro="">
      <xdr:nvCxnSpPr>
        <xdr:cNvPr id="550" name="Conector recto 549">
          <a:extLst>
            <a:ext uri="{FF2B5EF4-FFF2-40B4-BE49-F238E27FC236}">
              <a16:creationId xmlns:a16="http://schemas.microsoft.com/office/drawing/2014/main" id="{00000000-0008-0000-0600-000026020000}"/>
            </a:ext>
          </a:extLst>
        </xdr:cNvPr>
        <xdr:cNvCxnSpPr/>
      </xdr:nvCxnSpPr>
      <xdr:spPr>
        <a:xfrm>
          <a:off x="16636091" y="3222171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9524</xdr:colOff>
      <xdr:row>70</xdr:row>
      <xdr:rowOff>21771</xdr:rowOff>
    </xdr:from>
    <xdr:to>
      <xdr:col>43</xdr:col>
      <xdr:colOff>5444</xdr:colOff>
      <xdr:row>70</xdr:row>
      <xdr:rowOff>21772</xdr:rowOff>
    </xdr:to>
    <xdr:cxnSp macro="">
      <xdr:nvCxnSpPr>
        <xdr:cNvPr id="551" name="Conector recto 550">
          <a:extLst>
            <a:ext uri="{FF2B5EF4-FFF2-40B4-BE49-F238E27FC236}">
              <a16:creationId xmlns:a16="http://schemas.microsoft.com/office/drawing/2014/main" id="{00000000-0008-0000-0600-000027020000}"/>
            </a:ext>
          </a:extLst>
        </xdr:cNvPr>
        <xdr:cNvCxnSpPr/>
      </xdr:nvCxnSpPr>
      <xdr:spPr>
        <a:xfrm>
          <a:off x="16640174" y="1250496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5442</xdr:colOff>
      <xdr:row>76</xdr:row>
      <xdr:rowOff>17688</xdr:rowOff>
    </xdr:from>
    <xdr:to>
      <xdr:col>43</xdr:col>
      <xdr:colOff>1</xdr:colOff>
      <xdr:row>76</xdr:row>
      <xdr:rowOff>17689</xdr:rowOff>
    </xdr:to>
    <xdr:cxnSp macro="">
      <xdr:nvCxnSpPr>
        <xdr:cNvPr id="552" name="Conector recto 551">
          <a:extLst>
            <a:ext uri="{FF2B5EF4-FFF2-40B4-BE49-F238E27FC236}">
              <a16:creationId xmlns:a16="http://schemas.microsoft.com/office/drawing/2014/main" id="{00000000-0008-0000-0600-000028020000}"/>
            </a:ext>
          </a:extLst>
        </xdr:cNvPr>
        <xdr:cNvCxnSpPr/>
      </xdr:nvCxnSpPr>
      <xdr:spPr>
        <a:xfrm>
          <a:off x="16636092" y="1903638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54429</xdr:colOff>
      <xdr:row>65</xdr:row>
      <xdr:rowOff>5443</xdr:rowOff>
    </xdr:from>
    <xdr:to>
      <xdr:col>26</xdr:col>
      <xdr:colOff>57150</xdr:colOff>
      <xdr:row>92</xdr:row>
      <xdr:rowOff>33533</xdr:rowOff>
    </xdr:to>
    <xdr:cxnSp macro="">
      <xdr:nvCxnSpPr>
        <xdr:cNvPr id="553" name="Conector recto 552">
          <a:extLst>
            <a:ext uri="{FF2B5EF4-FFF2-40B4-BE49-F238E27FC236}">
              <a16:creationId xmlns:a16="http://schemas.microsoft.com/office/drawing/2014/main" id="{00000000-0008-0000-0600-000029020000}"/>
            </a:ext>
          </a:extLst>
        </xdr:cNvPr>
        <xdr:cNvCxnSpPr/>
      </xdr:nvCxnSpPr>
      <xdr:spPr>
        <a:xfrm>
          <a:off x="15294429" y="386443"/>
          <a:ext cx="2721" cy="328564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54430</xdr:colOff>
      <xdr:row>96</xdr:row>
      <xdr:rowOff>19251</xdr:rowOff>
    </xdr:from>
    <xdr:to>
      <xdr:col>26</xdr:col>
      <xdr:colOff>57150</xdr:colOff>
      <xdr:row>122</xdr:row>
      <xdr:rowOff>22701</xdr:rowOff>
    </xdr:to>
    <xdr:cxnSp macro="">
      <xdr:nvCxnSpPr>
        <xdr:cNvPr id="554" name="Conector recto 553">
          <a:extLst>
            <a:ext uri="{FF2B5EF4-FFF2-40B4-BE49-F238E27FC236}">
              <a16:creationId xmlns:a16="http://schemas.microsoft.com/office/drawing/2014/main" id="{00000000-0008-0000-0600-00002A020000}"/>
            </a:ext>
          </a:extLst>
        </xdr:cNvPr>
        <xdr:cNvCxnSpPr/>
      </xdr:nvCxnSpPr>
      <xdr:spPr>
        <a:xfrm flipH="1">
          <a:off x="15294430" y="4095951"/>
          <a:ext cx="2720" cy="28800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37</xdr:col>
      <xdr:colOff>48986</xdr:colOff>
      <xdr:row>109</xdr:row>
      <xdr:rowOff>154931</xdr:rowOff>
    </xdr:from>
    <xdr:to>
      <xdr:col>37</xdr:col>
      <xdr:colOff>48986</xdr:colOff>
      <xdr:row>116</xdr:row>
      <xdr:rowOff>19781</xdr:rowOff>
    </xdr:to>
    <xdr:cxnSp macro="">
      <xdr:nvCxnSpPr>
        <xdr:cNvPr id="555" name="Conector recto 554">
          <a:extLst>
            <a:ext uri="{FF2B5EF4-FFF2-40B4-BE49-F238E27FC236}">
              <a16:creationId xmlns:a16="http://schemas.microsoft.com/office/drawing/2014/main" id="{00000000-0008-0000-0600-00002B020000}"/>
            </a:ext>
          </a:extLst>
        </xdr:cNvPr>
        <xdr:cNvCxnSpPr/>
      </xdr:nvCxnSpPr>
      <xdr:spPr>
        <a:xfrm>
          <a:off x="20661086" y="5593706"/>
          <a:ext cx="0" cy="6840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26</xdr:col>
      <xdr:colOff>89747</xdr:colOff>
      <xdr:row>64</xdr:row>
      <xdr:rowOff>168728</xdr:rowOff>
    </xdr:from>
    <xdr:ext cx="704231" cy="273536"/>
    <xdr:sp macro="" textlink="">
      <xdr:nvSpPr>
        <xdr:cNvPr id="556" name="CuadroTexto 555">
          <a:extLst>
            <a:ext uri="{FF2B5EF4-FFF2-40B4-BE49-F238E27FC236}">
              <a16:creationId xmlns:a16="http://schemas.microsoft.com/office/drawing/2014/main" id="{00000000-0008-0000-0600-00002C020000}"/>
            </a:ext>
          </a:extLst>
        </xdr:cNvPr>
        <xdr:cNvSpPr txBox="1"/>
      </xdr:nvSpPr>
      <xdr:spPr>
        <a:xfrm>
          <a:off x="15329747" y="359228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22</xdr:col>
      <xdr:colOff>18098</xdr:colOff>
      <xdr:row>65</xdr:row>
      <xdr:rowOff>38100</xdr:rowOff>
    </xdr:from>
    <xdr:ext cx="891078" cy="190630"/>
    <xdr:sp macro="" textlink="">
      <xdr:nvSpPr>
        <xdr:cNvPr id="557" name="CuadroTexto 556">
          <a:extLst>
            <a:ext uri="{FF2B5EF4-FFF2-40B4-BE49-F238E27FC236}">
              <a16:creationId xmlns:a16="http://schemas.microsoft.com/office/drawing/2014/main" id="{00000000-0008-0000-0600-00002D020000}"/>
            </a:ext>
          </a:extLst>
        </xdr:cNvPr>
        <xdr:cNvSpPr txBox="1"/>
      </xdr:nvSpPr>
      <xdr:spPr>
        <a:xfrm>
          <a:off x="10895648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33</xdr:col>
      <xdr:colOff>34428</xdr:colOff>
      <xdr:row>65</xdr:row>
      <xdr:rowOff>38100</xdr:rowOff>
    </xdr:from>
    <xdr:ext cx="891078" cy="190630"/>
    <xdr:sp macro="" textlink="">
      <xdr:nvSpPr>
        <xdr:cNvPr id="558" name="CuadroTexto 557">
          <a:extLst>
            <a:ext uri="{FF2B5EF4-FFF2-40B4-BE49-F238E27FC236}">
              <a16:creationId xmlns:a16="http://schemas.microsoft.com/office/drawing/2014/main" id="{00000000-0008-0000-0600-00002E020000}"/>
            </a:ext>
          </a:extLst>
        </xdr:cNvPr>
        <xdr:cNvSpPr txBox="1"/>
      </xdr:nvSpPr>
      <xdr:spPr>
        <a:xfrm>
          <a:off x="16398378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33</xdr:col>
      <xdr:colOff>20821</xdr:colOff>
      <xdr:row>109</xdr:row>
      <xdr:rowOff>131604</xdr:rowOff>
    </xdr:from>
    <xdr:ext cx="1480918" cy="182101"/>
    <xdr:sp macro="" textlink="">
      <xdr:nvSpPr>
        <xdr:cNvPr id="559" name="CuadroTexto 558">
          <a:extLst>
            <a:ext uri="{FF2B5EF4-FFF2-40B4-BE49-F238E27FC236}">
              <a16:creationId xmlns:a16="http://schemas.microsoft.com/office/drawing/2014/main" id="{00000000-0008-0000-0600-00002F020000}"/>
            </a:ext>
          </a:extLst>
        </xdr:cNvPr>
        <xdr:cNvSpPr txBox="1"/>
      </xdr:nvSpPr>
      <xdr:spPr>
        <a:xfrm>
          <a:off x="16384771" y="5570379"/>
          <a:ext cx="1480918" cy="1821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OTROS</a:t>
          </a:r>
          <a:r>
            <a:rPr lang="es-ES" sz="900" b="1">
              <a:solidFill>
                <a:schemeClr val="accent1">
                  <a:lumMod val="75000"/>
                </a:schemeClr>
              </a:solidFill>
            </a:rPr>
            <a:t> </a:t>
          </a: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APRENDIZAJES</a:t>
          </a:r>
          <a:endParaRPr lang="es-ES" sz="9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twoCellAnchor>
    <xdr:from>
      <xdr:col>33</xdr:col>
      <xdr:colOff>140368</xdr:colOff>
      <xdr:row>66</xdr:row>
      <xdr:rowOff>0</xdr:rowOff>
    </xdr:from>
    <xdr:to>
      <xdr:col>43</xdr:col>
      <xdr:colOff>5443</xdr:colOff>
      <xdr:row>66</xdr:row>
      <xdr:rowOff>0</xdr:rowOff>
    </xdr:to>
    <xdr:cxnSp macro="">
      <xdr:nvCxnSpPr>
        <xdr:cNvPr id="560" name="Conector recto 559">
          <a:extLst>
            <a:ext uri="{FF2B5EF4-FFF2-40B4-BE49-F238E27FC236}">
              <a16:creationId xmlns:a16="http://schemas.microsoft.com/office/drawing/2014/main" id="{00000000-0008-0000-0600-000030020000}"/>
            </a:ext>
          </a:extLst>
        </xdr:cNvPr>
        <xdr:cNvCxnSpPr/>
      </xdr:nvCxnSpPr>
      <xdr:spPr>
        <a:xfrm>
          <a:off x="16504318" y="609600"/>
          <a:ext cx="4875225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3595</xdr:colOff>
      <xdr:row>116</xdr:row>
      <xdr:rowOff>28575</xdr:rowOff>
    </xdr:from>
    <xdr:to>
      <xdr:col>43</xdr:col>
      <xdr:colOff>16328</xdr:colOff>
      <xdr:row>116</xdr:row>
      <xdr:rowOff>28575</xdr:rowOff>
    </xdr:to>
    <xdr:cxnSp macro="">
      <xdr:nvCxnSpPr>
        <xdr:cNvPr id="561" name="Conector recto 560">
          <a:extLst>
            <a:ext uri="{FF2B5EF4-FFF2-40B4-BE49-F238E27FC236}">
              <a16:creationId xmlns:a16="http://schemas.microsoft.com/office/drawing/2014/main" id="{00000000-0008-0000-0600-000031020000}"/>
            </a:ext>
          </a:extLst>
        </xdr:cNvPr>
        <xdr:cNvCxnSpPr/>
      </xdr:nvCxnSpPr>
      <xdr:spPr>
        <a:xfrm>
          <a:off x="16634245" y="6286500"/>
          <a:ext cx="4756183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37</xdr:col>
      <xdr:colOff>78861</xdr:colOff>
      <xdr:row>64</xdr:row>
      <xdr:rowOff>163285</xdr:rowOff>
    </xdr:from>
    <xdr:ext cx="704231" cy="273536"/>
    <xdr:sp macro="" textlink="">
      <xdr:nvSpPr>
        <xdr:cNvPr id="562" name="CuadroTexto 561">
          <a:extLst>
            <a:ext uri="{FF2B5EF4-FFF2-40B4-BE49-F238E27FC236}">
              <a16:creationId xmlns:a16="http://schemas.microsoft.com/office/drawing/2014/main" id="{00000000-0008-0000-0600-000032020000}"/>
            </a:ext>
          </a:extLst>
        </xdr:cNvPr>
        <xdr:cNvSpPr txBox="1"/>
      </xdr:nvSpPr>
      <xdr:spPr>
        <a:xfrm>
          <a:off x="20690961" y="353785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37</xdr:col>
      <xdr:colOff>48925</xdr:colOff>
      <xdr:row>109</xdr:row>
      <xdr:rowOff>106527</xdr:rowOff>
    </xdr:from>
    <xdr:ext cx="704231" cy="273536"/>
    <xdr:sp macro="" textlink="">
      <xdr:nvSpPr>
        <xdr:cNvPr id="563" name="CuadroTexto 562">
          <a:extLst>
            <a:ext uri="{FF2B5EF4-FFF2-40B4-BE49-F238E27FC236}">
              <a16:creationId xmlns:a16="http://schemas.microsoft.com/office/drawing/2014/main" id="{00000000-0008-0000-0600-000033020000}"/>
            </a:ext>
          </a:extLst>
        </xdr:cNvPr>
        <xdr:cNvSpPr txBox="1"/>
      </xdr:nvSpPr>
      <xdr:spPr>
        <a:xfrm>
          <a:off x="20661025" y="5545302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22</xdr:col>
      <xdr:colOff>159613</xdr:colOff>
      <xdr:row>67</xdr:row>
      <xdr:rowOff>10886</xdr:rowOff>
    </xdr:from>
    <xdr:ext cx="3018729" cy="229746"/>
    <xdr:sp macro="" textlink="">
      <xdr:nvSpPr>
        <xdr:cNvPr id="564" name="CuadroTexto 563">
          <a:extLst>
            <a:ext uri="{FF2B5EF4-FFF2-40B4-BE49-F238E27FC236}">
              <a16:creationId xmlns:a16="http://schemas.microsoft.com/office/drawing/2014/main" id="{00000000-0008-0000-0600-000034020000}"/>
            </a:ext>
          </a:extLst>
        </xdr:cNvPr>
        <xdr:cNvSpPr txBox="1"/>
      </xdr:nvSpPr>
      <xdr:spPr>
        <a:xfrm>
          <a:off x="11037163" y="725261"/>
          <a:ext cx="3018729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 sí mismo y autonomía personal</a:t>
          </a:r>
        </a:p>
      </xdr:txBody>
    </xdr:sp>
    <xdr:clientData/>
  </xdr:oneCellAnchor>
  <xdr:oneCellAnchor>
    <xdr:from>
      <xdr:col>22</xdr:col>
      <xdr:colOff>156891</xdr:colOff>
      <xdr:row>93</xdr:row>
      <xdr:rowOff>158244</xdr:rowOff>
    </xdr:from>
    <xdr:ext cx="4020072" cy="239487"/>
    <xdr:sp macro="" textlink="">
      <xdr:nvSpPr>
        <xdr:cNvPr id="565" name="CuadroTexto 564">
          <a:extLst>
            <a:ext uri="{FF2B5EF4-FFF2-40B4-BE49-F238E27FC236}">
              <a16:creationId xmlns:a16="http://schemas.microsoft.com/office/drawing/2014/main" id="{00000000-0008-0000-0600-000035020000}"/>
            </a:ext>
          </a:extLst>
        </xdr:cNvPr>
        <xdr:cNvSpPr txBox="1"/>
      </xdr:nvSpPr>
      <xdr:spPr>
        <a:xfrm>
          <a:off x="11034441" y="3844419"/>
          <a:ext cx="4020072" cy="239487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del entorno (Medio físico, natural, social y cultural)</a:t>
          </a:r>
        </a:p>
      </xdr:txBody>
    </xdr:sp>
    <xdr:clientData/>
  </xdr:oneCellAnchor>
  <xdr:twoCellAnchor>
    <xdr:from>
      <xdr:col>23</xdr:col>
      <xdr:colOff>108858</xdr:colOff>
      <xdr:row>122</xdr:row>
      <xdr:rowOff>83002</xdr:rowOff>
    </xdr:from>
    <xdr:to>
      <xdr:col>31</xdr:col>
      <xdr:colOff>141514</xdr:colOff>
      <xdr:row>123</xdr:row>
      <xdr:rowOff>93887</xdr:rowOff>
    </xdr:to>
    <xdr:grpSp>
      <xdr:nvGrpSpPr>
        <xdr:cNvPr id="566" name="Grupo 565">
          <a:extLst>
            <a:ext uri="{FF2B5EF4-FFF2-40B4-BE49-F238E27FC236}">
              <a16:creationId xmlns:a16="http://schemas.microsoft.com/office/drawing/2014/main" id="{00000000-0008-0000-0600-000036020000}"/>
            </a:ext>
          </a:extLst>
        </xdr:cNvPr>
        <xdr:cNvGrpSpPr/>
      </xdr:nvGrpSpPr>
      <xdr:grpSpPr>
        <a:xfrm>
          <a:off x="11205483" y="14751502"/>
          <a:ext cx="4776106" cy="201385"/>
          <a:chOff x="326572" y="7206343"/>
          <a:chExt cx="4376056" cy="201385"/>
        </a:xfrm>
      </xdr:grpSpPr>
      <xdr:sp macro="" textlink="">
        <xdr:nvSpPr>
          <xdr:cNvPr id="567" name="CuadroTexto 566">
            <a:extLst>
              <a:ext uri="{FF2B5EF4-FFF2-40B4-BE49-F238E27FC236}">
                <a16:creationId xmlns:a16="http://schemas.microsoft.com/office/drawing/2014/main" id="{00000000-0008-0000-0600-00003702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568" name="Rectángulo 567">
            <a:extLst>
              <a:ext uri="{FF2B5EF4-FFF2-40B4-BE49-F238E27FC236}">
                <a16:creationId xmlns:a16="http://schemas.microsoft.com/office/drawing/2014/main" id="{00000000-0008-0000-0600-00003802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569" name="CuadroTexto 568">
            <a:extLst>
              <a:ext uri="{FF2B5EF4-FFF2-40B4-BE49-F238E27FC236}">
                <a16:creationId xmlns:a16="http://schemas.microsoft.com/office/drawing/2014/main" id="{00000000-0008-0000-0600-00003902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570" name="Rectángulo 569">
            <a:extLst>
              <a:ext uri="{FF2B5EF4-FFF2-40B4-BE49-F238E27FC236}">
                <a16:creationId xmlns:a16="http://schemas.microsoft.com/office/drawing/2014/main" id="{00000000-0008-0000-0600-00003A02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571" name="CuadroTexto 570">
            <a:extLst>
              <a:ext uri="{FF2B5EF4-FFF2-40B4-BE49-F238E27FC236}">
                <a16:creationId xmlns:a16="http://schemas.microsoft.com/office/drawing/2014/main" id="{00000000-0008-0000-0600-00003B02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572" name="Rectángulo 571">
            <a:extLst>
              <a:ext uri="{FF2B5EF4-FFF2-40B4-BE49-F238E27FC236}">
                <a16:creationId xmlns:a16="http://schemas.microsoft.com/office/drawing/2014/main" id="{00000000-0008-0000-0600-00003C02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oneCellAnchor>
    <xdr:from>
      <xdr:col>36</xdr:col>
      <xdr:colOff>620490</xdr:colOff>
      <xdr:row>63</xdr:row>
      <xdr:rowOff>38876</xdr:rowOff>
    </xdr:from>
    <xdr:ext cx="563332" cy="317255"/>
    <xdr:pic>
      <xdr:nvPicPr>
        <xdr:cNvPr id="573" name="Imagen 572">
          <a:extLst>
            <a:ext uri="{FF2B5EF4-FFF2-40B4-BE49-F238E27FC236}">
              <a16:creationId xmlns:a16="http://schemas.microsoft.com/office/drawing/2014/main" id="{00000000-0008-0000-0600-00003D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00"/>
        <a:stretch/>
      </xdr:blipFill>
      <xdr:spPr>
        <a:xfrm>
          <a:off x="20508690" y="38876"/>
          <a:ext cx="563332" cy="317255"/>
        </a:xfrm>
        <a:prstGeom prst="rect">
          <a:avLst/>
        </a:prstGeom>
      </xdr:spPr>
    </xdr:pic>
    <xdr:clientData/>
  </xdr:oneCellAnchor>
  <xdr:oneCellAnchor>
    <xdr:from>
      <xdr:col>22</xdr:col>
      <xdr:colOff>48595</xdr:colOff>
      <xdr:row>123</xdr:row>
      <xdr:rowOff>63371</xdr:rowOff>
    </xdr:from>
    <xdr:ext cx="10767645" cy="470000"/>
    <xdr:pic>
      <xdr:nvPicPr>
        <xdr:cNvPr id="574" name="Imagen 573">
          <a:extLst>
            <a:ext uri="{FF2B5EF4-FFF2-40B4-BE49-F238E27FC236}">
              <a16:creationId xmlns:a16="http://schemas.microsoft.com/office/drawing/2014/main" id="{00000000-0008-0000-0600-00003E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8851"/>
        <a:stretch/>
      </xdr:blipFill>
      <xdr:spPr>
        <a:xfrm>
          <a:off x="10926145" y="7207121"/>
          <a:ext cx="10767645" cy="470000"/>
        </a:xfrm>
        <a:prstGeom prst="rect">
          <a:avLst/>
        </a:prstGeom>
      </xdr:spPr>
    </xdr:pic>
    <xdr:clientData/>
  </xdr:oneCellAnchor>
  <xdr:oneCellAnchor>
    <xdr:from>
      <xdr:col>23</xdr:col>
      <xdr:colOff>109260</xdr:colOff>
      <xdr:row>63</xdr:row>
      <xdr:rowOff>38876</xdr:rowOff>
    </xdr:from>
    <xdr:ext cx="391483" cy="363360"/>
    <xdr:pic>
      <xdr:nvPicPr>
        <xdr:cNvPr id="575" name="Imagen 574">
          <a:extLst>
            <a:ext uri="{FF2B5EF4-FFF2-40B4-BE49-F238E27FC236}">
              <a16:creationId xmlns:a16="http://schemas.microsoft.com/office/drawing/2014/main" id="{00000000-0008-0000-0600-00003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5885" y="38876"/>
          <a:ext cx="391483" cy="363360"/>
        </a:xfrm>
        <a:prstGeom prst="rect">
          <a:avLst/>
        </a:prstGeom>
      </xdr:spPr>
    </xdr:pic>
    <xdr:clientData/>
  </xdr:oneCellAnchor>
  <xdr:twoCellAnchor>
    <xdr:from>
      <xdr:col>34</xdr:col>
      <xdr:colOff>76200</xdr:colOff>
      <xdr:row>122</xdr:row>
      <xdr:rowOff>103022</xdr:rowOff>
    </xdr:from>
    <xdr:to>
      <xdr:col>43</xdr:col>
      <xdr:colOff>108857</xdr:colOff>
      <xdr:row>123</xdr:row>
      <xdr:rowOff>113907</xdr:rowOff>
    </xdr:to>
    <xdr:grpSp>
      <xdr:nvGrpSpPr>
        <xdr:cNvPr id="576" name="Grupo 575">
          <a:extLst>
            <a:ext uri="{FF2B5EF4-FFF2-40B4-BE49-F238E27FC236}">
              <a16:creationId xmlns:a16="http://schemas.microsoft.com/office/drawing/2014/main" id="{00000000-0008-0000-0600-000040020000}"/>
            </a:ext>
          </a:extLst>
        </xdr:cNvPr>
        <xdr:cNvGrpSpPr/>
      </xdr:nvGrpSpPr>
      <xdr:grpSpPr>
        <a:xfrm>
          <a:off x="16706850" y="14771522"/>
          <a:ext cx="4776107" cy="201385"/>
          <a:chOff x="326572" y="7206343"/>
          <a:chExt cx="4376056" cy="201385"/>
        </a:xfrm>
      </xdr:grpSpPr>
      <xdr:sp macro="" textlink="">
        <xdr:nvSpPr>
          <xdr:cNvPr id="577" name="CuadroTexto 576">
            <a:extLst>
              <a:ext uri="{FF2B5EF4-FFF2-40B4-BE49-F238E27FC236}">
                <a16:creationId xmlns:a16="http://schemas.microsoft.com/office/drawing/2014/main" id="{00000000-0008-0000-0600-00004102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578" name="Rectángulo 577">
            <a:extLst>
              <a:ext uri="{FF2B5EF4-FFF2-40B4-BE49-F238E27FC236}">
                <a16:creationId xmlns:a16="http://schemas.microsoft.com/office/drawing/2014/main" id="{00000000-0008-0000-0600-00004202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579" name="CuadroTexto 578">
            <a:extLst>
              <a:ext uri="{FF2B5EF4-FFF2-40B4-BE49-F238E27FC236}">
                <a16:creationId xmlns:a16="http://schemas.microsoft.com/office/drawing/2014/main" id="{00000000-0008-0000-0600-00004302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580" name="Rectángulo 579">
            <a:extLst>
              <a:ext uri="{FF2B5EF4-FFF2-40B4-BE49-F238E27FC236}">
                <a16:creationId xmlns:a16="http://schemas.microsoft.com/office/drawing/2014/main" id="{00000000-0008-0000-0600-00004402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581" name="CuadroTexto 580">
            <a:extLst>
              <a:ext uri="{FF2B5EF4-FFF2-40B4-BE49-F238E27FC236}">
                <a16:creationId xmlns:a16="http://schemas.microsoft.com/office/drawing/2014/main" id="{00000000-0008-0000-0600-00004502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582" name="Rectángulo 581">
            <a:extLst>
              <a:ext uri="{FF2B5EF4-FFF2-40B4-BE49-F238E27FC236}">
                <a16:creationId xmlns:a16="http://schemas.microsoft.com/office/drawing/2014/main" id="{00000000-0008-0000-0600-00004602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twoCellAnchor>
    <xdr:from>
      <xdr:col>22</xdr:col>
      <xdr:colOff>207701</xdr:colOff>
      <xdr:row>112</xdr:row>
      <xdr:rowOff>18373</xdr:rowOff>
    </xdr:from>
    <xdr:to>
      <xdr:col>32</xdr:col>
      <xdr:colOff>4373</xdr:colOff>
      <xdr:row>112</xdr:row>
      <xdr:rowOff>23816</xdr:rowOff>
    </xdr:to>
    <xdr:cxnSp macro="">
      <xdr:nvCxnSpPr>
        <xdr:cNvPr id="583" name="Conector recto 582">
          <a:extLst>
            <a:ext uri="{FF2B5EF4-FFF2-40B4-BE49-F238E27FC236}">
              <a16:creationId xmlns:a16="http://schemas.microsoft.com/office/drawing/2014/main" id="{00000000-0008-0000-0600-000047020000}"/>
            </a:ext>
          </a:extLst>
        </xdr:cNvPr>
        <xdr:cNvCxnSpPr/>
      </xdr:nvCxnSpPr>
      <xdr:spPr>
        <a:xfrm>
          <a:off x="11085251" y="5847673"/>
          <a:ext cx="492112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23</xdr:col>
      <xdr:colOff>688597</xdr:colOff>
      <xdr:row>91</xdr:row>
      <xdr:rowOff>0</xdr:rowOff>
    </xdr:from>
    <xdr:ext cx="184731" cy="264560"/>
    <xdr:sp macro="" textlink="">
      <xdr:nvSpPr>
        <xdr:cNvPr id="584" name="CuadroTexto 583">
          <a:extLst>
            <a:ext uri="{FF2B5EF4-FFF2-40B4-BE49-F238E27FC236}">
              <a16:creationId xmlns:a16="http://schemas.microsoft.com/office/drawing/2014/main" id="{00000000-0008-0000-0600-000048020000}"/>
            </a:ext>
          </a:extLst>
        </xdr:cNvPr>
        <xdr:cNvSpPr txBox="1"/>
      </xdr:nvSpPr>
      <xdr:spPr>
        <a:xfrm>
          <a:off x="11785222" y="346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33</xdr:col>
      <xdr:colOff>161925</xdr:colOff>
      <xdr:row>81</xdr:row>
      <xdr:rowOff>47437</xdr:rowOff>
    </xdr:from>
    <xdr:ext cx="2652340" cy="229746"/>
    <xdr:sp macro="" textlink="">
      <xdr:nvSpPr>
        <xdr:cNvPr id="585" name="CuadroTexto 584">
          <a:extLst>
            <a:ext uri="{FF2B5EF4-FFF2-40B4-BE49-F238E27FC236}">
              <a16:creationId xmlns:a16="http://schemas.microsoft.com/office/drawing/2014/main" id="{00000000-0008-0000-0600-000049020000}"/>
            </a:ext>
          </a:extLst>
        </xdr:cNvPr>
        <xdr:cNvSpPr txBox="1"/>
      </xdr:nvSpPr>
      <xdr:spPr>
        <a:xfrm>
          <a:off x="16525875" y="2419162"/>
          <a:ext cx="2652340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Lenguajes: comunicación y representación</a:t>
          </a:r>
        </a:p>
      </xdr:txBody>
    </xdr:sp>
    <xdr:clientData/>
  </xdr:oneCellAnchor>
  <xdr:twoCellAnchor>
    <xdr:from>
      <xdr:col>37</xdr:col>
      <xdr:colOff>66675</xdr:colOff>
      <xdr:row>65</xdr:row>
      <xdr:rowOff>9525</xdr:rowOff>
    </xdr:from>
    <xdr:to>
      <xdr:col>37</xdr:col>
      <xdr:colOff>66676</xdr:colOff>
      <xdr:row>78</xdr:row>
      <xdr:rowOff>13500</xdr:rowOff>
    </xdr:to>
    <xdr:cxnSp macro="">
      <xdr:nvCxnSpPr>
        <xdr:cNvPr id="586" name="Conector recto 585">
          <a:extLst>
            <a:ext uri="{FF2B5EF4-FFF2-40B4-BE49-F238E27FC236}">
              <a16:creationId xmlns:a16="http://schemas.microsoft.com/office/drawing/2014/main" id="{00000000-0008-0000-0600-00004A020000}"/>
            </a:ext>
          </a:extLst>
        </xdr:cNvPr>
        <xdr:cNvCxnSpPr/>
      </xdr:nvCxnSpPr>
      <xdr:spPr>
        <a:xfrm flipH="1">
          <a:off x="20678775" y="390525"/>
          <a:ext cx="1" cy="17280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142875</xdr:colOff>
      <xdr:row>111</xdr:row>
      <xdr:rowOff>116053</xdr:rowOff>
    </xdr:from>
    <xdr:to>
      <xdr:col>43</xdr:col>
      <xdr:colOff>8809</xdr:colOff>
      <xdr:row>111</xdr:row>
      <xdr:rowOff>116053</xdr:rowOff>
    </xdr:to>
    <xdr:cxnSp macro="">
      <xdr:nvCxnSpPr>
        <xdr:cNvPr id="587" name="Conector recto 586">
          <a:extLst>
            <a:ext uri="{FF2B5EF4-FFF2-40B4-BE49-F238E27FC236}">
              <a16:creationId xmlns:a16="http://schemas.microsoft.com/office/drawing/2014/main" id="{00000000-0008-0000-0600-00004B020000}"/>
            </a:ext>
          </a:extLst>
        </xdr:cNvPr>
        <xdr:cNvCxnSpPr/>
      </xdr:nvCxnSpPr>
      <xdr:spPr>
        <a:xfrm>
          <a:off x="16506825" y="5773903"/>
          <a:ext cx="4876084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37</xdr:col>
      <xdr:colOff>66675</xdr:colOff>
      <xdr:row>84</xdr:row>
      <xdr:rowOff>28582</xdr:rowOff>
    </xdr:from>
    <xdr:to>
      <xdr:col>37</xdr:col>
      <xdr:colOff>69396</xdr:colOff>
      <xdr:row>108</xdr:row>
      <xdr:rowOff>27682</xdr:rowOff>
    </xdr:to>
    <xdr:cxnSp macro="">
      <xdr:nvCxnSpPr>
        <xdr:cNvPr id="588" name="Conector recto 587">
          <a:extLst>
            <a:ext uri="{FF2B5EF4-FFF2-40B4-BE49-F238E27FC236}">
              <a16:creationId xmlns:a16="http://schemas.microsoft.com/office/drawing/2014/main" id="{00000000-0008-0000-0600-00004C020000}"/>
            </a:ext>
          </a:extLst>
        </xdr:cNvPr>
        <xdr:cNvCxnSpPr/>
      </xdr:nvCxnSpPr>
      <xdr:spPr>
        <a:xfrm>
          <a:off x="20678775" y="2790832"/>
          <a:ext cx="2721" cy="26280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0</xdr:colOff>
      <xdr:row>104</xdr:row>
      <xdr:rowOff>28575</xdr:rowOff>
    </xdr:from>
    <xdr:to>
      <xdr:col>42</xdr:col>
      <xdr:colOff>157845</xdr:colOff>
      <xdr:row>104</xdr:row>
      <xdr:rowOff>28576</xdr:rowOff>
    </xdr:to>
    <xdr:cxnSp macro="">
      <xdr:nvCxnSpPr>
        <xdr:cNvPr id="589" name="Conector recto 588">
          <a:extLst>
            <a:ext uri="{FF2B5EF4-FFF2-40B4-BE49-F238E27FC236}">
              <a16:creationId xmlns:a16="http://schemas.microsoft.com/office/drawing/2014/main" id="{00000000-0008-0000-0600-00004D020000}"/>
            </a:ext>
          </a:extLst>
        </xdr:cNvPr>
        <xdr:cNvCxnSpPr/>
      </xdr:nvCxnSpPr>
      <xdr:spPr>
        <a:xfrm>
          <a:off x="16630650" y="4981575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0</xdr:colOff>
      <xdr:row>106</xdr:row>
      <xdr:rowOff>28575</xdr:rowOff>
    </xdr:from>
    <xdr:to>
      <xdr:col>42</xdr:col>
      <xdr:colOff>157845</xdr:colOff>
      <xdr:row>106</xdr:row>
      <xdr:rowOff>28576</xdr:rowOff>
    </xdr:to>
    <xdr:cxnSp macro="">
      <xdr:nvCxnSpPr>
        <xdr:cNvPr id="590" name="Conector recto 589">
          <a:extLst>
            <a:ext uri="{FF2B5EF4-FFF2-40B4-BE49-F238E27FC236}">
              <a16:creationId xmlns:a16="http://schemas.microsoft.com/office/drawing/2014/main" id="{00000000-0008-0000-0600-00004E020000}"/>
            </a:ext>
          </a:extLst>
        </xdr:cNvPr>
        <xdr:cNvCxnSpPr/>
      </xdr:nvCxnSpPr>
      <xdr:spPr>
        <a:xfrm>
          <a:off x="16630650" y="5200650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5053</xdr:colOff>
      <xdr:row>100</xdr:row>
      <xdr:rowOff>18855</xdr:rowOff>
    </xdr:from>
    <xdr:to>
      <xdr:col>43</xdr:col>
      <xdr:colOff>5249</xdr:colOff>
      <xdr:row>100</xdr:row>
      <xdr:rowOff>18856</xdr:rowOff>
    </xdr:to>
    <xdr:cxnSp macro="">
      <xdr:nvCxnSpPr>
        <xdr:cNvPr id="591" name="Conector recto 590">
          <a:extLst>
            <a:ext uri="{FF2B5EF4-FFF2-40B4-BE49-F238E27FC236}">
              <a16:creationId xmlns:a16="http://schemas.microsoft.com/office/drawing/2014/main" id="{00000000-0008-0000-0600-00004F020000}"/>
            </a:ext>
          </a:extLst>
        </xdr:cNvPr>
        <xdr:cNvCxnSpPr/>
      </xdr:nvCxnSpPr>
      <xdr:spPr>
        <a:xfrm>
          <a:off x="16635703" y="4533705"/>
          <a:ext cx="474364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24</xdr:colOff>
      <xdr:row>78</xdr:row>
      <xdr:rowOff>30293</xdr:rowOff>
    </xdr:from>
    <xdr:to>
      <xdr:col>42</xdr:col>
      <xdr:colOff>156508</xdr:colOff>
      <xdr:row>78</xdr:row>
      <xdr:rowOff>30294</xdr:rowOff>
    </xdr:to>
    <xdr:cxnSp macro="">
      <xdr:nvCxnSpPr>
        <xdr:cNvPr id="592" name="Conector recto 591">
          <a:extLst>
            <a:ext uri="{FF2B5EF4-FFF2-40B4-BE49-F238E27FC236}">
              <a16:creationId xmlns:a16="http://schemas.microsoft.com/office/drawing/2014/main" id="{00000000-0008-0000-0600-000050020000}"/>
            </a:ext>
          </a:extLst>
        </xdr:cNvPr>
        <xdr:cNvCxnSpPr/>
      </xdr:nvCxnSpPr>
      <xdr:spPr>
        <a:xfrm>
          <a:off x="16630674" y="2135318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24</xdr:col>
      <xdr:colOff>790575</xdr:colOff>
      <xdr:row>63</xdr:row>
      <xdr:rowOff>152400</xdr:rowOff>
    </xdr:from>
    <xdr:ext cx="1514475" cy="276225"/>
    <xdr:pic>
      <xdr:nvPicPr>
        <xdr:cNvPr id="593" name="Imagen 592" descr="C:\Users\Juan\Desktop\RUEDA\07.  ALGAIDA\4 años\4a_tercer_trim.png">
          <a:extLst>
            <a:ext uri="{FF2B5EF4-FFF2-40B4-BE49-F238E27FC236}">
              <a16:creationId xmlns:a16="http://schemas.microsoft.com/office/drawing/2014/main" id="{00000000-0008-0000-0600-00005102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49200" y="152400"/>
          <a:ext cx="1514475" cy="2762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35</xdr:col>
      <xdr:colOff>9525</xdr:colOff>
      <xdr:row>63</xdr:row>
      <xdr:rowOff>152400</xdr:rowOff>
    </xdr:from>
    <xdr:ext cx="1514475" cy="276225"/>
    <xdr:pic>
      <xdr:nvPicPr>
        <xdr:cNvPr id="594" name="Imagen 593" descr="C:\Users\Juan\Desktop\RUEDA\07.  ALGAIDA\4 años\4a_tercer_trim.png">
          <a:extLst>
            <a:ext uri="{FF2B5EF4-FFF2-40B4-BE49-F238E27FC236}">
              <a16:creationId xmlns:a16="http://schemas.microsoft.com/office/drawing/2014/main" id="{00000000-0008-0000-0600-00005202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26050" y="152400"/>
          <a:ext cx="1514475" cy="276225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34</xdr:col>
      <xdr:colOff>19050</xdr:colOff>
      <xdr:row>108</xdr:row>
      <xdr:rowOff>19050</xdr:rowOff>
    </xdr:from>
    <xdr:to>
      <xdr:col>43</xdr:col>
      <xdr:colOff>14970</xdr:colOff>
      <xdr:row>108</xdr:row>
      <xdr:rowOff>19051</xdr:rowOff>
    </xdr:to>
    <xdr:cxnSp macro="">
      <xdr:nvCxnSpPr>
        <xdr:cNvPr id="595" name="Conector recto 594">
          <a:extLst>
            <a:ext uri="{FF2B5EF4-FFF2-40B4-BE49-F238E27FC236}">
              <a16:creationId xmlns:a16="http://schemas.microsoft.com/office/drawing/2014/main" id="{00000000-0008-0000-0600-000053020000}"/>
            </a:ext>
          </a:extLst>
        </xdr:cNvPr>
        <xdr:cNvCxnSpPr/>
      </xdr:nvCxnSpPr>
      <xdr:spPr>
        <a:xfrm>
          <a:off x="16649700" y="5410200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103414</xdr:colOff>
      <xdr:row>65</xdr:row>
      <xdr:rowOff>223157</xdr:rowOff>
    </xdr:from>
    <xdr:to>
      <xdr:col>54</xdr:col>
      <xdr:colOff>5443</xdr:colOff>
      <xdr:row>65</xdr:row>
      <xdr:rowOff>223157</xdr:rowOff>
    </xdr:to>
    <xdr:cxnSp macro="">
      <xdr:nvCxnSpPr>
        <xdr:cNvPr id="596" name="Conector recto 595">
          <a:extLst>
            <a:ext uri="{FF2B5EF4-FFF2-40B4-BE49-F238E27FC236}">
              <a16:creationId xmlns:a16="http://schemas.microsoft.com/office/drawing/2014/main" id="{00000000-0008-0000-0600-000054020000}"/>
            </a:ext>
          </a:extLst>
        </xdr:cNvPr>
        <xdr:cNvCxnSpPr/>
      </xdr:nvCxnSpPr>
      <xdr:spPr>
        <a:xfrm>
          <a:off x="21858514" y="604157"/>
          <a:ext cx="5026479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3963</xdr:colOff>
      <xdr:row>70</xdr:row>
      <xdr:rowOff>25906</xdr:rowOff>
    </xdr:from>
    <xdr:to>
      <xdr:col>54</xdr:col>
      <xdr:colOff>21653</xdr:colOff>
      <xdr:row>70</xdr:row>
      <xdr:rowOff>31349</xdr:rowOff>
    </xdr:to>
    <xdr:cxnSp macro="">
      <xdr:nvCxnSpPr>
        <xdr:cNvPr id="597" name="Conector recto 596">
          <a:extLst>
            <a:ext uri="{FF2B5EF4-FFF2-40B4-BE49-F238E27FC236}">
              <a16:creationId xmlns:a16="http://schemas.microsoft.com/office/drawing/2014/main" id="{00000000-0008-0000-0600-000055020000}"/>
            </a:ext>
          </a:extLst>
        </xdr:cNvPr>
        <xdr:cNvCxnSpPr/>
      </xdr:nvCxnSpPr>
      <xdr:spPr>
        <a:xfrm>
          <a:off x="21978138" y="1254631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207065</xdr:colOff>
      <xdr:row>74</xdr:row>
      <xdr:rowOff>16328</xdr:rowOff>
    </xdr:from>
    <xdr:to>
      <xdr:col>54</xdr:col>
      <xdr:colOff>8046</xdr:colOff>
      <xdr:row>74</xdr:row>
      <xdr:rowOff>21771</xdr:rowOff>
    </xdr:to>
    <xdr:cxnSp macro="">
      <xdr:nvCxnSpPr>
        <xdr:cNvPr id="598" name="Conector recto 597">
          <a:extLst>
            <a:ext uri="{FF2B5EF4-FFF2-40B4-BE49-F238E27FC236}">
              <a16:creationId xmlns:a16="http://schemas.microsoft.com/office/drawing/2014/main" id="{00000000-0008-0000-0600-000056020000}"/>
            </a:ext>
          </a:extLst>
        </xdr:cNvPr>
        <xdr:cNvCxnSpPr/>
      </xdr:nvCxnSpPr>
      <xdr:spPr>
        <a:xfrm>
          <a:off x="21962165" y="1683203"/>
          <a:ext cx="4925431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214993</xdr:colOff>
      <xdr:row>102</xdr:row>
      <xdr:rowOff>16327</xdr:rowOff>
    </xdr:from>
    <xdr:to>
      <xdr:col>54</xdr:col>
      <xdr:colOff>12247</xdr:colOff>
      <xdr:row>102</xdr:row>
      <xdr:rowOff>21770</xdr:rowOff>
    </xdr:to>
    <xdr:cxnSp macro="">
      <xdr:nvCxnSpPr>
        <xdr:cNvPr id="599" name="Conector recto 598">
          <a:extLst>
            <a:ext uri="{FF2B5EF4-FFF2-40B4-BE49-F238E27FC236}">
              <a16:creationId xmlns:a16="http://schemas.microsoft.com/office/drawing/2014/main" id="{00000000-0008-0000-0600-000057020000}"/>
            </a:ext>
          </a:extLst>
        </xdr:cNvPr>
        <xdr:cNvCxnSpPr/>
      </xdr:nvCxnSpPr>
      <xdr:spPr>
        <a:xfrm>
          <a:off x="21970093" y="4750252"/>
          <a:ext cx="4921704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201385</xdr:colOff>
      <xdr:row>76</xdr:row>
      <xdr:rowOff>16316</xdr:rowOff>
    </xdr:from>
    <xdr:to>
      <xdr:col>54</xdr:col>
      <xdr:colOff>0</xdr:colOff>
      <xdr:row>76</xdr:row>
      <xdr:rowOff>21759</xdr:rowOff>
    </xdr:to>
    <xdr:cxnSp macro="">
      <xdr:nvCxnSpPr>
        <xdr:cNvPr id="600" name="Conector recto 599">
          <a:extLst>
            <a:ext uri="{FF2B5EF4-FFF2-40B4-BE49-F238E27FC236}">
              <a16:creationId xmlns:a16="http://schemas.microsoft.com/office/drawing/2014/main" id="{00000000-0008-0000-0600-000058020000}"/>
            </a:ext>
          </a:extLst>
        </xdr:cNvPr>
        <xdr:cNvCxnSpPr/>
      </xdr:nvCxnSpPr>
      <xdr:spPr>
        <a:xfrm>
          <a:off x="21956485" y="1902266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206828</xdr:colOff>
      <xdr:row>78</xdr:row>
      <xdr:rowOff>16330</xdr:rowOff>
    </xdr:from>
    <xdr:to>
      <xdr:col>54</xdr:col>
      <xdr:colOff>5443</xdr:colOff>
      <xdr:row>78</xdr:row>
      <xdr:rowOff>21773</xdr:rowOff>
    </xdr:to>
    <xdr:cxnSp macro="">
      <xdr:nvCxnSpPr>
        <xdr:cNvPr id="601" name="Conector recto 600">
          <a:extLst>
            <a:ext uri="{FF2B5EF4-FFF2-40B4-BE49-F238E27FC236}">
              <a16:creationId xmlns:a16="http://schemas.microsoft.com/office/drawing/2014/main" id="{00000000-0008-0000-0600-000059020000}"/>
            </a:ext>
          </a:extLst>
        </xdr:cNvPr>
        <xdr:cNvCxnSpPr/>
      </xdr:nvCxnSpPr>
      <xdr:spPr>
        <a:xfrm>
          <a:off x="21961928" y="2121355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201385</xdr:colOff>
      <xdr:row>82</xdr:row>
      <xdr:rowOff>16318</xdr:rowOff>
    </xdr:from>
    <xdr:to>
      <xdr:col>54</xdr:col>
      <xdr:colOff>0</xdr:colOff>
      <xdr:row>82</xdr:row>
      <xdr:rowOff>21761</xdr:rowOff>
    </xdr:to>
    <xdr:cxnSp macro="">
      <xdr:nvCxnSpPr>
        <xdr:cNvPr id="602" name="Conector recto 601">
          <a:extLst>
            <a:ext uri="{FF2B5EF4-FFF2-40B4-BE49-F238E27FC236}">
              <a16:creationId xmlns:a16="http://schemas.microsoft.com/office/drawing/2014/main" id="{00000000-0008-0000-0600-00005A020000}"/>
            </a:ext>
          </a:extLst>
        </xdr:cNvPr>
        <xdr:cNvCxnSpPr/>
      </xdr:nvCxnSpPr>
      <xdr:spPr>
        <a:xfrm>
          <a:off x="21956485" y="2559493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195942</xdr:colOff>
      <xdr:row>86</xdr:row>
      <xdr:rowOff>16327</xdr:rowOff>
    </xdr:from>
    <xdr:to>
      <xdr:col>53</xdr:col>
      <xdr:colOff>157843</xdr:colOff>
      <xdr:row>86</xdr:row>
      <xdr:rowOff>21770</xdr:rowOff>
    </xdr:to>
    <xdr:cxnSp macro="">
      <xdr:nvCxnSpPr>
        <xdr:cNvPr id="603" name="Conector recto 602">
          <a:extLst>
            <a:ext uri="{FF2B5EF4-FFF2-40B4-BE49-F238E27FC236}">
              <a16:creationId xmlns:a16="http://schemas.microsoft.com/office/drawing/2014/main" id="{00000000-0008-0000-0600-00005B020000}"/>
            </a:ext>
          </a:extLst>
        </xdr:cNvPr>
        <xdr:cNvCxnSpPr/>
      </xdr:nvCxnSpPr>
      <xdr:spPr>
        <a:xfrm>
          <a:off x="21951042" y="2997652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6803</xdr:colOff>
      <xdr:row>88</xdr:row>
      <xdr:rowOff>16327</xdr:rowOff>
    </xdr:from>
    <xdr:to>
      <xdr:col>54</xdr:col>
      <xdr:colOff>24493</xdr:colOff>
      <xdr:row>88</xdr:row>
      <xdr:rowOff>21770</xdr:rowOff>
    </xdr:to>
    <xdr:cxnSp macro="">
      <xdr:nvCxnSpPr>
        <xdr:cNvPr id="604" name="Conector recto 603">
          <a:extLst>
            <a:ext uri="{FF2B5EF4-FFF2-40B4-BE49-F238E27FC236}">
              <a16:creationId xmlns:a16="http://schemas.microsoft.com/office/drawing/2014/main" id="{00000000-0008-0000-0600-00005C020000}"/>
            </a:ext>
          </a:extLst>
        </xdr:cNvPr>
        <xdr:cNvCxnSpPr/>
      </xdr:nvCxnSpPr>
      <xdr:spPr>
        <a:xfrm>
          <a:off x="21980978" y="3216727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206828</xdr:colOff>
      <xdr:row>122</xdr:row>
      <xdr:rowOff>30713</xdr:rowOff>
    </xdr:from>
    <xdr:to>
      <xdr:col>54</xdr:col>
      <xdr:colOff>5443</xdr:colOff>
      <xdr:row>122</xdr:row>
      <xdr:rowOff>36156</xdr:rowOff>
    </xdr:to>
    <xdr:cxnSp macro="">
      <xdr:nvCxnSpPr>
        <xdr:cNvPr id="605" name="Conector recto 604">
          <a:extLst>
            <a:ext uri="{FF2B5EF4-FFF2-40B4-BE49-F238E27FC236}">
              <a16:creationId xmlns:a16="http://schemas.microsoft.com/office/drawing/2014/main" id="{00000000-0008-0000-0600-00005D020000}"/>
            </a:ext>
          </a:extLst>
        </xdr:cNvPr>
        <xdr:cNvCxnSpPr/>
      </xdr:nvCxnSpPr>
      <xdr:spPr>
        <a:xfrm>
          <a:off x="21961928" y="6983963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201389</xdr:colOff>
      <xdr:row>92</xdr:row>
      <xdr:rowOff>26118</xdr:rowOff>
    </xdr:from>
    <xdr:to>
      <xdr:col>54</xdr:col>
      <xdr:colOff>4</xdr:colOff>
      <xdr:row>92</xdr:row>
      <xdr:rowOff>31561</xdr:rowOff>
    </xdr:to>
    <xdr:cxnSp macro="">
      <xdr:nvCxnSpPr>
        <xdr:cNvPr id="606" name="Conector recto 605">
          <a:extLst>
            <a:ext uri="{FF2B5EF4-FFF2-40B4-BE49-F238E27FC236}">
              <a16:creationId xmlns:a16="http://schemas.microsoft.com/office/drawing/2014/main" id="{00000000-0008-0000-0600-00005E020000}"/>
            </a:ext>
          </a:extLst>
        </xdr:cNvPr>
        <xdr:cNvCxnSpPr/>
      </xdr:nvCxnSpPr>
      <xdr:spPr>
        <a:xfrm>
          <a:off x="21956489" y="3664668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195942</xdr:colOff>
      <xdr:row>98</xdr:row>
      <xdr:rowOff>31305</xdr:rowOff>
    </xdr:from>
    <xdr:to>
      <xdr:col>53</xdr:col>
      <xdr:colOff>157843</xdr:colOff>
      <xdr:row>98</xdr:row>
      <xdr:rowOff>36748</xdr:rowOff>
    </xdr:to>
    <xdr:cxnSp macro="">
      <xdr:nvCxnSpPr>
        <xdr:cNvPr id="607" name="Conector recto 606">
          <a:extLst>
            <a:ext uri="{FF2B5EF4-FFF2-40B4-BE49-F238E27FC236}">
              <a16:creationId xmlns:a16="http://schemas.microsoft.com/office/drawing/2014/main" id="{00000000-0008-0000-0600-00005F020000}"/>
            </a:ext>
          </a:extLst>
        </xdr:cNvPr>
        <xdr:cNvCxnSpPr/>
      </xdr:nvCxnSpPr>
      <xdr:spPr>
        <a:xfrm>
          <a:off x="21951042" y="4327080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201384</xdr:colOff>
      <xdr:row>106</xdr:row>
      <xdr:rowOff>16327</xdr:rowOff>
    </xdr:from>
    <xdr:to>
      <xdr:col>53</xdr:col>
      <xdr:colOff>163285</xdr:colOff>
      <xdr:row>106</xdr:row>
      <xdr:rowOff>21770</xdr:rowOff>
    </xdr:to>
    <xdr:cxnSp macro="">
      <xdr:nvCxnSpPr>
        <xdr:cNvPr id="608" name="Conector recto 607">
          <a:extLst>
            <a:ext uri="{FF2B5EF4-FFF2-40B4-BE49-F238E27FC236}">
              <a16:creationId xmlns:a16="http://schemas.microsoft.com/office/drawing/2014/main" id="{00000000-0008-0000-0600-000060020000}"/>
            </a:ext>
          </a:extLst>
        </xdr:cNvPr>
        <xdr:cNvCxnSpPr/>
      </xdr:nvCxnSpPr>
      <xdr:spPr>
        <a:xfrm>
          <a:off x="21956484" y="5188402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206827</xdr:colOff>
      <xdr:row>108</xdr:row>
      <xdr:rowOff>16327</xdr:rowOff>
    </xdr:from>
    <xdr:to>
      <xdr:col>54</xdr:col>
      <xdr:colOff>5442</xdr:colOff>
      <xdr:row>108</xdr:row>
      <xdr:rowOff>21770</xdr:rowOff>
    </xdr:to>
    <xdr:cxnSp macro="">
      <xdr:nvCxnSpPr>
        <xdr:cNvPr id="609" name="Conector recto 608">
          <a:extLst>
            <a:ext uri="{FF2B5EF4-FFF2-40B4-BE49-F238E27FC236}">
              <a16:creationId xmlns:a16="http://schemas.microsoft.com/office/drawing/2014/main" id="{00000000-0008-0000-0600-000061020000}"/>
            </a:ext>
          </a:extLst>
        </xdr:cNvPr>
        <xdr:cNvCxnSpPr/>
      </xdr:nvCxnSpPr>
      <xdr:spPr>
        <a:xfrm>
          <a:off x="21961927" y="5407477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201384</xdr:colOff>
      <xdr:row>110</xdr:row>
      <xdr:rowOff>21770</xdr:rowOff>
    </xdr:from>
    <xdr:to>
      <xdr:col>53</xdr:col>
      <xdr:colOff>163285</xdr:colOff>
      <xdr:row>110</xdr:row>
      <xdr:rowOff>27213</xdr:rowOff>
    </xdr:to>
    <xdr:cxnSp macro="">
      <xdr:nvCxnSpPr>
        <xdr:cNvPr id="610" name="Conector recto 609">
          <a:extLst>
            <a:ext uri="{FF2B5EF4-FFF2-40B4-BE49-F238E27FC236}">
              <a16:creationId xmlns:a16="http://schemas.microsoft.com/office/drawing/2014/main" id="{00000000-0008-0000-0600-000062020000}"/>
            </a:ext>
          </a:extLst>
        </xdr:cNvPr>
        <xdr:cNvCxnSpPr/>
      </xdr:nvCxnSpPr>
      <xdr:spPr>
        <a:xfrm>
          <a:off x="21956484" y="5631995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201384</xdr:colOff>
      <xdr:row>116</xdr:row>
      <xdr:rowOff>16326</xdr:rowOff>
    </xdr:from>
    <xdr:to>
      <xdr:col>53</xdr:col>
      <xdr:colOff>163285</xdr:colOff>
      <xdr:row>116</xdr:row>
      <xdr:rowOff>21769</xdr:rowOff>
    </xdr:to>
    <xdr:cxnSp macro="">
      <xdr:nvCxnSpPr>
        <xdr:cNvPr id="611" name="Conector recto 610">
          <a:extLst>
            <a:ext uri="{FF2B5EF4-FFF2-40B4-BE49-F238E27FC236}">
              <a16:creationId xmlns:a16="http://schemas.microsoft.com/office/drawing/2014/main" id="{00000000-0008-0000-0600-000063020000}"/>
            </a:ext>
          </a:extLst>
        </xdr:cNvPr>
        <xdr:cNvCxnSpPr/>
      </xdr:nvCxnSpPr>
      <xdr:spPr>
        <a:xfrm>
          <a:off x="21956484" y="6274251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214991</xdr:colOff>
      <xdr:row>120</xdr:row>
      <xdr:rowOff>40819</xdr:rowOff>
    </xdr:from>
    <xdr:to>
      <xdr:col>54</xdr:col>
      <xdr:colOff>14967</xdr:colOff>
      <xdr:row>120</xdr:row>
      <xdr:rowOff>46262</xdr:rowOff>
    </xdr:to>
    <xdr:cxnSp macro="">
      <xdr:nvCxnSpPr>
        <xdr:cNvPr id="612" name="Conector recto 611">
          <a:extLst>
            <a:ext uri="{FF2B5EF4-FFF2-40B4-BE49-F238E27FC236}">
              <a16:creationId xmlns:a16="http://schemas.microsoft.com/office/drawing/2014/main" id="{00000000-0008-0000-0600-000064020000}"/>
            </a:ext>
          </a:extLst>
        </xdr:cNvPr>
        <xdr:cNvCxnSpPr/>
      </xdr:nvCxnSpPr>
      <xdr:spPr>
        <a:xfrm>
          <a:off x="21970091" y="6736894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10884</xdr:colOff>
      <xdr:row>114</xdr:row>
      <xdr:rowOff>27213</xdr:rowOff>
    </xdr:from>
    <xdr:to>
      <xdr:col>65</xdr:col>
      <xdr:colOff>5443</xdr:colOff>
      <xdr:row>114</xdr:row>
      <xdr:rowOff>27214</xdr:rowOff>
    </xdr:to>
    <xdr:cxnSp macro="">
      <xdr:nvCxnSpPr>
        <xdr:cNvPr id="613" name="Conector recto 612">
          <a:extLst>
            <a:ext uri="{FF2B5EF4-FFF2-40B4-BE49-F238E27FC236}">
              <a16:creationId xmlns:a16="http://schemas.microsoft.com/office/drawing/2014/main" id="{00000000-0008-0000-0600-000065020000}"/>
            </a:ext>
          </a:extLst>
        </xdr:cNvPr>
        <xdr:cNvCxnSpPr/>
      </xdr:nvCxnSpPr>
      <xdr:spPr>
        <a:xfrm>
          <a:off x="27519084" y="606606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5441</xdr:colOff>
      <xdr:row>94</xdr:row>
      <xdr:rowOff>17688</xdr:rowOff>
    </xdr:from>
    <xdr:to>
      <xdr:col>65</xdr:col>
      <xdr:colOff>0</xdr:colOff>
      <xdr:row>94</xdr:row>
      <xdr:rowOff>17689</xdr:rowOff>
    </xdr:to>
    <xdr:cxnSp macro="">
      <xdr:nvCxnSpPr>
        <xdr:cNvPr id="614" name="Conector recto 613">
          <a:extLst>
            <a:ext uri="{FF2B5EF4-FFF2-40B4-BE49-F238E27FC236}">
              <a16:creationId xmlns:a16="http://schemas.microsoft.com/office/drawing/2014/main" id="{00000000-0008-0000-0600-000066020000}"/>
            </a:ext>
          </a:extLst>
        </xdr:cNvPr>
        <xdr:cNvCxnSpPr/>
      </xdr:nvCxnSpPr>
      <xdr:spPr>
        <a:xfrm>
          <a:off x="27513641" y="387531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10884</xdr:colOff>
      <xdr:row>90</xdr:row>
      <xdr:rowOff>31295</xdr:rowOff>
    </xdr:from>
    <xdr:to>
      <xdr:col>65</xdr:col>
      <xdr:colOff>5443</xdr:colOff>
      <xdr:row>90</xdr:row>
      <xdr:rowOff>31296</xdr:rowOff>
    </xdr:to>
    <xdr:cxnSp macro="">
      <xdr:nvCxnSpPr>
        <xdr:cNvPr id="615" name="Conector recto 614">
          <a:extLst>
            <a:ext uri="{FF2B5EF4-FFF2-40B4-BE49-F238E27FC236}">
              <a16:creationId xmlns:a16="http://schemas.microsoft.com/office/drawing/2014/main" id="{00000000-0008-0000-0600-000067020000}"/>
            </a:ext>
          </a:extLst>
        </xdr:cNvPr>
        <xdr:cNvCxnSpPr/>
      </xdr:nvCxnSpPr>
      <xdr:spPr>
        <a:xfrm>
          <a:off x="27519084" y="3450770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55</xdr:col>
      <xdr:colOff>266698</xdr:colOff>
      <xdr:row>98</xdr:row>
      <xdr:rowOff>27213</xdr:rowOff>
    </xdr:from>
    <xdr:to>
      <xdr:col>64</xdr:col>
      <xdr:colOff>157843</xdr:colOff>
      <xdr:row>98</xdr:row>
      <xdr:rowOff>27214</xdr:rowOff>
    </xdr:to>
    <xdr:cxnSp macro="">
      <xdr:nvCxnSpPr>
        <xdr:cNvPr id="616" name="Conector recto 615">
          <a:extLst>
            <a:ext uri="{FF2B5EF4-FFF2-40B4-BE49-F238E27FC236}">
              <a16:creationId xmlns:a16="http://schemas.microsoft.com/office/drawing/2014/main" id="{00000000-0008-0000-0600-000068020000}"/>
            </a:ext>
          </a:extLst>
        </xdr:cNvPr>
        <xdr:cNvCxnSpPr/>
      </xdr:nvCxnSpPr>
      <xdr:spPr>
        <a:xfrm>
          <a:off x="27508198" y="4322988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5441</xdr:colOff>
      <xdr:row>88</xdr:row>
      <xdr:rowOff>21771</xdr:rowOff>
    </xdr:from>
    <xdr:to>
      <xdr:col>65</xdr:col>
      <xdr:colOff>0</xdr:colOff>
      <xdr:row>88</xdr:row>
      <xdr:rowOff>21772</xdr:rowOff>
    </xdr:to>
    <xdr:cxnSp macro="">
      <xdr:nvCxnSpPr>
        <xdr:cNvPr id="617" name="Conector recto 616">
          <a:extLst>
            <a:ext uri="{FF2B5EF4-FFF2-40B4-BE49-F238E27FC236}">
              <a16:creationId xmlns:a16="http://schemas.microsoft.com/office/drawing/2014/main" id="{00000000-0008-0000-0600-000069020000}"/>
            </a:ext>
          </a:extLst>
        </xdr:cNvPr>
        <xdr:cNvCxnSpPr/>
      </xdr:nvCxnSpPr>
      <xdr:spPr>
        <a:xfrm>
          <a:off x="27513641" y="3222171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9524</xdr:colOff>
      <xdr:row>70</xdr:row>
      <xdr:rowOff>21771</xdr:rowOff>
    </xdr:from>
    <xdr:to>
      <xdr:col>65</xdr:col>
      <xdr:colOff>5444</xdr:colOff>
      <xdr:row>70</xdr:row>
      <xdr:rowOff>21772</xdr:rowOff>
    </xdr:to>
    <xdr:cxnSp macro="">
      <xdr:nvCxnSpPr>
        <xdr:cNvPr id="618" name="Conector recto 617">
          <a:extLst>
            <a:ext uri="{FF2B5EF4-FFF2-40B4-BE49-F238E27FC236}">
              <a16:creationId xmlns:a16="http://schemas.microsoft.com/office/drawing/2014/main" id="{00000000-0008-0000-0600-00006A020000}"/>
            </a:ext>
          </a:extLst>
        </xdr:cNvPr>
        <xdr:cNvCxnSpPr/>
      </xdr:nvCxnSpPr>
      <xdr:spPr>
        <a:xfrm>
          <a:off x="27517724" y="1250496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5442</xdr:colOff>
      <xdr:row>76</xdr:row>
      <xdr:rowOff>17688</xdr:rowOff>
    </xdr:from>
    <xdr:to>
      <xdr:col>65</xdr:col>
      <xdr:colOff>1</xdr:colOff>
      <xdr:row>76</xdr:row>
      <xdr:rowOff>17689</xdr:rowOff>
    </xdr:to>
    <xdr:cxnSp macro="">
      <xdr:nvCxnSpPr>
        <xdr:cNvPr id="619" name="Conector recto 618">
          <a:extLst>
            <a:ext uri="{FF2B5EF4-FFF2-40B4-BE49-F238E27FC236}">
              <a16:creationId xmlns:a16="http://schemas.microsoft.com/office/drawing/2014/main" id="{00000000-0008-0000-0600-00006B020000}"/>
            </a:ext>
          </a:extLst>
        </xdr:cNvPr>
        <xdr:cNvCxnSpPr/>
      </xdr:nvCxnSpPr>
      <xdr:spPr>
        <a:xfrm>
          <a:off x="27513642" y="1903638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48</xdr:col>
      <xdr:colOff>54429</xdr:colOff>
      <xdr:row>65</xdr:row>
      <xdr:rowOff>5443</xdr:rowOff>
    </xdr:from>
    <xdr:to>
      <xdr:col>48</xdr:col>
      <xdr:colOff>57150</xdr:colOff>
      <xdr:row>92</xdr:row>
      <xdr:rowOff>33533</xdr:rowOff>
    </xdr:to>
    <xdr:cxnSp macro="">
      <xdr:nvCxnSpPr>
        <xdr:cNvPr id="620" name="Conector recto 619">
          <a:extLst>
            <a:ext uri="{FF2B5EF4-FFF2-40B4-BE49-F238E27FC236}">
              <a16:creationId xmlns:a16="http://schemas.microsoft.com/office/drawing/2014/main" id="{00000000-0008-0000-0600-00006C020000}"/>
            </a:ext>
          </a:extLst>
        </xdr:cNvPr>
        <xdr:cNvCxnSpPr/>
      </xdr:nvCxnSpPr>
      <xdr:spPr>
        <a:xfrm>
          <a:off x="26171979" y="386443"/>
          <a:ext cx="2721" cy="328564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48</xdr:col>
      <xdr:colOff>54430</xdr:colOff>
      <xdr:row>96</xdr:row>
      <xdr:rowOff>19251</xdr:rowOff>
    </xdr:from>
    <xdr:to>
      <xdr:col>48</xdr:col>
      <xdr:colOff>57150</xdr:colOff>
      <xdr:row>122</xdr:row>
      <xdr:rowOff>22701</xdr:rowOff>
    </xdr:to>
    <xdr:cxnSp macro="">
      <xdr:nvCxnSpPr>
        <xdr:cNvPr id="621" name="Conector recto 620">
          <a:extLst>
            <a:ext uri="{FF2B5EF4-FFF2-40B4-BE49-F238E27FC236}">
              <a16:creationId xmlns:a16="http://schemas.microsoft.com/office/drawing/2014/main" id="{00000000-0008-0000-0600-00006D020000}"/>
            </a:ext>
          </a:extLst>
        </xdr:cNvPr>
        <xdr:cNvCxnSpPr/>
      </xdr:nvCxnSpPr>
      <xdr:spPr>
        <a:xfrm flipH="1">
          <a:off x="26171980" y="4095951"/>
          <a:ext cx="2720" cy="28800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59</xdr:col>
      <xdr:colOff>48986</xdr:colOff>
      <xdr:row>109</xdr:row>
      <xdr:rowOff>154931</xdr:rowOff>
    </xdr:from>
    <xdr:to>
      <xdr:col>59</xdr:col>
      <xdr:colOff>48986</xdr:colOff>
      <xdr:row>116</xdr:row>
      <xdr:rowOff>19781</xdr:rowOff>
    </xdr:to>
    <xdr:cxnSp macro="">
      <xdr:nvCxnSpPr>
        <xdr:cNvPr id="622" name="Conector recto 621">
          <a:extLst>
            <a:ext uri="{FF2B5EF4-FFF2-40B4-BE49-F238E27FC236}">
              <a16:creationId xmlns:a16="http://schemas.microsoft.com/office/drawing/2014/main" id="{00000000-0008-0000-0600-00006E020000}"/>
            </a:ext>
          </a:extLst>
        </xdr:cNvPr>
        <xdr:cNvCxnSpPr/>
      </xdr:nvCxnSpPr>
      <xdr:spPr>
        <a:xfrm>
          <a:off x="31538636" y="5593706"/>
          <a:ext cx="0" cy="6840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48</xdr:col>
      <xdr:colOff>89747</xdr:colOff>
      <xdr:row>64</xdr:row>
      <xdr:rowOff>168728</xdr:rowOff>
    </xdr:from>
    <xdr:ext cx="704231" cy="273536"/>
    <xdr:sp macro="" textlink="">
      <xdr:nvSpPr>
        <xdr:cNvPr id="623" name="CuadroTexto 622">
          <a:extLst>
            <a:ext uri="{FF2B5EF4-FFF2-40B4-BE49-F238E27FC236}">
              <a16:creationId xmlns:a16="http://schemas.microsoft.com/office/drawing/2014/main" id="{00000000-0008-0000-0600-00006F020000}"/>
            </a:ext>
          </a:extLst>
        </xdr:cNvPr>
        <xdr:cNvSpPr txBox="1"/>
      </xdr:nvSpPr>
      <xdr:spPr>
        <a:xfrm>
          <a:off x="26207297" y="359228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44</xdr:col>
      <xdr:colOff>18098</xdr:colOff>
      <xdr:row>65</xdr:row>
      <xdr:rowOff>38100</xdr:rowOff>
    </xdr:from>
    <xdr:ext cx="891078" cy="190630"/>
    <xdr:sp macro="" textlink="">
      <xdr:nvSpPr>
        <xdr:cNvPr id="624" name="CuadroTexto 623">
          <a:extLst>
            <a:ext uri="{FF2B5EF4-FFF2-40B4-BE49-F238E27FC236}">
              <a16:creationId xmlns:a16="http://schemas.microsoft.com/office/drawing/2014/main" id="{00000000-0008-0000-0600-000070020000}"/>
            </a:ext>
          </a:extLst>
        </xdr:cNvPr>
        <xdr:cNvSpPr txBox="1"/>
      </xdr:nvSpPr>
      <xdr:spPr>
        <a:xfrm>
          <a:off x="21773198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55</xdr:col>
      <xdr:colOff>34428</xdr:colOff>
      <xdr:row>65</xdr:row>
      <xdr:rowOff>38100</xdr:rowOff>
    </xdr:from>
    <xdr:ext cx="891078" cy="190630"/>
    <xdr:sp macro="" textlink="">
      <xdr:nvSpPr>
        <xdr:cNvPr id="625" name="CuadroTexto 624">
          <a:extLst>
            <a:ext uri="{FF2B5EF4-FFF2-40B4-BE49-F238E27FC236}">
              <a16:creationId xmlns:a16="http://schemas.microsoft.com/office/drawing/2014/main" id="{00000000-0008-0000-0600-000071020000}"/>
            </a:ext>
          </a:extLst>
        </xdr:cNvPr>
        <xdr:cNvSpPr txBox="1"/>
      </xdr:nvSpPr>
      <xdr:spPr>
        <a:xfrm>
          <a:off x="27275928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55</xdr:col>
      <xdr:colOff>20821</xdr:colOff>
      <xdr:row>109</xdr:row>
      <xdr:rowOff>131604</xdr:rowOff>
    </xdr:from>
    <xdr:ext cx="1480918" cy="182101"/>
    <xdr:sp macro="" textlink="">
      <xdr:nvSpPr>
        <xdr:cNvPr id="626" name="CuadroTexto 625">
          <a:extLst>
            <a:ext uri="{FF2B5EF4-FFF2-40B4-BE49-F238E27FC236}">
              <a16:creationId xmlns:a16="http://schemas.microsoft.com/office/drawing/2014/main" id="{00000000-0008-0000-0600-000072020000}"/>
            </a:ext>
          </a:extLst>
        </xdr:cNvPr>
        <xdr:cNvSpPr txBox="1"/>
      </xdr:nvSpPr>
      <xdr:spPr>
        <a:xfrm>
          <a:off x="27262321" y="5570379"/>
          <a:ext cx="1480918" cy="1821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OTROS</a:t>
          </a:r>
          <a:r>
            <a:rPr lang="es-ES" sz="900" b="1">
              <a:solidFill>
                <a:schemeClr val="accent1">
                  <a:lumMod val="75000"/>
                </a:schemeClr>
              </a:solidFill>
            </a:rPr>
            <a:t> </a:t>
          </a: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APRENDIZAJES</a:t>
          </a:r>
          <a:endParaRPr lang="es-ES" sz="9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twoCellAnchor>
    <xdr:from>
      <xdr:col>55</xdr:col>
      <xdr:colOff>140368</xdr:colOff>
      <xdr:row>66</xdr:row>
      <xdr:rowOff>0</xdr:rowOff>
    </xdr:from>
    <xdr:to>
      <xdr:col>65</xdr:col>
      <xdr:colOff>5443</xdr:colOff>
      <xdr:row>66</xdr:row>
      <xdr:rowOff>0</xdr:rowOff>
    </xdr:to>
    <xdr:cxnSp macro="">
      <xdr:nvCxnSpPr>
        <xdr:cNvPr id="627" name="Conector recto 626">
          <a:extLst>
            <a:ext uri="{FF2B5EF4-FFF2-40B4-BE49-F238E27FC236}">
              <a16:creationId xmlns:a16="http://schemas.microsoft.com/office/drawing/2014/main" id="{00000000-0008-0000-0600-000073020000}"/>
            </a:ext>
          </a:extLst>
        </xdr:cNvPr>
        <xdr:cNvCxnSpPr/>
      </xdr:nvCxnSpPr>
      <xdr:spPr>
        <a:xfrm>
          <a:off x="27381868" y="609600"/>
          <a:ext cx="4875225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3595</xdr:colOff>
      <xdr:row>116</xdr:row>
      <xdr:rowOff>28575</xdr:rowOff>
    </xdr:from>
    <xdr:to>
      <xdr:col>65</xdr:col>
      <xdr:colOff>16328</xdr:colOff>
      <xdr:row>116</xdr:row>
      <xdr:rowOff>28575</xdr:rowOff>
    </xdr:to>
    <xdr:cxnSp macro="">
      <xdr:nvCxnSpPr>
        <xdr:cNvPr id="628" name="Conector recto 627">
          <a:extLst>
            <a:ext uri="{FF2B5EF4-FFF2-40B4-BE49-F238E27FC236}">
              <a16:creationId xmlns:a16="http://schemas.microsoft.com/office/drawing/2014/main" id="{00000000-0008-0000-0600-000074020000}"/>
            </a:ext>
          </a:extLst>
        </xdr:cNvPr>
        <xdr:cNvCxnSpPr/>
      </xdr:nvCxnSpPr>
      <xdr:spPr>
        <a:xfrm>
          <a:off x="27511795" y="6286500"/>
          <a:ext cx="4756183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59</xdr:col>
      <xdr:colOff>78861</xdr:colOff>
      <xdr:row>64</xdr:row>
      <xdr:rowOff>163285</xdr:rowOff>
    </xdr:from>
    <xdr:ext cx="704231" cy="273536"/>
    <xdr:sp macro="" textlink="">
      <xdr:nvSpPr>
        <xdr:cNvPr id="629" name="CuadroTexto 628">
          <a:extLst>
            <a:ext uri="{FF2B5EF4-FFF2-40B4-BE49-F238E27FC236}">
              <a16:creationId xmlns:a16="http://schemas.microsoft.com/office/drawing/2014/main" id="{00000000-0008-0000-0600-000075020000}"/>
            </a:ext>
          </a:extLst>
        </xdr:cNvPr>
        <xdr:cNvSpPr txBox="1"/>
      </xdr:nvSpPr>
      <xdr:spPr>
        <a:xfrm>
          <a:off x="31568511" y="353785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59</xdr:col>
      <xdr:colOff>48925</xdr:colOff>
      <xdr:row>109</xdr:row>
      <xdr:rowOff>106527</xdr:rowOff>
    </xdr:from>
    <xdr:ext cx="704231" cy="273536"/>
    <xdr:sp macro="" textlink="">
      <xdr:nvSpPr>
        <xdr:cNvPr id="630" name="CuadroTexto 629">
          <a:extLst>
            <a:ext uri="{FF2B5EF4-FFF2-40B4-BE49-F238E27FC236}">
              <a16:creationId xmlns:a16="http://schemas.microsoft.com/office/drawing/2014/main" id="{00000000-0008-0000-0600-000076020000}"/>
            </a:ext>
          </a:extLst>
        </xdr:cNvPr>
        <xdr:cNvSpPr txBox="1"/>
      </xdr:nvSpPr>
      <xdr:spPr>
        <a:xfrm>
          <a:off x="31538575" y="5545302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44</xdr:col>
      <xdr:colOff>159613</xdr:colOff>
      <xdr:row>67</xdr:row>
      <xdr:rowOff>10886</xdr:rowOff>
    </xdr:from>
    <xdr:ext cx="3018729" cy="229746"/>
    <xdr:sp macro="" textlink="">
      <xdr:nvSpPr>
        <xdr:cNvPr id="631" name="CuadroTexto 630">
          <a:extLst>
            <a:ext uri="{FF2B5EF4-FFF2-40B4-BE49-F238E27FC236}">
              <a16:creationId xmlns:a16="http://schemas.microsoft.com/office/drawing/2014/main" id="{00000000-0008-0000-0600-000077020000}"/>
            </a:ext>
          </a:extLst>
        </xdr:cNvPr>
        <xdr:cNvSpPr txBox="1"/>
      </xdr:nvSpPr>
      <xdr:spPr>
        <a:xfrm>
          <a:off x="21914713" y="725261"/>
          <a:ext cx="3018729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 sí mismo y autonomía personal</a:t>
          </a:r>
        </a:p>
      </xdr:txBody>
    </xdr:sp>
    <xdr:clientData/>
  </xdr:oneCellAnchor>
  <xdr:oneCellAnchor>
    <xdr:from>
      <xdr:col>44</xdr:col>
      <xdr:colOff>156891</xdr:colOff>
      <xdr:row>93</xdr:row>
      <xdr:rowOff>158244</xdr:rowOff>
    </xdr:from>
    <xdr:ext cx="4020072" cy="239487"/>
    <xdr:sp macro="" textlink="">
      <xdr:nvSpPr>
        <xdr:cNvPr id="632" name="CuadroTexto 631">
          <a:extLst>
            <a:ext uri="{FF2B5EF4-FFF2-40B4-BE49-F238E27FC236}">
              <a16:creationId xmlns:a16="http://schemas.microsoft.com/office/drawing/2014/main" id="{00000000-0008-0000-0600-000078020000}"/>
            </a:ext>
          </a:extLst>
        </xdr:cNvPr>
        <xdr:cNvSpPr txBox="1"/>
      </xdr:nvSpPr>
      <xdr:spPr>
        <a:xfrm>
          <a:off x="21911991" y="3844419"/>
          <a:ext cx="4020072" cy="239487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del entorno (Medio físico, natural, social y cultural)</a:t>
          </a:r>
        </a:p>
      </xdr:txBody>
    </xdr:sp>
    <xdr:clientData/>
  </xdr:oneCellAnchor>
  <xdr:twoCellAnchor>
    <xdr:from>
      <xdr:col>45</xdr:col>
      <xdr:colOff>108858</xdr:colOff>
      <xdr:row>122</xdr:row>
      <xdr:rowOff>83002</xdr:rowOff>
    </xdr:from>
    <xdr:to>
      <xdr:col>53</xdr:col>
      <xdr:colOff>141514</xdr:colOff>
      <xdr:row>123</xdr:row>
      <xdr:rowOff>93887</xdr:rowOff>
    </xdr:to>
    <xdr:grpSp>
      <xdr:nvGrpSpPr>
        <xdr:cNvPr id="633" name="Grupo 632">
          <a:extLst>
            <a:ext uri="{FF2B5EF4-FFF2-40B4-BE49-F238E27FC236}">
              <a16:creationId xmlns:a16="http://schemas.microsoft.com/office/drawing/2014/main" id="{00000000-0008-0000-0600-000079020000}"/>
            </a:ext>
          </a:extLst>
        </xdr:cNvPr>
        <xdr:cNvGrpSpPr/>
      </xdr:nvGrpSpPr>
      <xdr:grpSpPr>
        <a:xfrm>
          <a:off x="22083033" y="14751502"/>
          <a:ext cx="4776106" cy="201385"/>
          <a:chOff x="326572" y="7206343"/>
          <a:chExt cx="4376056" cy="201385"/>
        </a:xfrm>
      </xdr:grpSpPr>
      <xdr:sp macro="" textlink="">
        <xdr:nvSpPr>
          <xdr:cNvPr id="634" name="CuadroTexto 633">
            <a:extLst>
              <a:ext uri="{FF2B5EF4-FFF2-40B4-BE49-F238E27FC236}">
                <a16:creationId xmlns:a16="http://schemas.microsoft.com/office/drawing/2014/main" id="{00000000-0008-0000-0600-00007A02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635" name="Rectángulo 634">
            <a:extLst>
              <a:ext uri="{FF2B5EF4-FFF2-40B4-BE49-F238E27FC236}">
                <a16:creationId xmlns:a16="http://schemas.microsoft.com/office/drawing/2014/main" id="{00000000-0008-0000-0600-00007B02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636" name="CuadroTexto 635">
            <a:extLst>
              <a:ext uri="{FF2B5EF4-FFF2-40B4-BE49-F238E27FC236}">
                <a16:creationId xmlns:a16="http://schemas.microsoft.com/office/drawing/2014/main" id="{00000000-0008-0000-0600-00007C02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637" name="Rectángulo 636">
            <a:extLst>
              <a:ext uri="{FF2B5EF4-FFF2-40B4-BE49-F238E27FC236}">
                <a16:creationId xmlns:a16="http://schemas.microsoft.com/office/drawing/2014/main" id="{00000000-0008-0000-0600-00007D02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638" name="CuadroTexto 637">
            <a:extLst>
              <a:ext uri="{FF2B5EF4-FFF2-40B4-BE49-F238E27FC236}">
                <a16:creationId xmlns:a16="http://schemas.microsoft.com/office/drawing/2014/main" id="{00000000-0008-0000-0600-00007E02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639" name="Rectángulo 638">
            <a:extLst>
              <a:ext uri="{FF2B5EF4-FFF2-40B4-BE49-F238E27FC236}">
                <a16:creationId xmlns:a16="http://schemas.microsoft.com/office/drawing/2014/main" id="{00000000-0008-0000-0600-00007F02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oneCellAnchor>
    <xdr:from>
      <xdr:col>58</xdr:col>
      <xdr:colOff>620490</xdr:colOff>
      <xdr:row>63</xdr:row>
      <xdr:rowOff>38876</xdr:rowOff>
    </xdr:from>
    <xdr:ext cx="563332" cy="317255"/>
    <xdr:pic>
      <xdr:nvPicPr>
        <xdr:cNvPr id="640" name="Imagen 639">
          <a:extLst>
            <a:ext uri="{FF2B5EF4-FFF2-40B4-BE49-F238E27FC236}">
              <a16:creationId xmlns:a16="http://schemas.microsoft.com/office/drawing/2014/main" id="{00000000-0008-0000-0600-000080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00"/>
        <a:stretch/>
      </xdr:blipFill>
      <xdr:spPr>
        <a:xfrm>
          <a:off x="31386240" y="38876"/>
          <a:ext cx="563332" cy="317255"/>
        </a:xfrm>
        <a:prstGeom prst="rect">
          <a:avLst/>
        </a:prstGeom>
      </xdr:spPr>
    </xdr:pic>
    <xdr:clientData/>
  </xdr:oneCellAnchor>
  <xdr:oneCellAnchor>
    <xdr:from>
      <xdr:col>44</xdr:col>
      <xdr:colOff>48595</xdr:colOff>
      <xdr:row>123</xdr:row>
      <xdr:rowOff>63371</xdr:rowOff>
    </xdr:from>
    <xdr:ext cx="10767645" cy="470000"/>
    <xdr:pic>
      <xdr:nvPicPr>
        <xdr:cNvPr id="641" name="Imagen 640">
          <a:extLst>
            <a:ext uri="{FF2B5EF4-FFF2-40B4-BE49-F238E27FC236}">
              <a16:creationId xmlns:a16="http://schemas.microsoft.com/office/drawing/2014/main" id="{00000000-0008-0000-0600-000081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8851"/>
        <a:stretch/>
      </xdr:blipFill>
      <xdr:spPr>
        <a:xfrm>
          <a:off x="21803695" y="7207121"/>
          <a:ext cx="10767645" cy="470000"/>
        </a:xfrm>
        <a:prstGeom prst="rect">
          <a:avLst/>
        </a:prstGeom>
      </xdr:spPr>
    </xdr:pic>
    <xdr:clientData/>
  </xdr:oneCellAnchor>
  <xdr:oneCellAnchor>
    <xdr:from>
      <xdr:col>45</xdr:col>
      <xdr:colOff>109260</xdr:colOff>
      <xdr:row>63</xdr:row>
      <xdr:rowOff>38876</xdr:rowOff>
    </xdr:from>
    <xdr:ext cx="391483" cy="363360"/>
    <xdr:pic>
      <xdr:nvPicPr>
        <xdr:cNvPr id="642" name="Imagen 641">
          <a:extLst>
            <a:ext uri="{FF2B5EF4-FFF2-40B4-BE49-F238E27FC236}">
              <a16:creationId xmlns:a16="http://schemas.microsoft.com/office/drawing/2014/main" id="{00000000-0008-0000-0600-00008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83435" y="38876"/>
          <a:ext cx="391483" cy="363360"/>
        </a:xfrm>
        <a:prstGeom prst="rect">
          <a:avLst/>
        </a:prstGeom>
      </xdr:spPr>
    </xdr:pic>
    <xdr:clientData/>
  </xdr:oneCellAnchor>
  <xdr:twoCellAnchor>
    <xdr:from>
      <xdr:col>56</xdr:col>
      <xdr:colOff>76200</xdr:colOff>
      <xdr:row>122</xdr:row>
      <xdr:rowOff>103022</xdr:rowOff>
    </xdr:from>
    <xdr:to>
      <xdr:col>65</xdr:col>
      <xdr:colOff>108857</xdr:colOff>
      <xdr:row>123</xdr:row>
      <xdr:rowOff>113907</xdr:rowOff>
    </xdr:to>
    <xdr:grpSp>
      <xdr:nvGrpSpPr>
        <xdr:cNvPr id="643" name="Grupo 642">
          <a:extLst>
            <a:ext uri="{FF2B5EF4-FFF2-40B4-BE49-F238E27FC236}">
              <a16:creationId xmlns:a16="http://schemas.microsoft.com/office/drawing/2014/main" id="{00000000-0008-0000-0600-000083020000}"/>
            </a:ext>
          </a:extLst>
        </xdr:cNvPr>
        <xdr:cNvGrpSpPr/>
      </xdr:nvGrpSpPr>
      <xdr:grpSpPr>
        <a:xfrm>
          <a:off x="27584400" y="14771522"/>
          <a:ext cx="4776107" cy="201385"/>
          <a:chOff x="326572" y="7206343"/>
          <a:chExt cx="4376056" cy="201385"/>
        </a:xfrm>
      </xdr:grpSpPr>
      <xdr:sp macro="" textlink="">
        <xdr:nvSpPr>
          <xdr:cNvPr id="644" name="CuadroTexto 643">
            <a:extLst>
              <a:ext uri="{FF2B5EF4-FFF2-40B4-BE49-F238E27FC236}">
                <a16:creationId xmlns:a16="http://schemas.microsoft.com/office/drawing/2014/main" id="{00000000-0008-0000-0600-00008402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645" name="Rectángulo 644">
            <a:extLst>
              <a:ext uri="{FF2B5EF4-FFF2-40B4-BE49-F238E27FC236}">
                <a16:creationId xmlns:a16="http://schemas.microsoft.com/office/drawing/2014/main" id="{00000000-0008-0000-0600-00008502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646" name="CuadroTexto 645">
            <a:extLst>
              <a:ext uri="{FF2B5EF4-FFF2-40B4-BE49-F238E27FC236}">
                <a16:creationId xmlns:a16="http://schemas.microsoft.com/office/drawing/2014/main" id="{00000000-0008-0000-0600-00008602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647" name="Rectángulo 646">
            <a:extLst>
              <a:ext uri="{FF2B5EF4-FFF2-40B4-BE49-F238E27FC236}">
                <a16:creationId xmlns:a16="http://schemas.microsoft.com/office/drawing/2014/main" id="{00000000-0008-0000-0600-00008702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648" name="CuadroTexto 647">
            <a:extLst>
              <a:ext uri="{FF2B5EF4-FFF2-40B4-BE49-F238E27FC236}">
                <a16:creationId xmlns:a16="http://schemas.microsoft.com/office/drawing/2014/main" id="{00000000-0008-0000-0600-00008802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649" name="Rectángulo 648">
            <a:extLst>
              <a:ext uri="{FF2B5EF4-FFF2-40B4-BE49-F238E27FC236}">
                <a16:creationId xmlns:a16="http://schemas.microsoft.com/office/drawing/2014/main" id="{00000000-0008-0000-0600-00008902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twoCellAnchor>
    <xdr:from>
      <xdr:col>44</xdr:col>
      <xdr:colOff>207701</xdr:colOff>
      <xdr:row>112</xdr:row>
      <xdr:rowOff>18373</xdr:rowOff>
    </xdr:from>
    <xdr:to>
      <xdr:col>54</xdr:col>
      <xdr:colOff>4373</xdr:colOff>
      <xdr:row>112</xdr:row>
      <xdr:rowOff>23816</xdr:rowOff>
    </xdr:to>
    <xdr:cxnSp macro="">
      <xdr:nvCxnSpPr>
        <xdr:cNvPr id="650" name="Conector recto 649">
          <a:extLst>
            <a:ext uri="{FF2B5EF4-FFF2-40B4-BE49-F238E27FC236}">
              <a16:creationId xmlns:a16="http://schemas.microsoft.com/office/drawing/2014/main" id="{00000000-0008-0000-0600-00008A020000}"/>
            </a:ext>
          </a:extLst>
        </xdr:cNvPr>
        <xdr:cNvCxnSpPr/>
      </xdr:nvCxnSpPr>
      <xdr:spPr>
        <a:xfrm>
          <a:off x="21962801" y="5847673"/>
          <a:ext cx="492112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45</xdr:col>
      <xdr:colOff>688597</xdr:colOff>
      <xdr:row>91</xdr:row>
      <xdr:rowOff>0</xdr:rowOff>
    </xdr:from>
    <xdr:ext cx="184731" cy="264560"/>
    <xdr:sp macro="" textlink="">
      <xdr:nvSpPr>
        <xdr:cNvPr id="651" name="CuadroTexto 650">
          <a:extLst>
            <a:ext uri="{FF2B5EF4-FFF2-40B4-BE49-F238E27FC236}">
              <a16:creationId xmlns:a16="http://schemas.microsoft.com/office/drawing/2014/main" id="{00000000-0008-0000-0600-00008B020000}"/>
            </a:ext>
          </a:extLst>
        </xdr:cNvPr>
        <xdr:cNvSpPr txBox="1"/>
      </xdr:nvSpPr>
      <xdr:spPr>
        <a:xfrm>
          <a:off x="22662772" y="346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55</xdr:col>
      <xdr:colOff>161925</xdr:colOff>
      <xdr:row>81</xdr:row>
      <xdr:rowOff>47437</xdr:rowOff>
    </xdr:from>
    <xdr:ext cx="2652340" cy="229746"/>
    <xdr:sp macro="" textlink="">
      <xdr:nvSpPr>
        <xdr:cNvPr id="652" name="CuadroTexto 651">
          <a:extLst>
            <a:ext uri="{FF2B5EF4-FFF2-40B4-BE49-F238E27FC236}">
              <a16:creationId xmlns:a16="http://schemas.microsoft.com/office/drawing/2014/main" id="{00000000-0008-0000-0600-00008C020000}"/>
            </a:ext>
          </a:extLst>
        </xdr:cNvPr>
        <xdr:cNvSpPr txBox="1"/>
      </xdr:nvSpPr>
      <xdr:spPr>
        <a:xfrm>
          <a:off x="27403425" y="2419162"/>
          <a:ext cx="2652340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Lenguajes: comunicación y representación</a:t>
          </a:r>
        </a:p>
      </xdr:txBody>
    </xdr:sp>
    <xdr:clientData/>
  </xdr:oneCellAnchor>
  <xdr:twoCellAnchor>
    <xdr:from>
      <xdr:col>59</xdr:col>
      <xdr:colOff>66675</xdr:colOff>
      <xdr:row>65</xdr:row>
      <xdr:rowOff>9525</xdr:rowOff>
    </xdr:from>
    <xdr:to>
      <xdr:col>59</xdr:col>
      <xdr:colOff>66676</xdr:colOff>
      <xdr:row>78</xdr:row>
      <xdr:rowOff>13500</xdr:rowOff>
    </xdr:to>
    <xdr:cxnSp macro="">
      <xdr:nvCxnSpPr>
        <xdr:cNvPr id="653" name="Conector recto 652">
          <a:extLst>
            <a:ext uri="{FF2B5EF4-FFF2-40B4-BE49-F238E27FC236}">
              <a16:creationId xmlns:a16="http://schemas.microsoft.com/office/drawing/2014/main" id="{00000000-0008-0000-0600-00008D020000}"/>
            </a:ext>
          </a:extLst>
        </xdr:cNvPr>
        <xdr:cNvCxnSpPr/>
      </xdr:nvCxnSpPr>
      <xdr:spPr>
        <a:xfrm flipH="1">
          <a:off x="31556325" y="390525"/>
          <a:ext cx="1" cy="17280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55</xdr:col>
      <xdr:colOff>142875</xdr:colOff>
      <xdr:row>111</xdr:row>
      <xdr:rowOff>116053</xdr:rowOff>
    </xdr:from>
    <xdr:to>
      <xdr:col>65</xdr:col>
      <xdr:colOff>8809</xdr:colOff>
      <xdr:row>111</xdr:row>
      <xdr:rowOff>116053</xdr:rowOff>
    </xdr:to>
    <xdr:cxnSp macro="">
      <xdr:nvCxnSpPr>
        <xdr:cNvPr id="654" name="Conector recto 653">
          <a:extLst>
            <a:ext uri="{FF2B5EF4-FFF2-40B4-BE49-F238E27FC236}">
              <a16:creationId xmlns:a16="http://schemas.microsoft.com/office/drawing/2014/main" id="{00000000-0008-0000-0600-00008E020000}"/>
            </a:ext>
          </a:extLst>
        </xdr:cNvPr>
        <xdr:cNvCxnSpPr/>
      </xdr:nvCxnSpPr>
      <xdr:spPr>
        <a:xfrm>
          <a:off x="27384375" y="5773903"/>
          <a:ext cx="4876084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59</xdr:col>
      <xdr:colOff>66675</xdr:colOff>
      <xdr:row>84</xdr:row>
      <xdr:rowOff>28582</xdr:rowOff>
    </xdr:from>
    <xdr:to>
      <xdr:col>59</xdr:col>
      <xdr:colOff>69396</xdr:colOff>
      <xdr:row>108</xdr:row>
      <xdr:rowOff>27682</xdr:rowOff>
    </xdr:to>
    <xdr:cxnSp macro="">
      <xdr:nvCxnSpPr>
        <xdr:cNvPr id="655" name="Conector recto 654">
          <a:extLst>
            <a:ext uri="{FF2B5EF4-FFF2-40B4-BE49-F238E27FC236}">
              <a16:creationId xmlns:a16="http://schemas.microsoft.com/office/drawing/2014/main" id="{00000000-0008-0000-0600-00008F020000}"/>
            </a:ext>
          </a:extLst>
        </xdr:cNvPr>
        <xdr:cNvCxnSpPr/>
      </xdr:nvCxnSpPr>
      <xdr:spPr>
        <a:xfrm>
          <a:off x="31556325" y="2790832"/>
          <a:ext cx="2721" cy="26280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0</xdr:colOff>
      <xdr:row>104</xdr:row>
      <xdr:rowOff>28575</xdr:rowOff>
    </xdr:from>
    <xdr:to>
      <xdr:col>64</xdr:col>
      <xdr:colOff>157845</xdr:colOff>
      <xdr:row>104</xdr:row>
      <xdr:rowOff>28576</xdr:rowOff>
    </xdr:to>
    <xdr:cxnSp macro="">
      <xdr:nvCxnSpPr>
        <xdr:cNvPr id="656" name="Conector recto 655">
          <a:extLst>
            <a:ext uri="{FF2B5EF4-FFF2-40B4-BE49-F238E27FC236}">
              <a16:creationId xmlns:a16="http://schemas.microsoft.com/office/drawing/2014/main" id="{00000000-0008-0000-0600-000090020000}"/>
            </a:ext>
          </a:extLst>
        </xdr:cNvPr>
        <xdr:cNvCxnSpPr/>
      </xdr:nvCxnSpPr>
      <xdr:spPr>
        <a:xfrm>
          <a:off x="27508200" y="4981575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0</xdr:colOff>
      <xdr:row>106</xdr:row>
      <xdr:rowOff>28575</xdr:rowOff>
    </xdr:from>
    <xdr:to>
      <xdr:col>64</xdr:col>
      <xdr:colOff>157845</xdr:colOff>
      <xdr:row>106</xdr:row>
      <xdr:rowOff>28576</xdr:rowOff>
    </xdr:to>
    <xdr:cxnSp macro="">
      <xdr:nvCxnSpPr>
        <xdr:cNvPr id="657" name="Conector recto 656">
          <a:extLst>
            <a:ext uri="{FF2B5EF4-FFF2-40B4-BE49-F238E27FC236}">
              <a16:creationId xmlns:a16="http://schemas.microsoft.com/office/drawing/2014/main" id="{00000000-0008-0000-0600-000091020000}"/>
            </a:ext>
          </a:extLst>
        </xdr:cNvPr>
        <xdr:cNvCxnSpPr/>
      </xdr:nvCxnSpPr>
      <xdr:spPr>
        <a:xfrm>
          <a:off x="27508200" y="5200650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5053</xdr:colOff>
      <xdr:row>100</xdr:row>
      <xdr:rowOff>18855</xdr:rowOff>
    </xdr:from>
    <xdr:to>
      <xdr:col>65</xdr:col>
      <xdr:colOff>5249</xdr:colOff>
      <xdr:row>100</xdr:row>
      <xdr:rowOff>18856</xdr:rowOff>
    </xdr:to>
    <xdr:cxnSp macro="">
      <xdr:nvCxnSpPr>
        <xdr:cNvPr id="658" name="Conector recto 657">
          <a:extLst>
            <a:ext uri="{FF2B5EF4-FFF2-40B4-BE49-F238E27FC236}">
              <a16:creationId xmlns:a16="http://schemas.microsoft.com/office/drawing/2014/main" id="{00000000-0008-0000-0600-000092020000}"/>
            </a:ext>
          </a:extLst>
        </xdr:cNvPr>
        <xdr:cNvCxnSpPr/>
      </xdr:nvCxnSpPr>
      <xdr:spPr>
        <a:xfrm>
          <a:off x="27513253" y="4533705"/>
          <a:ext cx="474364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24</xdr:colOff>
      <xdr:row>78</xdr:row>
      <xdr:rowOff>30293</xdr:rowOff>
    </xdr:from>
    <xdr:to>
      <xdr:col>64</xdr:col>
      <xdr:colOff>156508</xdr:colOff>
      <xdr:row>78</xdr:row>
      <xdr:rowOff>30294</xdr:rowOff>
    </xdr:to>
    <xdr:cxnSp macro="">
      <xdr:nvCxnSpPr>
        <xdr:cNvPr id="659" name="Conector recto 658">
          <a:extLst>
            <a:ext uri="{FF2B5EF4-FFF2-40B4-BE49-F238E27FC236}">
              <a16:creationId xmlns:a16="http://schemas.microsoft.com/office/drawing/2014/main" id="{00000000-0008-0000-0600-000093020000}"/>
            </a:ext>
          </a:extLst>
        </xdr:cNvPr>
        <xdr:cNvCxnSpPr/>
      </xdr:nvCxnSpPr>
      <xdr:spPr>
        <a:xfrm>
          <a:off x="27508224" y="2135318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46</xdr:col>
      <xdr:colOff>790575</xdr:colOff>
      <xdr:row>63</xdr:row>
      <xdr:rowOff>152400</xdr:rowOff>
    </xdr:from>
    <xdr:ext cx="1514475" cy="276225"/>
    <xdr:pic>
      <xdr:nvPicPr>
        <xdr:cNvPr id="660" name="Imagen 659" descr="C:\Users\Juan\Desktop\RUEDA\07.  ALGAIDA\4 años\4a_tercer_trim.png">
          <a:extLst>
            <a:ext uri="{FF2B5EF4-FFF2-40B4-BE49-F238E27FC236}">
              <a16:creationId xmlns:a16="http://schemas.microsoft.com/office/drawing/2014/main" id="{00000000-0008-0000-0600-00009402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26750" y="152400"/>
          <a:ext cx="1514475" cy="2762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57</xdr:col>
      <xdr:colOff>9525</xdr:colOff>
      <xdr:row>63</xdr:row>
      <xdr:rowOff>152400</xdr:rowOff>
    </xdr:from>
    <xdr:ext cx="1514475" cy="276225"/>
    <xdr:pic>
      <xdr:nvPicPr>
        <xdr:cNvPr id="661" name="Imagen 660" descr="C:\Users\Juan\Desktop\RUEDA\07.  ALGAIDA\4 años\4a_tercer_trim.png">
          <a:extLst>
            <a:ext uri="{FF2B5EF4-FFF2-40B4-BE49-F238E27FC236}">
              <a16:creationId xmlns:a16="http://schemas.microsoft.com/office/drawing/2014/main" id="{00000000-0008-0000-0600-00009502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03600" y="152400"/>
          <a:ext cx="1514475" cy="276225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56</xdr:col>
      <xdr:colOff>19050</xdr:colOff>
      <xdr:row>108</xdr:row>
      <xdr:rowOff>19050</xdr:rowOff>
    </xdr:from>
    <xdr:to>
      <xdr:col>65</xdr:col>
      <xdr:colOff>14970</xdr:colOff>
      <xdr:row>108</xdr:row>
      <xdr:rowOff>19051</xdr:rowOff>
    </xdr:to>
    <xdr:cxnSp macro="">
      <xdr:nvCxnSpPr>
        <xdr:cNvPr id="662" name="Conector recto 661">
          <a:extLst>
            <a:ext uri="{FF2B5EF4-FFF2-40B4-BE49-F238E27FC236}">
              <a16:creationId xmlns:a16="http://schemas.microsoft.com/office/drawing/2014/main" id="{00000000-0008-0000-0600-000096020000}"/>
            </a:ext>
          </a:extLst>
        </xdr:cNvPr>
        <xdr:cNvCxnSpPr/>
      </xdr:nvCxnSpPr>
      <xdr:spPr>
        <a:xfrm>
          <a:off x="27527250" y="5410200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103414</xdr:colOff>
      <xdr:row>65</xdr:row>
      <xdr:rowOff>223157</xdr:rowOff>
    </xdr:from>
    <xdr:to>
      <xdr:col>76</xdr:col>
      <xdr:colOff>5443</xdr:colOff>
      <xdr:row>65</xdr:row>
      <xdr:rowOff>223157</xdr:rowOff>
    </xdr:to>
    <xdr:cxnSp macro="">
      <xdr:nvCxnSpPr>
        <xdr:cNvPr id="663" name="Conector recto 662">
          <a:extLst>
            <a:ext uri="{FF2B5EF4-FFF2-40B4-BE49-F238E27FC236}">
              <a16:creationId xmlns:a16="http://schemas.microsoft.com/office/drawing/2014/main" id="{00000000-0008-0000-0600-000097020000}"/>
            </a:ext>
          </a:extLst>
        </xdr:cNvPr>
        <xdr:cNvCxnSpPr/>
      </xdr:nvCxnSpPr>
      <xdr:spPr>
        <a:xfrm>
          <a:off x="32736064" y="604157"/>
          <a:ext cx="5026479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67</xdr:col>
      <xdr:colOff>3963</xdr:colOff>
      <xdr:row>70</xdr:row>
      <xdr:rowOff>25906</xdr:rowOff>
    </xdr:from>
    <xdr:to>
      <xdr:col>76</xdr:col>
      <xdr:colOff>21653</xdr:colOff>
      <xdr:row>70</xdr:row>
      <xdr:rowOff>31349</xdr:rowOff>
    </xdr:to>
    <xdr:cxnSp macro="">
      <xdr:nvCxnSpPr>
        <xdr:cNvPr id="664" name="Conector recto 663">
          <a:extLst>
            <a:ext uri="{FF2B5EF4-FFF2-40B4-BE49-F238E27FC236}">
              <a16:creationId xmlns:a16="http://schemas.microsoft.com/office/drawing/2014/main" id="{00000000-0008-0000-0600-000098020000}"/>
            </a:ext>
          </a:extLst>
        </xdr:cNvPr>
        <xdr:cNvCxnSpPr/>
      </xdr:nvCxnSpPr>
      <xdr:spPr>
        <a:xfrm>
          <a:off x="32855688" y="1254631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207065</xdr:colOff>
      <xdr:row>74</xdr:row>
      <xdr:rowOff>16328</xdr:rowOff>
    </xdr:from>
    <xdr:to>
      <xdr:col>76</xdr:col>
      <xdr:colOff>8046</xdr:colOff>
      <xdr:row>74</xdr:row>
      <xdr:rowOff>21771</xdr:rowOff>
    </xdr:to>
    <xdr:cxnSp macro="">
      <xdr:nvCxnSpPr>
        <xdr:cNvPr id="665" name="Conector recto 664">
          <a:extLst>
            <a:ext uri="{FF2B5EF4-FFF2-40B4-BE49-F238E27FC236}">
              <a16:creationId xmlns:a16="http://schemas.microsoft.com/office/drawing/2014/main" id="{00000000-0008-0000-0600-000099020000}"/>
            </a:ext>
          </a:extLst>
        </xdr:cNvPr>
        <xdr:cNvCxnSpPr/>
      </xdr:nvCxnSpPr>
      <xdr:spPr>
        <a:xfrm>
          <a:off x="32839715" y="1683203"/>
          <a:ext cx="4925431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214993</xdr:colOff>
      <xdr:row>102</xdr:row>
      <xdr:rowOff>16327</xdr:rowOff>
    </xdr:from>
    <xdr:to>
      <xdr:col>76</xdr:col>
      <xdr:colOff>12247</xdr:colOff>
      <xdr:row>102</xdr:row>
      <xdr:rowOff>21770</xdr:rowOff>
    </xdr:to>
    <xdr:cxnSp macro="">
      <xdr:nvCxnSpPr>
        <xdr:cNvPr id="666" name="Conector recto 665">
          <a:extLst>
            <a:ext uri="{FF2B5EF4-FFF2-40B4-BE49-F238E27FC236}">
              <a16:creationId xmlns:a16="http://schemas.microsoft.com/office/drawing/2014/main" id="{00000000-0008-0000-0600-00009A020000}"/>
            </a:ext>
          </a:extLst>
        </xdr:cNvPr>
        <xdr:cNvCxnSpPr/>
      </xdr:nvCxnSpPr>
      <xdr:spPr>
        <a:xfrm>
          <a:off x="32847643" y="4750252"/>
          <a:ext cx="4921704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201385</xdr:colOff>
      <xdr:row>76</xdr:row>
      <xdr:rowOff>16316</xdr:rowOff>
    </xdr:from>
    <xdr:to>
      <xdr:col>76</xdr:col>
      <xdr:colOff>0</xdr:colOff>
      <xdr:row>76</xdr:row>
      <xdr:rowOff>21759</xdr:rowOff>
    </xdr:to>
    <xdr:cxnSp macro="">
      <xdr:nvCxnSpPr>
        <xdr:cNvPr id="667" name="Conector recto 666">
          <a:extLst>
            <a:ext uri="{FF2B5EF4-FFF2-40B4-BE49-F238E27FC236}">
              <a16:creationId xmlns:a16="http://schemas.microsoft.com/office/drawing/2014/main" id="{00000000-0008-0000-0600-00009B020000}"/>
            </a:ext>
          </a:extLst>
        </xdr:cNvPr>
        <xdr:cNvCxnSpPr/>
      </xdr:nvCxnSpPr>
      <xdr:spPr>
        <a:xfrm>
          <a:off x="32834035" y="1902266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206828</xdr:colOff>
      <xdr:row>78</xdr:row>
      <xdr:rowOff>16330</xdr:rowOff>
    </xdr:from>
    <xdr:to>
      <xdr:col>76</xdr:col>
      <xdr:colOff>5443</xdr:colOff>
      <xdr:row>78</xdr:row>
      <xdr:rowOff>21773</xdr:rowOff>
    </xdr:to>
    <xdr:cxnSp macro="">
      <xdr:nvCxnSpPr>
        <xdr:cNvPr id="668" name="Conector recto 667">
          <a:extLst>
            <a:ext uri="{FF2B5EF4-FFF2-40B4-BE49-F238E27FC236}">
              <a16:creationId xmlns:a16="http://schemas.microsoft.com/office/drawing/2014/main" id="{00000000-0008-0000-0600-00009C020000}"/>
            </a:ext>
          </a:extLst>
        </xdr:cNvPr>
        <xdr:cNvCxnSpPr/>
      </xdr:nvCxnSpPr>
      <xdr:spPr>
        <a:xfrm>
          <a:off x="32839478" y="2121355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201385</xdr:colOff>
      <xdr:row>82</xdr:row>
      <xdr:rowOff>16318</xdr:rowOff>
    </xdr:from>
    <xdr:to>
      <xdr:col>76</xdr:col>
      <xdr:colOff>0</xdr:colOff>
      <xdr:row>82</xdr:row>
      <xdr:rowOff>21761</xdr:rowOff>
    </xdr:to>
    <xdr:cxnSp macro="">
      <xdr:nvCxnSpPr>
        <xdr:cNvPr id="669" name="Conector recto 668">
          <a:extLst>
            <a:ext uri="{FF2B5EF4-FFF2-40B4-BE49-F238E27FC236}">
              <a16:creationId xmlns:a16="http://schemas.microsoft.com/office/drawing/2014/main" id="{00000000-0008-0000-0600-00009D020000}"/>
            </a:ext>
          </a:extLst>
        </xdr:cNvPr>
        <xdr:cNvCxnSpPr/>
      </xdr:nvCxnSpPr>
      <xdr:spPr>
        <a:xfrm>
          <a:off x="32834035" y="2559493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195942</xdr:colOff>
      <xdr:row>86</xdr:row>
      <xdr:rowOff>16327</xdr:rowOff>
    </xdr:from>
    <xdr:to>
      <xdr:col>75</xdr:col>
      <xdr:colOff>157843</xdr:colOff>
      <xdr:row>86</xdr:row>
      <xdr:rowOff>21770</xdr:rowOff>
    </xdr:to>
    <xdr:cxnSp macro="">
      <xdr:nvCxnSpPr>
        <xdr:cNvPr id="670" name="Conector recto 669">
          <a:extLst>
            <a:ext uri="{FF2B5EF4-FFF2-40B4-BE49-F238E27FC236}">
              <a16:creationId xmlns:a16="http://schemas.microsoft.com/office/drawing/2014/main" id="{00000000-0008-0000-0600-00009E020000}"/>
            </a:ext>
          </a:extLst>
        </xdr:cNvPr>
        <xdr:cNvCxnSpPr/>
      </xdr:nvCxnSpPr>
      <xdr:spPr>
        <a:xfrm>
          <a:off x="32828592" y="2997652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67</xdr:col>
      <xdr:colOff>6803</xdr:colOff>
      <xdr:row>88</xdr:row>
      <xdr:rowOff>16327</xdr:rowOff>
    </xdr:from>
    <xdr:to>
      <xdr:col>76</xdr:col>
      <xdr:colOff>24493</xdr:colOff>
      <xdr:row>88</xdr:row>
      <xdr:rowOff>21770</xdr:rowOff>
    </xdr:to>
    <xdr:cxnSp macro="">
      <xdr:nvCxnSpPr>
        <xdr:cNvPr id="671" name="Conector recto 670">
          <a:extLst>
            <a:ext uri="{FF2B5EF4-FFF2-40B4-BE49-F238E27FC236}">
              <a16:creationId xmlns:a16="http://schemas.microsoft.com/office/drawing/2014/main" id="{00000000-0008-0000-0600-00009F020000}"/>
            </a:ext>
          </a:extLst>
        </xdr:cNvPr>
        <xdr:cNvCxnSpPr/>
      </xdr:nvCxnSpPr>
      <xdr:spPr>
        <a:xfrm>
          <a:off x="32858528" y="3216727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206828</xdr:colOff>
      <xdr:row>122</xdr:row>
      <xdr:rowOff>30713</xdr:rowOff>
    </xdr:from>
    <xdr:to>
      <xdr:col>76</xdr:col>
      <xdr:colOff>5443</xdr:colOff>
      <xdr:row>122</xdr:row>
      <xdr:rowOff>36156</xdr:rowOff>
    </xdr:to>
    <xdr:cxnSp macro="">
      <xdr:nvCxnSpPr>
        <xdr:cNvPr id="672" name="Conector recto 671">
          <a:extLst>
            <a:ext uri="{FF2B5EF4-FFF2-40B4-BE49-F238E27FC236}">
              <a16:creationId xmlns:a16="http://schemas.microsoft.com/office/drawing/2014/main" id="{00000000-0008-0000-0600-0000A0020000}"/>
            </a:ext>
          </a:extLst>
        </xdr:cNvPr>
        <xdr:cNvCxnSpPr/>
      </xdr:nvCxnSpPr>
      <xdr:spPr>
        <a:xfrm>
          <a:off x="32839478" y="6983963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201389</xdr:colOff>
      <xdr:row>92</xdr:row>
      <xdr:rowOff>26118</xdr:rowOff>
    </xdr:from>
    <xdr:to>
      <xdr:col>76</xdr:col>
      <xdr:colOff>4</xdr:colOff>
      <xdr:row>92</xdr:row>
      <xdr:rowOff>31561</xdr:rowOff>
    </xdr:to>
    <xdr:cxnSp macro="">
      <xdr:nvCxnSpPr>
        <xdr:cNvPr id="673" name="Conector recto 672">
          <a:extLst>
            <a:ext uri="{FF2B5EF4-FFF2-40B4-BE49-F238E27FC236}">
              <a16:creationId xmlns:a16="http://schemas.microsoft.com/office/drawing/2014/main" id="{00000000-0008-0000-0600-0000A1020000}"/>
            </a:ext>
          </a:extLst>
        </xdr:cNvPr>
        <xdr:cNvCxnSpPr/>
      </xdr:nvCxnSpPr>
      <xdr:spPr>
        <a:xfrm>
          <a:off x="32834039" y="3664668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195942</xdr:colOff>
      <xdr:row>98</xdr:row>
      <xdr:rowOff>31305</xdr:rowOff>
    </xdr:from>
    <xdr:to>
      <xdr:col>75</xdr:col>
      <xdr:colOff>157843</xdr:colOff>
      <xdr:row>98</xdr:row>
      <xdr:rowOff>36748</xdr:rowOff>
    </xdr:to>
    <xdr:cxnSp macro="">
      <xdr:nvCxnSpPr>
        <xdr:cNvPr id="674" name="Conector recto 673">
          <a:extLst>
            <a:ext uri="{FF2B5EF4-FFF2-40B4-BE49-F238E27FC236}">
              <a16:creationId xmlns:a16="http://schemas.microsoft.com/office/drawing/2014/main" id="{00000000-0008-0000-0600-0000A2020000}"/>
            </a:ext>
          </a:extLst>
        </xdr:cNvPr>
        <xdr:cNvCxnSpPr/>
      </xdr:nvCxnSpPr>
      <xdr:spPr>
        <a:xfrm>
          <a:off x="32828592" y="4327080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201384</xdr:colOff>
      <xdr:row>106</xdr:row>
      <xdr:rowOff>16327</xdr:rowOff>
    </xdr:from>
    <xdr:to>
      <xdr:col>75</xdr:col>
      <xdr:colOff>163285</xdr:colOff>
      <xdr:row>106</xdr:row>
      <xdr:rowOff>21770</xdr:rowOff>
    </xdr:to>
    <xdr:cxnSp macro="">
      <xdr:nvCxnSpPr>
        <xdr:cNvPr id="675" name="Conector recto 674">
          <a:extLst>
            <a:ext uri="{FF2B5EF4-FFF2-40B4-BE49-F238E27FC236}">
              <a16:creationId xmlns:a16="http://schemas.microsoft.com/office/drawing/2014/main" id="{00000000-0008-0000-0600-0000A3020000}"/>
            </a:ext>
          </a:extLst>
        </xdr:cNvPr>
        <xdr:cNvCxnSpPr/>
      </xdr:nvCxnSpPr>
      <xdr:spPr>
        <a:xfrm>
          <a:off x="32834034" y="5188402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206827</xdr:colOff>
      <xdr:row>108</xdr:row>
      <xdr:rowOff>16327</xdr:rowOff>
    </xdr:from>
    <xdr:to>
      <xdr:col>76</xdr:col>
      <xdr:colOff>5442</xdr:colOff>
      <xdr:row>108</xdr:row>
      <xdr:rowOff>21770</xdr:rowOff>
    </xdr:to>
    <xdr:cxnSp macro="">
      <xdr:nvCxnSpPr>
        <xdr:cNvPr id="676" name="Conector recto 675">
          <a:extLst>
            <a:ext uri="{FF2B5EF4-FFF2-40B4-BE49-F238E27FC236}">
              <a16:creationId xmlns:a16="http://schemas.microsoft.com/office/drawing/2014/main" id="{00000000-0008-0000-0600-0000A4020000}"/>
            </a:ext>
          </a:extLst>
        </xdr:cNvPr>
        <xdr:cNvCxnSpPr/>
      </xdr:nvCxnSpPr>
      <xdr:spPr>
        <a:xfrm>
          <a:off x="32839477" y="5407477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201384</xdr:colOff>
      <xdr:row>110</xdr:row>
      <xdr:rowOff>21770</xdr:rowOff>
    </xdr:from>
    <xdr:to>
      <xdr:col>75</xdr:col>
      <xdr:colOff>163285</xdr:colOff>
      <xdr:row>110</xdr:row>
      <xdr:rowOff>27213</xdr:rowOff>
    </xdr:to>
    <xdr:cxnSp macro="">
      <xdr:nvCxnSpPr>
        <xdr:cNvPr id="677" name="Conector recto 676">
          <a:extLst>
            <a:ext uri="{FF2B5EF4-FFF2-40B4-BE49-F238E27FC236}">
              <a16:creationId xmlns:a16="http://schemas.microsoft.com/office/drawing/2014/main" id="{00000000-0008-0000-0600-0000A5020000}"/>
            </a:ext>
          </a:extLst>
        </xdr:cNvPr>
        <xdr:cNvCxnSpPr/>
      </xdr:nvCxnSpPr>
      <xdr:spPr>
        <a:xfrm>
          <a:off x="32834034" y="5631995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201384</xdr:colOff>
      <xdr:row>116</xdr:row>
      <xdr:rowOff>16326</xdr:rowOff>
    </xdr:from>
    <xdr:to>
      <xdr:col>75</xdr:col>
      <xdr:colOff>163285</xdr:colOff>
      <xdr:row>116</xdr:row>
      <xdr:rowOff>21769</xdr:rowOff>
    </xdr:to>
    <xdr:cxnSp macro="">
      <xdr:nvCxnSpPr>
        <xdr:cNvPr id="678" name="Conector recto 677">
          <a:extLst>
            <a:ext uri="{FF2B5EF4-FFF2-40B4-BE49-F238E27FC236}">
              <a16:creationId xmlns:a16="http://schemas.microsoft.com/office/drawing/2014/main" id="{00000000-0008-0000-0600-0000A6020000}"/>
            </a:ext>
          </a:extLst>
        </xdr:cNvPr>
        <xdr:cNvCxnSpPr/>
      </xdr:nvCxnSpPr>
      <xdr:spPr>
        <a:xfrm>
          <a:off x="32834034" y="6274251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214991</xdr:colOff>
      <xdr:row>120</xdr:row>
      <xdr:rowOff>40819</xdr:rowOff>
    </xdr:from>
    <xdr:to>
      <xdr:col>76</xdr:col>
      <xdr:colOff>14967</xdr:colOff>
      <xdr:row>120</xdr:row>
      <xdr:rowOff>46262</xdr:rowOff>
    </xdr:to>
    <xdr:cxnSp macro="">
      <xdr:nvCxnSpPr>
        <xdr:cNvPr id="679" name="Conector recto 678">
          <a:extLst>
            <a:ext uri="{FF2B5EF4-FFF2-40B4-BE49-F238E27FC236}">
              <a16:creationId xmlns:a16="http://schemas.microsoft.com/office/drawing/2014/main" id="{00000000-0008-0000-0600-0000A7020000}"/>
            </a:ext>
          </a:extLst>
        </xdr:cNvPr>
        <xdr:cNvCxnSpPr/>
      </xdr:nvCxnSpPr>
      <xdr:spPr>
        <a:xfrm>
          <a:off x="32847641" y="6736894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10884</xdr:colOff>
      <xdr:row>114</xdr:row>
      <xdr:rowOff>27213</xdr:rowOff>
    </xdr:from>
    <xdr:to>
      <xdr:col>87</xdr:col>
      <xdr:colOff>5443</xdr:colOff>
      <xdr:row>114</xdr:row>
      <xdr:rowOff>27214</xdr:rowOff>
    </xdr:to>
    <xdr:cxnSp macro="">
      <xdr:nvCxnSpPr>
        <xdr:cNvPr id="680" name="Conector recto 679">
          <a:extLst>
            <a:ext uri="{FF2B5EF4-FFF2-40B4-BE49-F238E27FC236}">
              <a16:creationId xmlns:a16="http://schemas.microsoft.com/office/drawing/2014/main" id="{00000000-0008-0000-0600-0000A8020000}"/>
            </a:ext>
          </a:extLst>
        </xdr:cNvPr>
        <xdr:cNvCxnSpPr/>
      </xdr:nvCxnSpPr>
      <xdr:spPr>
        <a:xfrm>
          <a:off x="38396634" y="606606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5441</xdr:colOff>
      <xdr:row>94</xdr:row>
      <xdr:rowOff>17688</xdr:rowOff>
    </xdr:from>
    <xdr:to>
      <xdr:col>87</xdr:col>
      <xdr:colOff>0</xdr:colOff>
      <xdr:row>94</xdr:row>
      <xdr:rowOff>17689</xdr:rowOff>
    </xdr:to>
    <xdr:cxnSp macro="">
      <xdr:nvCxnSpPr>
        <xdr:cNvPr id="681" name="Conector recto 680">
          <a:extLst>
            <a:ext uri="{FF2B5EF4-FFF2-40B4-BE49-F238E27FC236}">
              <a16:creationId xmlns:a16="http://schemas.microsoft.com/office/drawing/2014/main" id="{00000000-0008-0000-0600-0000A9020000}"/>
            </a:ext>
          </a:extLst>
        </xdr:cNvPr>
        <xdr:cNvCxnSpPr/>
      </xdr:nvCxnSpPr>
      <xdr:spPr>
        <a:xfrm>
          <a:off x="38391191" y="387531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10884</xdr:colOff>
      <xdr:row>90</xdr:row>
      <xdr:rowOff>31295</xdr:rowOff>
    </xdr:from>
    <xdr:to>
      <xdr:col>87</xdr:col>
      <xdr:colOff>5443</xdr:colOff>
      <xdr:row>90</xdr:row>
      <xdr:rowOff>31296</xdr:rowOff>
    </xdr:to>
    <xdr:cxnSp macro="">
      <xdr:nvCxnSpPr>
        <xdr:cNvPr id="682" name="Conector recto 681">
          <a:extLst>
            <a:ext uri="{FF2B5EF4-FFF2-40B4-BE49-F238E27FC236}">
              <a16:creationId xmlns:a16="http://schemas.microsoft.com/office/drawing/2014/main" id="{00000000-0008-0000-0600-0000AA020000}"/>
            </a:ext>
          </a:extLst>
        </xdr:cNvPr>
        <xdr:cNvCxnSpPr/>
      </xdr:nvCxnSpPr>
      <xdr:spPr>
        <a:xfrm>
          <a:off x="38396634" y="3450770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77</xdr:col>
      <xdr:colOff>266698</xdr:colOff>
      <xdr:row>98</xdr:row>
      <xdr:rowOff>27213</xdr:rowOff>
    </xdr:from>
    <xdr:to>
      <xdr:col>86</xdr:col>
      <xdr:colOff>157843</xdr:colOff>
      <xdr:row>98</xdr:row>
      <xdr:rowOff>27214</xdr:rowOff>
    </xdr:to>
    <xdr:cxnSp macro="">
      <xdr:nvCxnSpPr>
        <xdr:cNvPr id="683" name="Conector recto 682">
          <a:extLst>
            <a:ext uri="{FF2B5EF4-FFF2-40B4-BE49-F238E27FC236}">
              <a16:creationId xmlns:a16="http://schemas.microsoft.com/office/drawing/2014/main" id="{00000000-0008-0000-0600-0000AB020000}"/>
            </a:ext>
          </a:extLst>
        </xdr:cNvPr>
        <xdr:cNvCxnSpPr/>
      </xdr:nvCxnSpPr>
      <xdr:spPr>
        <a:xfrm>
          <a:off x="38385748" y="4322988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5441</xdr:colOff>
      <xdr:row>88</xdr:row>
      <xdr:rowOff>21771</xdr:rowOff>
    </xdr:from>
    <xdr:to>
      <xdr:col>87</xdr:col>
      <xdr:colOff>0</xdr:colOff>
      <xdr:row>88</xdr:row>
      <xdr:rowOff>21772</xdr:rowOff>
    </xdr:to>
    <xdr:cxnSp macro="">
      <xdr:nvCxnSpPr>
        <xdr:cNvPr id="684" name="Conector recto 683">
          <a:extLst>
            <a:ext uri="{FF2B5EF4-FFF2-40B4-BE49-F238E27FC236}">
              <a16:creationId xmlns:a16="http://schemas.microsoft.com/office/drawing/2014/main" id="{00000000-0008-0000-0600-0000AC020000}"/>
            </a:ext>
          </a:extLst>
        </xdr:cNvPr>
        <xdr:cNvCxnSpPr/>
      </xdr:nvCxnSpPr>
      <xdr:spPr>
        <a:xfrm>
          <a:off x="38391191" y="3222171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9524</xdr:colOff>
      <xdr:row>70</xdr:row>
      <xdr:rowOff>21771</xdr:rowOff>
    </xdr:from>
    <xdr:to>
      <xdr:col>87</xdr:col>
      <xdr:colOff>5444</xdr:colOff>
      <xdr:row>70</xdr:row>
      <xdr:rowOff>21772</xdr:rowOff>
    </xdr:to>
    <xdr:cxnSp macro="">
      <xdr:nvCxnSpPr>
        <xdr:cNvPr id="685" name="Conector recto 684">
          <a:extLst>
            <a:ext uri="{FF2B5EF4-FFF2-40B4-BE49-F238E27FC236}">
              <a16:creationId xmlns:a16="http://schemas.microsoft.com/office/drawing/2014/main" id="{00000000-0008-0000-0600-0000AD020000}"/>
            </a:ext>
          </a:extLst>
        </xdr:cNvPr>
        <xdr:cNvCxnSpPr/>
      </xdr:nvCxnSpPr>
      <xdr:spPr>
        <a:xfrm>
          <a:off x="38395274" y="1250496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5442</xdr:colOff>
      <xdr:row>76</xdr:row>
      <xdr:rowOff>17688</xdr:rowOff>
    </xdr:from>
    <xdr:to>
      <xdr:col>87</xdr:col>
      <xdr:colOff>1</xdr:colOff>
      <xdr:row>76</xdr:row>
      <xdr:rowOff>17689</xdr:rowOff>
    </xdr:to>
    <xdr:cxnSp macro="">
      <xdr:nvCxnSpPr>
        <xdr:cNvPr id="686" name="Conector recto 685">
          <a:extLst>
            <a:ext uri="{FF2B5EF4-FFF2-40B4-BE49-F238E27FC236}">
              <a16:creationId xmlns:a16="http://schemas.microsoft.com/office/drawing/2014/main" id="{00000000-0008-0000-0600-0000AE020000}"/>
            </a:ext>
          </a:extLst>
        </xdr:cNvPr>
        <xdr:cNvCxnSpPr/>
      </xdr:nvCxnSpPr>
      <xdr:spPr>
        <a:xfrm>
          <a:off x="38391192" y="1903638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70</xdr:col>
      <xdr:colOff>54429</xdr:colOff>
      <xdr:row>65</xdr:row>
      <xdr:rowOff>5443</xdr:rowOff>
    </xdr:from>
    <xdr:to>
      <xdr:col>70</xdr:col>
      <xdr:colOff>57150</xdr:colOff>
      <xdr:row>92</xdr:row>
      <xdr:rowOff>33533</xdr:rowOff>
    </xdr:to>
    <xdr:cxnSp macro="">
      <xdr:nvCxnSpPr>
        <xdr:cNvPr id="687" name="Conector recto 686">
          <a:extLst>
            <a:ext uri="{FF2B5EF4-FFF2-40B4-BE49-F238E27FC236}">
              <a16:creationId xmlns:a16="http://schemas.microsoft.com/office/drawing/2014/main" id="{00000000-0008-0000-0600-0000AF020000}"/>
            </a:ext>
          </a:extLst>
        </xdr:cNvPr>
        <xdr:cNvCxnSpPr/>
      </xdr:nvCxnSpPr>
      <xdr:spPr>
        <a:xfrm>
          <a:off x="37049529" y="386443"/>
          <a:ext cx="2721" cy="328564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70</xdr:col>
      <xdr:colOff>54430</xdr:colOff>
      <xdr:row>96</xdr:row>
      <xdr:rowOff>19251</xdr:rowOff>
    </xdr:from>
    <xdr:to>
      <xdr:col>70</xdr:col>
      <xdr:colOff>57150</xdr:colOff>
      <xdr:row>122</xdr:row>
      <xdr:rowOff>22701</xdr:rowOff>
    </xdr:to>
    <xdr:cxnSp macro="">
      <xdr:nvCxnSpPr>
        <xdr:cNvPr id="688" name="Conector recto 687">
          <a:extLst>
            <a:ext uri="{FF2B5EF4-FFF2-40B4-BE49-F238E27FC236}">
              <a16:creationId xmlns:a16="http://schemas.microsoft.com/office/drawing/2014/main" id="{00000000-0008-0000-0600-0000B0020000}"/>
            </a:ext>
          </a:extLst>
        </xdr:cNvPr>
        <xdr:cNvCxnSpPr/>
      </xdr:nvCxnSpPr>
      <xdr:spPr>
        <a:xfrm flipH="1">
          <a:off x="37049530" y="4095951"/>
          <a:ext cx="2720" cy="28800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81</xdr:col>
      <xdr:colOff>48986</xdr:colOff>
      <xdr:row>109</xdr:row>
      <xdr:rowOff>154931</xdr:rowOff>
    </xdr:from>
    <xdr:to>
      <xdr:col>81</xdr:col>
      <xdr:colOff>48986</xdr:colOff>
      <xdr:row>116</xdr:row>
      <xdr:rowOff>19781</xdr:rowOff>
    </xdr:to>
    <xdr:cxnSp macro="">
      <xdr:nvCxnSpPr>
        <xdr:cNvPr id="689" name="Conector recto 688">
          <a:extLst>
            <a:ext uri="{FF2B5EF4-FFF2-40B4-BE49-F238E27FC236}">
              <a16:creationId xmlns:a16="http://schemas.microsoft.com/office/drawing/2014/main" id="{00000000-0008-0000-0600-0000B1020000}"/>
            </a:ext>
          </a:extLst>
        </xdr:cNvPr>
        <xdr:cNvCxnSpPr/>
      </xdr:nvCxnSpPr>
      <xdr:spPr>
        <a:xfrm>
          <a:off x="42416186" y="5593706"/>
          <a:ext cx="0" cy="6840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70</xdr:col>
      <xdr:colOff>89747</xdr:colOff>
      <xdr:row>64</xdr:row>
      <xdr:rowOff>168728</xdr:rowOff>
    </xdr:from>
    <xdr:ext cx="704231" cy="273536"/>
    <xdr:sp macro="" textlink="">
      <xdr:nvSpPr>
        <xdr:cNvPr id="690" name="CuadroTexto 689">
          <a:extLst>
            <a:ext uri="{FF2B5EF4-FFF2-40B4-BE49-F238E27FC236}">
              <a16:creationId xmlns:a16="http://schemas.microsoft.com/office/drawing/2014/main" id="{00000000-0008-0000-0600-0000B2020000}"/>
            </a:ext>
          </a:extLst>
        </xdr:cNvPr>
        <xdr:cNvSpPr txBox="1"/>
      </xdr:nvSpPr>
      <xdr:spPr>
        <a:xfrm>
          <a:off x="37084847" y="359228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66</xdr:col>
      <xdr:colOff>18098</xdr:colOff>
      <xdr:row>65</xdr:row>
      <xdr:rowOff>38100</xdr:rowOff>
    </xdr:from>
    <xdr:ext cx="891078" cy="190630"/>
    <xdr:sp macro="" textlink="">
      <xdr:nvSpPr>
        <xdr:cNvPr id="691" name="CuadroTexto 690">
          <a:extLst>
            <a:ext uri="{FF2B5EF4-FFF2-40B4-BE49-F238E27FC236}">
              <a16:creationId xmlns:a16="http://schemas.microsoft.com/office/drawing/2014/main" id="{00000000-0008-0000-0600-0000B3020000}"/>
            </a:ext>
          </a:extLst>
        </xdr:cNvPr>
        <xdr:cNvSpPr txBox="1"/>
      </xdr:nvSpPr>
      <xdr:spPr>
        <a:xfrm>
          <a:off x="32650748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77</xdr:col>
      <xdr:colOff>34428</xdr:colOff>
      <xdr:row>65</xdr:row>
      <xdr:rowOff>38100</xdr:rowOff>
    </xdr:from>
    <xdr:ext cx="891078" cy="190630"/>
    <xdr:sp macro="" textlink="">
      <xdr:nvSpPr>
        <xdr:cNvPr id="692" name="CuadroTexto 691">
          <a:extLst>
            <a:ext uri="{FF2B5EF4-FFF2-40B4-BE49-F238E27FC236}">
              <a16:creationId xmlns:a16="http://schemas.microsoft.com/office/drawing/2014/main" id="{00000000-0008-0000-0600-0000B4020000}"/>
            </a:ext>
          </a:extLst>
        </xdr:cNvPr>
        <xdr:cNvSpPr txBox="1"/>
      </xdr:nvSpPr>
      <xdr:spPr>
        <a:xfrm>
          <a:off x="38153478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77</xdr:col>
      <xdr:colOff>20821</xdr:colOff>
      <xdr:row>109</xdr:row>
      <xdr:rowOff>131604</xdr:rowOff>
    </xdr:from>
    <xdr:ext cx="1480918" cy="182101"/>
    <xdr:sp macro="" textlink="">
      <xdr:nvSpPr>
        <xdr:cNvPr id="693" name="CuadroTexto 692">
          <a:extLst>
            <a:ext uri="{FF2B5EF4-FFF2-40B4-BE49-F238E27FC236}">
              <a16:creationId xmlns:a16="http://schemas.microsoft.com/office/drawing/2014/main" id="{00000000-0008-0000-0600-0000B5020000}"/>
            </a:ext>
          </a:extLst>
        </xdr:cNvPr>
        <xdr:cNvSpPr txBox="1"/>
      </xdr:nvSpPr>
      <xdr:spPr>
        <a:xfrm>
          <a:off x="38139871" y="5570379"/>
          <a:ext cx="1480918" cy="1821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OTROS</a:t>
          </a:r>
          <a:r>
            <a:rPr lang="es-ES" sz="900" b="1">
              <a:solidFill>
                <a:schemeClr val="accent1">
                  <a:lumMod val="75000"/>
                </a:schemeClr>
              </a:solidFill>
            </a:rPr>
            <a:t> </a:t>
          </a: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APRENDIZAJES</a:t>
          </a:r>
          <a:endParaRPr lang="es-ES" sz="9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twoCellAnchor>
    <xdr:from>
      <xdr:col>77</xdr:col>
      <xdr:colOff>140368</xdr:colOff>
      <xdr:row>66</xdr:row>
      <xdr:rowOff>0</xdr:rowOff>
    </xdr:from>
    <xdr:to>
      <xdr:col>87</xdr:col>
      <xdr:colOff>5443</xdr:colOff>
      <xdr:row>66</xdr:row>
      <xdr:rowOff>0</xdr:rowOff>
    </xdr:to>
    <xdr:cxnSp macro="">
      <xdr:nvCxnSpPr>
        <xdr:cNvPr id="694" name="Conector recto 693">
          <a:extLst>
            <a:ext uri="{FF2B5EF4-FFF2-40B4-BE49-F238E27FC236}">
              <a16:creationId xmlns:a16="http://schemas.microsoft.com/office/drawing/2014/main" id="{00000000-0008-0000-0600-0000B6020000}"/>
            </a:ext>
          </a:extLst>
        </xdr:cNvPr>
        <xdr:cNvCxnSpPr/>
      </xdr:nvCxnSpPr>
      <xdr:spPr>
        <a:xfrm>
          <a:off x="38259418" y="609600"/>
          <a:ext cx="4875225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3595</xdr:colOff>
      <xdr:row>116</xdr:row>
      <xdr:rowOff>28575</xdr:rowOff>
    </xdr:from>
    <xdr:to>
      <xdr:col>87</xdr:col>
      <xdr:colOff>16328</xdr:colOff>
      <xdr:row>116</xdr:row>
      <xdr:rowOff>28575</xdr:rowOff>
    </xdr:to>
    <xdr:cxnSp macro="">
      <xdr:nvCxnSpPr>
        <xdr:cNvPr id="695" name="Conector recto 694">
          <a:extLst>
            <a:ext uri="{FF2B5EF4-FFF2-40B4-BE49-F238E27FC236}">
              <a16:creationId xmlns:a16="http://schemas.microsoft.com/office/drawing/2014/main" id="{00000000-0008-0000-0600-0000B7020000}"/>
            </a:ext>
          </a:extLst>
        </xdr:cNvPr>
        <xdr:cNvCxnSpPr/>
      </xdr:nvCxnSpPr>
      <xdr:spPr>
        <a:xfrm>
          <a:off x="38389345" y="6286500"/>
          <a:ext cx="4756183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81</xdr:col>
      <xdr:colOff>78861</xdr:colOff>
      <xdr:row>64</xdr:row>
      <xdr:rowOff>163285</xdr:rowOff>
    </xdr:from>
    <xdr:ext cx="704231" cy="273536"/>
    <xdr:sp macro="" textlink="">
      <xdr:nvSpPr>
        <xdr:cNvPr id="696" name="CuadroTexto 695">
          <a:extLst>
            <a:ext uri="{FF2B5EF4-FFF2-40B4-BE49-F238E27FC236}">
              <a16:creationId xmlns:a16="http://schemas.microsoft.com/office/drawing/2014/main" id="{00000000-0008-0000-0600-0000B8020000}"/>
            </a:ext>
          </a:extLst>
        </xdr:cNvPr>
        <xdr:cNvSpPr txBox="1"/>
      </xdr:nvSpPr>
      <xdr:spPr>
        <a:xfrm>
          <a:off x="42446061" y="353785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81</xdr:col>
      <xdr:colOff>48925</xdr:colOff>
      <xdr:row>109</xdr:row>
      <xdr:rowOff>106527</xdr:rowOff>
    </xdr:from>
    <xdr:ext cx="704231" cy="273536"/>
    <xdr:sp macro="" textlink="">
      <xdr:nvSpPr>
        <xdr:cNvPr id="697" name="CuadroTexto 696">
          <a:extLst>
            <a:ext uri="{FF2B5EF4-FFF2-40B4-BE49-F238E27FC236}">
              <a16:creationId xmlns:a16="http://schemas.microsoft.com/office/drawing/2014/main" id="{00000000-0008-0000-0600-0000B9020000}"/>
            </a:ext>
          </a:extLst>
        </xdr:cNvPr>
        <xdr:cNvSpPr txBox="1"/>
      </xdr:nvSpPr>
      <xdr:spPr>
        <a:xfrm>
          <a:off x="42416125" y="5545302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66</xdr:col>
      <xdr:colOff>159613</xdr:colOff>
      <xdr:row>67</xdr:row>
      <xdr:rowOff>10886</xdr:rowOff>
    </xdr:from>
    <xdr:ext cx="3018729" cy="229746"/>
    <xdr:sp macro="" textlink="">
      <xdr:nvSpPr>
        <xdr:cNvPr id="698" name="CuadroTexto 697">
          <a:extLst>
            <a:ext uri="{FF2B5EF4-FFF2-40B4-BE49-F238E27FC236}">
              <a16:creationId xmlns:a16="http://schemas.microsoft.com/office/drawing/2014/main" id="{00000000-0008-0000-0600-0000BA020000}"/>
            </a:ext>
          </a:extLst>
        </xdr:cNvPr>
        <xdr:cNvSpPr txBox="1"/>
      </xdr:nvSpPr>
      <xdr:spPr>
        <a:xfrm>
          <a:off x="32792263" y="725261"/>
          <a:ext cx="3018729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 sí mismo y autonomía personal</a:t>
          </a:r>
        </a:p>
      </xdr:txBody>
    </xdr:sp>
    <xdr:clientData/>
  </xdr:oneCellAnchor>
  <xdr:oneCellAnchor>
    <xdr:from>
      <xdr:col>66</xdr:col>
      <xdr:colOff>156891</xdr:colOff>
      <xdr:row>93</xdr:row>
      <xdr:rowOff>158244</xdr:rowOff>
    </xdr:from>
    <xdr:ext cx="4020072" cy="239487"/>
    <xdr:sp macro="" textlink="">
      <xdr:nvSpPr>
        <xdr:cNvPr id="699" name="CuadroTexto 698">
          <a:extLst>
            <a:ext uri="{FF2B5EF4-FFF2-40B4-BE49-F238E27FC236}">
              <a16:creationId xmlns:a16="http://schemas.microsoft.com/office/drawing/2014/main" id="{00000000-0008-0000-0600-0000BB020000}"/>
            </a:ext>
          </a:extLst>
        </xdr:cNvPr>
        <xdr:cNvSpPr txBox="1"/>
      </xdr:nvSpPr>
      <xdr:spPr>
        <a:xfrm>
          <a:off x="32789541" y="3844419"/>
          <a:ext cx="4020072" cy="239487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del entorno (Medio físico, natural, social y cultural)</a:t>
          </a:r>
        </a:p>
      </xdr:txBody>
    </xdr:sp>
    <xdr:clientData/>
  </xdr:oneCellAnchor>
  <xdr:twoCellAnchor>
    <xdr:from>
      <xdr:col>67</xdr:col>
      <xdr:colOff>108858</xdr:colOff>
      <xdr:row>122</xdr:row>
      <xdr:rowOff>83002</xdr:rowOff>
    </xdr:from>
    <xdr:to>
      <xdr:col>75</xdr:col>
      <xdr:colOff>141514</xdr:colOff>
      <xdr:row>123</xdr:row>
      <xdr:rowOff>93887</xdr:rowOff>
    </xdr:to>
    <xdr:grpSp>
      <xdr:nvGrpSpPr>
        <xdr:cNvPr id="700" name="Grupo 699">
          <a:extLst>
            <a:ext uri="{FF2B5EF4-FFF2-40B4-BE49-F238E27FC236}">
              <a16:creationId xmlns:a16="http://schemas.microsoft.com/office/drawing/2014/main" id="{00000000-0008-0000-0600-0000BC020000}"/>
            </a:ext>
          </a:extLst>
        </xdr:cNvPr>
        <xdr:cNvGrpSpPr/>
      </xdr:nvGrpSpPr>
      <xdr:grpSpPr>
        <a:xfrm>
          <a:off x="32960583" y="14751502"/>
          <a:ext cx="4776106" cy="201385"/>
          <a:chOff x="326572" y="7206343"/>
          <a:chExt cx="4376056" cy="201385"/>
        </a:xfrm>
      </xdr:grpSpPr>
      <xdr:sp macro="" textlink="">
        <xdr:nvSpPr>
          <xdr:cNvPr id="701" name="CuadroTexto 700">
            <a:extLst>
              <a:ext uri="{FF2B5EF4-FFF2-40B4-BE49-F238E27FC236}">
                <a16:creationId xmlns:a16="http://schemas.microsoft.com/office/drawing/2014/main" id="{00000000-0008-0000-0600-0000BD02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702" name="Rectángulo 701">
            <a:extLst>
              <a:ext uri="{FF2B5EF4-FFF2-40B4-BE49-F238E27FC236}">
                <a16:creationId xmlns:a16="http://schemas.microsoft.com/office/drawing/2014/main" id="{00000000-0008-0000-0600-0000BE02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703" name="CuadroTexto 702">
            <a:extLst>
              <a:ext uri="{FF2B5EF4-FFF2-40B4-BE49-F238E27FC236}">
                <a16:creationId xmlns:a16="http://schemas.microsoft.com/office/drawing/2014/main" id="{00000000-0008-0000-0600-0000BF02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704" name="Rectángulo 703">
            <a:extLst>
              <a:ext uri="{FF2B5EF4-FFF2-40B4-BE49-F238E27FC236}">
                <a16:creationId xmlns:a16="http://schemas.microsoft.com/office/drawing/2014/main" id="{00000000-0008-0000-0600-0000C002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705" name="CuadroTexto 704">
            <a:extLst>
              <a:ext uri="{FF2B5EF4-FFF2-40B4-BE49-F238E27FC236}">
                <a16:creationId xmlns:a16="http://schemas.microsoft.com/office/drawing/2014/main" id="{00000000-0008-0000-0600-0000C102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706" name="Rectángulo 705">
            <a:extLst>
              <a:ext uri="{FF2B5EF4-FFF2-40B4-BE49-F238E27FC236}">
                <a16:creationId xmlns:a16="http://schemas.microsoft.com/office/drawing/2014/main" id="{00000000-0008-0000-0600-0000C202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oneCellAnchor>
    <xdr:from>
      <xdr:col>80</xdr:col>
      <xdr:colOff>620490</xdr:colOff>
      <xdr:row>63</xdr:row>
      <xdr:rowOff>38876</xdr:rowOff>
    </xdr:from>
    <xdr:ext cx="563332" cy="317255"/>
    <xdr:pic>
      <xdr:nvPicPr>
        <xdr:cNvPr id="707" name="Imagen 706">
          <a:extLst>
            <a:ext uri="{FF2B5EF4-FFF2-40B4-BE49-F238E27FC236}">
              <a16:creationId xmlns:a16="http://schemas.microsoft.com/office/drawing/2014/main" id="{00000000-0008-0000-0600-0000C3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00"/>
        <a:stretch/>
      </xdr:blipFill>
      <xdr:spPr>
        <a:xfrm>
          <a:off x="42263790" y="38876"/>
          <a:ext cx="563332" cy="317255"/>
        </a:xfrm>
        <a:prstGeom prst="rect">
          <a:avLst/>
        </a:prstGeom>
      </xdr:spPr>
    </xdr:pic>
    <xdr:clientData/>
  </xdr:oneCellAnchor>
  <xdr:oneCellAnchor>
    <xdr:from>
      <xdr:col>66</xdr:col>
      <xdr:colOff>48595</xdr:colOff>
      <xdr:row>123</xdr:row>
      <xdr:rowOff>63371</xdr:rowOff>
    </xdr:from>
    <xdr:ext cx="10767645" cy="470000"/>
    <xdr:pic>
      <xdr:nvPicPr>
        <xdr:cNvPr id="708" name="Imagen 707">
          <a:extLst>
            <a:ext uri="{FF2B5EF4-FFF2-40B4-BE49-F238E27FC236}">
              <a16:creationId xmlns:a16="http://schemas.microsoft.com/office/drawing/2014/main" id="{00000000-0008-0000-0600-0000C4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8851"/>
        <a:stretch/>
      </xdr:blipFill>
      <xdr:spPr>
        <a:xfrm>
          <a:off x="32681245" y="7207121"/>
          <a:ext cx="10767645" cy="470000"/>
        </a:xfrm>
        <a:prstGeom prst="rect">
          <a:avLst/>
        </a:prstGeom>
      </xdr:spPr>
    </xdr:pic>
    <xdr:clientData/>
  </xdr:oneCellAnchor>
  <xdr:oneCellAnchor>
    <xdr:from>
      <xdr:col>67</xdr:col>
      <xdr:colOff>109260</xdr:colOff>
      <xdr:row>63</xdr:row>
      <xdr:rowOff>38876</xdr:rowOff>
    </xdr:from>
    <xdr:ext cx="391483" cy="363360"/>
    <xdr:pic>
      <xdr:nvPicPr>
        <xdr:cNvPr id="709" name="Imagen 708">
          <a:extLst>
            <a:ext uri="{FF2B5EF4-FFF2-40B4-BE49-F238E27FC236}">
              <a16:creationId xmlns:a16="http://schemas.microsoft.com/office/drawing/2014/main" id="{00000000-0008-0000-0600-0000C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60985" y="38876"/>
          <a:ext cx="391483" cy="363360"/>
        </a:xfrm>
        <a:prstGeom prst="rect">
          <a:avLst/>
        </a:prstGeom>
      </xdr:spPr>
    </xdr:pic>
    <xdr:clientData/>
  </xdr:oneCellAnchor>
  <xdr:twoCellAnchor>
    <xdr:from>
      <xdr:col>78</xdr:col>
      <xdr:colOff>76200</xdr:colOff>
      <xdr:row>122</xdr:row>
      <xdr:rowOff>103022</xdr:rowOff>
    </xdr:from>
    <xdr:to>
      <xdr:col>87</xdr:col>
      <xdr:colOff>108857</xdr:colOff>
      <xdr:row>123</xdr:row>
      <xdr:rowOff>113907</xdr:rowOff>
    </xdr:to>
    <xdr:grpSp>
      <xdr:nvGrpSpPr>
        <xdr:cNvPr id="710" name="Grupo 709">
          <a:extLst>
            <a:ext uri="{FF2B5EF4-FFF2-40B4-BE49-F238E27FC236}">
              <a16:creationId xmlns:a16="http://schemas.microsoft.com/office/drawing/2014/main" id="{00000000-0008-0000-0600-0000C6020000}"/>
            </a:ext>
          </a:extLst>
        </xdr:cNvPr>
        <xdr:cNvGrpSpPr/>
      </xdr:nvGrpSpPr>
      <xdr:grpSpPr>
        <a:xfrm>
          <a:off x="38461950" y="14771522"/>
          <a:ext cx="4776107" cy="201385"/>
          <a:chOff x="326572" y="7206343"/>
          <a:chExt cx="4376056" cy="201385"/>
        </a:xfrm>
      </xdr:grpSpPr>
      <xdr:sp macro="" textlink="">
        <xdr:nvSpPr>
          <xdr:cNvPr id="711" name="CuadroTexto 710">
            <a:extLst>
              <a:ext uri="{FF2B5EF4-FFF2-40B4-BE49-F238E27FC236}">
                <a16:creationId xmlns:a16="http://schemas.microsoft.com/office/drawing/2014/main" id="{00000000-0008-0000-0600-0000C702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712" name="Rectángulo 711">
            <a:extLst>
              <a:ext uri="{FF2B5EF4-FFF2-40B4-BE49-F238E27FC236}">
                <a16:creationId xmlns:a16="http://schemas.microsoft.com/office/drawing/2014/main" id="{00000000-0008-0000-0600-0000C802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713" name="CuadroTexto 712">
            <a:extLst>
              <a:ext uri="{FF2B5EF4-FFF2-40B4-BE49-F238E27FC236}">
                <a16:creationId xmlns:a16="http://schemas.microsoft.com/office/drawing/2014/main" id="{00000000-0008-0000-0600-0000C902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714" name="Rectángulo 713">
            <a:extLst>
              <a:ext uri="{FF2B5EF4-FFF2-40B4-BE49-F238E27FC236}">
                <a16:creationId xmlns:a16="http://schemas.microsoft.com/office/drawing/2014/main" id="{00000000-0008-0000-0600-0000CA02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715" name="CuadroTexto 714">
            <a:extLst>
              <a:ext uri="{FF2B5EF4-FFF2-40B4-BE49-F238E27FC236}">
                <a16:creationId xmlns:a16="http://schemas.microsoft.com/office/drawing/2014/main" id="{00000000-0008-0000-0600-0000CB02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716" name="Rectángulo 715">
            <a:extLst>
              <a:ext uri="{FF2B5EF4-FFF2-40B4-BE49-F238E27FC236}">
                <a16:creationId xmlns:a16="http://schemas.microsoft.com/office/drawing/2014/main" id="{00000000-0008-0000-0600-0000CC02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twoCellAnchor>
    <xdr:from>
      <xdr:col>66</xdr:col>
      <xdr:colOff>207701</xdr:colOff>
      <xdr:row>112</xdr:row>
      <xdr:rowOff>18373</xdr:rowOff>
    </xdr:from>
    <xdr:to>
      <xdr:col>76</xdr:col>
      <xdr:colOff>4373</xdr:colOff>
      <xdr:row>112</xdr:row>
      <xdr:rowOff>23816</xdr:rowOff>
    </xdr:to>
    <xdr:cxnSp macro="">
      <xdr:nvCxnSpPr>
        <xdr:cNvPr id="717" name="Conector recto 716">
          <a:extLst>
            <a:ext uri="{FF2B5EF4-FFF2-40B4-BE49-F238E27FC236}">
              <a16:creationId xmlns:a16="http://schemas.microsoft.com/office/drawing/2014/main" id="{00000000-0008-0000-0600-0000CD020000}"/>
            </a:ext>
          </a:extLst>
        </xdr:cNvPr>
        <xdr:cNvCxnSpPr/>
      </xdr:nvCxnSpPr>
      <xdr:spPr>
        <a:xfrm>
          <a:off x="32840351" y="5847673"/>
          <a:ext cx="492112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67</xdr:col>
      <xdr:colOff>688597</xdr:colOff>
      <xdr:row>91</xdr:row>
      <xdr:rowOff>0</xdr:rowOff>
    </xdr:from>
    <xdr:ext cx="184731" cy="264560"/>
    <xdr:sp macro="" textlink="">
      <xdr:nvSpPr>
        <xdr:cNvPr id="718" name="CuadroTexto 717">
          <a:extLst>
            <a:ext uri="{FF2B5EF4-FFF2-40B4-BE49-F238E27FC236}">
              <a16:creationId xmlns:a16="http://schemas.microsoft.com/office/drawing/2014/main" id="{00000000-0008-0000-0600-0000CE020000}"/>
            </a:ext>
          </a:extLst>
        </xdr:cNvPr>
        <xdr:cNvSpPr txBox="1"/>
      </xdr:nvSpPr>
      <xdr:spPr>
        <a:xfrm>
          <a:off x="33540322" y="346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77</xdr:col>
      <xdr:colOff>161925</xdr:colOff>
      <xdr:row>81</xdr:row>
      <xdr:rowOff>47437</xdr:rowOff>
    </xdr:from>
    <xdr:ext cx="2652340" cy="229746"/>
    <xdr:sp macro="" textlink="">
      <xdr:nvSpPr>
        <xdr:cNvPr id="719" name="CuadroTexto 718">
          <a:extLst>
            <a:ext uri="{FF2B5EF4-FFF2-40B4-BE49-F238E27FC236}">
              <a16:creationId xmlns:a16="http://schemas.microsoft.com/office/drawing/2014/main" id="{00000000-0008-0000-0600-0000CF020000}"/>
            </a:ext>
          </a:extLst>
        </xdr:cNvPr>
        <xdr:cNvSpPr txBox="1"/>
      </xdr:nvSpPr>
      <xdr:spPr>
        <a:xfrm>
          <a:off x="38280975" y="2419162"/>
          <a:ext cx="2652340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Lenguajes: comunicación y representación</a:t>
          </a:r>
        </a:p>
      </xdr:txBody>
    </xdr:sp>
    <xdr:clientData/>
  </xdr:oneCellAnchor>
  <xdr:twoCellAnchor>
    <xdr:from>
      <xdr:col>81</xdr:col>
      <xdr:colOff>66675</xdr:colOff>
      <xdr:row>65</xdr:row>
      <xdr:rowOff>9525</xdr:rowOff>
    </xdr:from>
    <xdr:to>
      <xdr:col>81</xdr:col>
      <xdr:colOff>66676</xdr:colOff>
      <xdr:row>78</xdr:row>
      <xdr:rowOff>13500</xdr:rowOff>
    </xdr:to>
    <xdr:cxnSp macro="">
      <xdr:nvCxnSpPr>
        <xdr:cNvPr id="720" name="Conector recto 719">
          <a:extLst>
            <a:ext uri="{FF2B5EF4-FFF2-40B4-BE49-F238E27FC236}">
              <a16:creationId xmlns:a16="http://schemas.microsoft.com/office/drawing/2014/main" id="{00000000-0008-0000-0600-0000D0020000}"/>
            </a:ext>
          </a:extLst>
        </xdr:cNvPr>
        <xdr:cNvCxnSpPr/>
      </xdr:nvCxnSpPr>
      <xdr:spPr>
        <a:xfrm flipH="1">
          <a:off x="42433875" y="390525"/>
          <a:ext cx="1" cy="17280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77</xdr:col>
      <xdr:colOff>142875</xdr:colOff>
      <xdr:row>111</xdr:row>
      <xdr:rowOff>116053</xdr:rowOff>
    </xdr:from>
    <xdr:to>
      <xdr:col>87</xdr:col>
      <xdr:colOff>8809</xdr:colOff>
      <xdr:row>111</xdr:row>
      <xdr:rowOff>116053</xdr:rowOff>
    </xdr:to>
    <xdr:cxnSp macro="">
      <xdr:nvCxnSpPr>
        <xdr:cNvPr id="721" name="Conector recto 720">
          <a:extLst>
            <a:ext uri="{FF2B5EF4-FFF2-40B4-BE49-F238E27FC236}">
              <a16:creationId xmlns:a16="http://schemas.microsoft.com/office/drawing/2014/main" id="{00000000-0008-0000-0600-0000D1020000}"/>
            </a:ext>
          </a:extLst>
        </xdr:cNvPr>
        <xdr:cNvCxnSpPr/>
      </xdr:nvCxnSpPr>
      <xdr:spPr>
        <a:xfrm>
          <a:off x="38261925" y="5773903"/>
          <a:ext cx="4876084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81</xdr:col>
      <xdr:colOff>66675</xdr:colOff>
      <xdr:row>84</xdr:row>
      <xdr:rowOff>28582</xdr:rowOff>
    </xdr:from>
    <xdr:to>
      <xdr:col>81</xdr:col>
      <xdr:colOff>69396</xdr:colOff>
      <xdr:row>108</xdr:row>
      <xdr:rowOff>27682</xdr:rowOff>
    </xdr:to>
    <xdr:cxnSp macro="">
      <xdr:nvCxnSpPr>
        <xdr:cNvPr id="722" name="Conector recto 721">
          <a:extLst>
            <a:ext uri="{FF2B5EF4-FFF2-40B4-BE49-F238E27FC236}">
              <a16:creationId xmlns:a16="http://schemas.microsoft.com/office/drawing/2014/main" id="{00000000-0008-0000-0600-0000D2020000}"/>
            </a:ext>
          </a:extLst>
        </xdr:cNvPr>
        <xdr:cNvCxnSpPr/>
      </xdr:nvCxnSpPr>
      <xdr:spPr>
        <a:xfrm>
          <a:off x="42433875" y="2790832"/>
          <a:ext cx="2721" cy="26280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0</xdr:colOff>
      <xdr:row>104</xdr:row>
      <xdr:rowOff>28575</xdr:rowOff>
    </xdr:from>
    <xdr:to>
      <xdr:col>86</xdr:col>
      <xdr:colOff>157845</xdr:colOff>
      <xdr:row>104</xdr:row>
      <xdr:rowOff>28576</xdr:rowOff>
    </xdr:to>
    <xdr:cxnSp macro="">
      <xdr:nvCxnSpPr>
        <xdr:cNvPr id="723" name="Conector recto 722">
          <a:extLst>
            <a:ext uri="{FF2B5EF4-FFF2-40B4-BE49-F238E27FC236}">
              <a16:creationId xmlns:a16="http://schemas.microsoft.com/office/drawing/2014/main" id="{00000000-0008-0000-0600-0000D3020000}"/>
            </a:ext>
          </a:extLst>
        </xdr:cNvPr>
        <xdr:cNvCxnSpPr/>
      </xdr:nvCxnSpPr>
      <xdr:spPr>
        <a:xfrm>
          <a:off x="38385750" y="4981575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0</xdr:colOff>
      <xdr:row>106</xdr:row>
      <xdr:rowOff>28575</xdr:rowOff>
    </xdr:from>
    <xdr:to>
      <xdr:col>86</xdr:col>
      <xdr:colOff>157845</xdr:colOff>
      <xdr:row>106</xdr:row>
      <xdr:rowOff>28576</xdr:rowOff>
    </xdr:to>
    <xdr:cxnSp macro="">
      <xdr:nvCxnSpPr>
        <xdr:cNvPr id="724" name="Conector recto 723">
          <a:extLst>
            <a:ext uri="{FF2B5EF4-FFF2-40B4-BE49-F238E27FC236}">
              <a16:creationId xmlns:a16="http://schemas.microsoft.com/office/drawing/2014/main" id="{00000000-0008-0000-0600-0000D4020000}"/>
            </a:ext>
          </a:extLst>
        </xdr:cNvPr>
        <xdr:cNvCxnSpPr/>
      </xdr:nvCxnSpPr>
      <xdr:spPr>
        <a:xfrm>
          <a:off x="38385750" y="5200650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5053</xdr:colOff>
      <xdr:row>100</xdr:row>
      <xdr:rowOff>18855</xdr:rowOff>
    </xdr:from>
    <xdr:to>
      <xdr:col>87</xdr:col>
      <xdr:colOff>5249</xdr:colOff>
      <xdr:row>100</xdr:row>
      <xdr:rowOff>18856</xdr:rowOff>
    </xdr:to>
    <xdr:cxnSp macro="">
      <xdr:nvCxnSpPr>
        <xdr:cNvPr id="725" name="Conector recto 724">
          <a:extLst>
            <a:ext uri="{FF2B5EF4-FFF2-40B4-BE49-F238E27FC236}">
              <a16:creationId xmlns:a16="http://schemas.microsoft.com/office/drawing/2014/main" id="{00000000-0008-0000-0600-0000D5020000}"/>
            </a:ext>
          </a:extLst>
        </xdr:cNvPr>
        <xdr:cNvCxnSpPr/>
      </xdr:nvCxnSpPr>
      <xdr:spPr>
        <a:xfrm>
          <a:off x="38390803" y="4533705"/>
          <a:ext cx="474364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24</xdr:colOff>
      <xdr:row>78</xdr:row>
      <xdr:rowOff>30293</xdr:rowOff>
    </xdr:from>
    <xdr:to>
      <xdr:col>86</xdr:col>
      <xdr:colOff>156508</xdr:colOff>
      <xdr:row>78</xdr:row>
      <xdr:rowOff>30294</xdr:rowOff>
    </xdr:to>
    <xdr:cxnSp macro="">
      <xdr:nvCxnSpPr>
        <xdr:cNvPr id="726" name="Conector recto 725">
          <a:extLst>
            <a:ext uri="{FF2B5EF4-FFF2-40B4-BE49-F238E27FC236}">
              <a16:creationId xmlns:a16="http://schemas.microsoft.com/office/drawing/2014/main" id="{00000000-0008-0000-0600-0000D6020000}"/>
            </a:ext>
          </a:extLst>
        </xdr:cNvPr>
        <xdr:cNvCxnSpPr/>
      </xdr:nvCxnSpPr>
      <xdr:spPr>
        <a:xfrm>
          <a:off x="38385774" y="2135318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68</xdr:col>
      <xdr:colOff>790575</xdr:colOff>
      <xdr:row>63</xdr:row>
      <xdr:rowOff>152400</xdr:rowOff>
    </xdr:from>
    <xdr:ext cx="1514475" cy="276225"/>
    <xdr:pic>
      <xdr:nvPicPr>
        <xdr:cNvPr id="727" name="Imagen 726" descr="C:\Users\Juan\Desktop\RUEDA\07.  ALGAIDA\4 años\4a_tercer_trim.png">
          <a:extLst>
            <a:ext uri="{FF2B5EF4-FFF2-40B4-BE49-F238E27FC236}">
              <a16:creationId xmlns:a16="http://schemas.microsoft.com/office/drawing/2014/main" id="{00000000-0008-0000-0600-0000D702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04300" y="152400"/>
          <a:ext cx="1514475" cy="2762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79</xdr:col>
      <xdr:colOff>9525</xdr:colOff>
      <xdr:row>63</xdr:row>
      <xdr:rowOff>152400</xdr:rowOff>
    </xdr:from>
    <xdr:ext cx="1514475" cy="276225"/>
    <xdr:pic>
      <xdr:nvPicPr>
        <xdr:cNvPr id="728" name="Imagen 727" descr="C:\Users\Juan\Desktop\RUEDA\07.  ALGAIDA\4 años\4a_tercer_trim.png">
          <a:extLst>
            <a:ext uri="{FF2B5EF4-FFF2-40B4-BE49-F238E27FC236}">
              <a16:creationId xmlns:a16="http://schemas.microsoft.com/office/drawing/2014/main" id="{00000000-0008-0000-0600-0000D802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81150" y="152400"/>
          <a:ext cx="1514475" cy="276225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78</xdr:col>
      <xdr:colOff>19050</xdr:colOff>
      <xdr:row>108</xdr:row>
      <xdr:rowOff>19050</xdr:rowOff>
    </xdr:from>
    <xdr:to>
      <xdr:col>87</xdr:col>
      <xdr:colOff>14970</xdr:colOff>
      <xdr:row>108</xdr:row>
      <xdr:rowOff>19051</xdr:rowOff>
    </xdr:to>
    <xdr:cxnSp macro="">
      <xdr:nvCxnSpPr>
        <xdr:cNvPr id="729" name="Conector recto 728">
          <a:extLst>
            <a:ext uri="{FF2B5EF4-FFF2-40B4-BE49-F238E27FC236}">
              <a16:creationId xmlns:a16="http://schemas.microsoft.com/office/drawing/2014/main" id="{00000000-0008-0000-0600-0000D9020000}"/>
            </a:ext>
          </a:extLst>
        </xdr:cNvPr>
        <xdr:cNvCxnSpPr/>
      </xdr:nvCxnSpPr>
      <xdr:spPr>
        <a:xfrm>
          <a:off x="38404800" y="5410200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103414</xdr:colOff>
      <xdr:row>65</xdr:row>
      <xdr:rowOff>223157</xdr:rowOff>
    </xdr:from>
    <xdr:to>
      <xdr:col>98</xdr:col>
      <xdr:colOff>5443</xdr:colOff>
      <xdr:row>65</xdr:row>
      <xdr:rowOff>223157</xdr:rowOff>
    </xdr:to>
    <xdr:cxnSp macro="">
      <xdr:nvCxnSpPr>
        <xdr:cNvPr id="730" name="Conector recto 729">
          <a:extLst>
            <a:ext uri="{FF2B5EF4-FFF2-40B4-BE49-F238E27FC236}">
              <a16:creationId xmlns:a16="http://schemas.microsoft.com/office/drawing/2014/main" id="{00000000-0008-0000-0600-0000DA020000}"/>
            </a:ext>
          </a:extLst>
        </xdr:cNvPr>
        <xdr:cNvCxnSpPr/>
      </xdr:nvCxnSpPr>
      <xdr:spPr>
        <a:xfrm>
          <a:off x="43613614" y="604157"/>
          <a:ext cx="5026479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89</xdr:col>
      <xdr:colOff>3963</xdr:colOff>
      <xdr:row>70</xdr:row>
      <xdr:rowOff>25906</xdr:rowOff>
    </xdr:from>
    <xdr:to>
      <xdr:col>98</xdr:col>
      <xdr:colOff>21653</xdr:colOff>
      <xdr:row>70</xdr:row>
      <xdr:rowOff>31349</xdr:rowOff>
    </xdr:to>
    <xdr:cxnSp macro="">
      <xdr:nvCxnSpPr>
        <xdr:cNvPr id="731" name="Conector recto 730">
          <a:extLst>
            <a:ext uri="{FF2B5EF4-FFF2-40B4-BE49-F238E27FC236}">
              <a16:creationId xmlns:a16="http://schemas.microsoft.com/office/drawing/2014/main" id="{00000000-0008-0000-0600-0000DB020000}"/>
            </a:ext>
          </a:extLst>
        </xdr:cNvPr>
        <xdr:cNvCxnSpPr/>
      </xdr:nvCxnSpPr>
      <xdr:spPr>
        <a:xfrm>
          <a:off x="43733238" y="1254631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207065</xdr:colOff>
      <xdr:row>74</xdr:row>
      <xdr:rowOff>16328</xdr:rowOff>
    </xdr:from>
    <xdr:to>
      <xdr:col>98</xdr:col>
      <xdr:colOff>8046</xdr:colOff>
      <xdr:row>74</xdr:row>
      <xdr:rowOff>21771</xdr:rowOff>
    </xdr:to>
    <xdr:cxnSp macro="">
      <xdr:nvCxnSpPr>
        <xdr:cNvPr id="732" name="Conector recto 731">
          <a:extLst>
            <a:ext uri="{FF2B5EF4-FFF2-40B4-BE49-F238E27FC236}">
              <a16:creationId xmlns:a16="http://schemas.microsoft.com/office/drawing/2014/main" id="{00000000-0008-0000-0600-0000DC020000}"/>
            </a:ext>
          </a:extLst>
        </xdr:cNvPr>
        <xdr:cNvCxnSpPr/>
      </xdr:nvCxnSpPr>
      <xdr:spPr>
        <a:xfrm>
          <a:off x="43717265" y="1683203"/>
          <a:ext cx="4925431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214993</xdr:colOff>
      <xdr:row>102</xdr:row>
      <xdr:rowOff>16327</xdr:rowOff>
    </xdr:from>
    <xdr:to>
      <xdr:col>98</xdr:col>
      <xdr:colOff>12247</xdr:colOff>
      <xdr:row>102</xdr:row>
      <xdr:rowOff>21770</xdr:rowOff>
    </xdr:to>
    <xdr:cxnSp macro="">
      <xdr:nvCxnSpPr>
        <xdr:cNvPr id="733" name="Conector recto 732">
          <a:extLst>
            <a:ext uri="{FF2B5EF4-FFF2-40B4-BE49-F238E27FC236}">
              <a16:creationId xmlns:a16="http://schemas.microsoft.com/office/drawing/2014/main" id="{00000000-0008-0000-0600-0000DD020000}"/>
            </a:ext>
          </a:extLst>
        </xdr:cNvPr>
        <xdr:cNvCxnSpPr/>
      </xdr:nvCxnSpPr>
      <xdr:spPr>
        <a:xfrm>
          <a:off x="43725193" y="4750252"/>
          <a:ext cx="4921704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201385</xdr:colOff>
      <xdr:row>76</xdr:row>
      <xdr:rowOff>16316</xdr:rowOff>
    </xdr:from>
    <xdr:to>
      <xdr:col>98</xdr:col>
      <xdr:colOff>0</xdr:colOff>
      <xdr:row>76</xdr:row>
      <xdr:rowOff>21759</xdr:rowOff>
    </xdr:to>
    <xdr:cxnSp macro="">
      <xdr:nvCxnSpPr>
        <xdr:cNvPr id="734" name="Conector recto 733">
          <a:extLst>
            <a:ext uri="{FF2B5EF4-FFF2-40B4-BE49-F238E27FC236}">
              <a16:creationId xmlns:a16="http://schemas.microsoft.com/office/drawing/2014/main" id="{00000000-0008-0000-0600-0000DE020000}"/>
            </a:ext>
          </a:extLst>
        </xdr:cNvPr>
        <xdr:cNvCxnSpPr/>
      </xdr:nvCxnSpPr>
      <xdr:spPr>
        <a:xfrm>
          <a:off x="43711585" y="1902266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206828</xdr:colOff>
      <xdr:row>78</xdr:row>
      <xdr:rowOff>16330</xdr:rowOff>
    </xdr:from>
    <xdr:to>
      <xdr:col>98</xdr:col>
      <xdr:colOff>5443</xdr:colOff>
      <xdr:row>78</xdr:row>
      <xdr:rowOff>21773</xdr:rowOff>
    </xdr:to>
    <xdr:cxnSp macro="">
      <xdr:nvCxnSpPr>
        <xdr:cNvPr id="735" name="Conector recto 734">
          <a:extLst>
            <a:ext uri="{FF2B5EF4-FFF2-40B4-BE49-F238E27FC236}">
              <a16:creationId xmlns:a16="http://schemas.microsoft.com/office/drawing/2014/main" id="{00000000-0008-0000-0600-0000DF020000}"/>
            </a:ext>
          </a:extLst>
        </xdr:cNvPr>
        <xdr:cNvCxnSpPr/>
      </xdr:nvCxnSpPr>
      <xdr:spPr>
        <a:xfrm>
          <a:off x="43717028" y="2121355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201385</xdr:colOff>
      <xdr:row>82</xdr:row>
      <xdr:rowOff>16318</xdr:rowOff>
    </xdr:from>
    <xdr:to>
      <xdr:col>98</xdr:col>
      <xdr:colOff>0</xdr:colOff>
      <xdr:row>82</xdr:row>
      <xdr:rowOff>21761</xdr:rowOff>
    </xdr:to>
    <xdr:cxnSp macro="">
      <xdr:nvCxnSpPr>
        <xdr:cNvPr id="736" name="Conector recto 735">
          <a:extLst>
            <a:ext uri="{FF2B5EF4-FFF2-40B4-BE49-F238E27FC236}">
              <a16:creationId xmlns:a16="http://schemas.microsoft.com/office/drawing/2014/main" id="{00000000-0008-0000-0600-0000E0020000}"/>
            </a:ext>
          </a:extLst>
        </xdr:cNvPr>
        <xdr:cNvCxnSpPr/>
      </xdr:nvCxnSpPr>
      <xdr:spPr>
        <a:xfrm>
          <a:off x="43711585" y="2559493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195942</xdr:colOff>
      <xdr:row>86</xdr:row>
      <xdr:rowOff>16327</xdr:rowOff>
    </xdr:from>
    <xdr:to>
      <xdr:col>97</xdr:col>
      <xdr:colOff>157843</xdr:colOff>
      <xdr:row>86</xdr:row>
      <xdr:rowOff>21770</xdr:rowOff>
    </xdr:to>
    <xdr:cxnSp macro="">
      <xdr:nvCxnSpPr>
        <xdr:cNvPr id="737" name="Conector recto 736">
          <a:extLst>
            <a:ext uri="{FF2B5EF4-FFF2-40B4-BE49-F238E27FC236}">
              <a16:creationId xmlns:a16="http://schemas.microsoft.com/office/drawing/2014/main" id="{00000000-0008-0000-0600-0000E1020000}"/>
            </a:ext>
          </a:extLst>
        </xdr:cNvPr>
        <xdr:cNvCxnSpPr/>
      </xdr:nvCxnSpPr>
      <xdr:spPr>
        <a:xfrm>
          <a:off x="43706142" y="2997652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89</xdr:col>
      <xdr:colOff>6803</xdr:colOff>
      <xdr:row>88</xdr:row>
      <xdr:rowOff>16327</xdr:rowOff>
    </xdr:from>
    <xdr:to>
      <xdr:col>98</xdr:col>
      <xdr:colOff>24493</xdr:colOff>
      <xdr:row>88</xdr:row>
      <xdr:rowOff>21770</xdr:rowOff>
    </xdr:to>
    <xdr:cxnSp macro="">
      <xdr:nvCxnSpPr>
        <xdr:cNvPr id="738" name="Conector recto 737">
          <a:extLst>
            <a:ext uri="{FF2B5EF4-FFF2-40B4-BE49-F238E27FC236}">
              <a16:creationId xmlns:a16="http://schemas.microsoft.com/office/drawing/2014/main" id="{00000000-0008-0000-0600-0000E2020000}"/>
            </a:ext>
          </a:extLst>
        </xdr:cNvPr>
        <xdr:cNvCxnSpPr/>
      </xdr:nvCxnSpPr>
      <xdr:spPr>
        <a:xfrm>
          <a:off x="43736078" y="3216727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206828</xdr:colOff>
      <xdr:row>122</xdr:row>
      <xdr:rowOff>30713</xdr:rowOff>
    </xdr:from>
    <xdr:to>
      <xdr:col>98</xdr:col>
      <xdr:colOff>5443</xdr:colOff>
      <xdr:row>122</xdr:row>
      <xdr:rowOff>36156</xdr:rowOff>
    </xdr:to>
    <xdr:cxnSp macro="">
      <xdr:nvCxnSpPr>
        <xdr:cNvPr id="739" name="Conector recto 738">
          <a:extLst>
            <a:ext uri="{FF2B5EF4-FFF2-40B4-BE49-F238E27FC236}">
              <a16:creationId xmlns:a16="http://schemas.microsoft.com/office/drawing/2014/main" id="{00000000-0008-0000-0600-0000E3020000}"/>
            </a:ext>
          </a:extLst>
        </xdr:cNvPr>
        <xdr:cNvCxnSpPr/>
      </xdr:nvCxnSpPr>
      <xdr:spPr>
        <a:xfrm>
          <a:off x="43717028" y="6983963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201389</xdr:colOff>
      <xdr:row>92</xdr:row>
      <xdr:rowOff>26118</xdr:rowOff>
    </xdr:from>
    <xdr:to>
      <xdr:col>98</xdr:col>
      <xdr:colOff>4</xdr:colOff>
      <xdr:row>92</xdr:row>
      <xdr:rowOff>31561</xdr:rowOff>
    </xdr:to>
    <xdr:cxnSp macro="">
      <xdr:nvCxnSpPr>
        <xdr:cNvPr id="740" name="Conector recto 739">
          <a:extLst>
            <a:ext uri="{FF2B5EF4-FFF2-40B4-BE49-F238E27FC236}">
              <a16:creationId xmlns:a16="http://schemas.microsoft.com/office/drawing/2014/main" id="{00000000-0008-0000-0600-0000E4020000}"/>
            </a:ext>
          </a:extLst>
        </xdr:cNvPr>
        <xdr:cNvCxnSpPr/>
      </xdr:nvCxnSpPr>
      <xdr:spPr>
        <a:xfrm>
          <a:off x="43711589" y="3664668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195942</xdr:colOff>
      <xdr:row>98</xdr:row>
      <xdr:rowOff>31305</xdr:rowOff>
    </xdr:from>
    <xdr:to>
      <xdr:col>97</xdr:col>
      <xdr:colOff>157843</xdr:colOff>
      <xdr:row>98</xdr:row>
      <xdr:rowOff>36748</xdr:rowOff>
    </xdr:to>
    <xdr:cxnSp macro="">
      <xdr:nvCxnSpPr>
        <xdr:cNvPr id="741" name="Conector recto 740">
          <a:extLst>
            <a:ext uri="{FF2B5EF4-FFF2-40B4-BE49-F238E27FC236}">
              <a16:creationId xmlns:a16="http://schemas.microsoft.com/office/drawing/2014/main" id="{00000000-0008-0000-0600-0000E5020000}"/>
            </a:ext>
          </a:extLst>
        </xdr:cNvPr>
        <xdr:cNvCxnSpPr/>
      </xdr:nvCxnSpPr>
      <xdr:spPr>
        <a:xfrm>
          <a:off x="43706142" y="4327080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201384</xdr:colOff>
      <xdr:row>106</xdr:row>
      <xdr:rowOff>16327</xdr:rowOff>
    </xdr:from>
    <xdr:to>
      <xdr:col>97</xdr:col>
      <xdr:colOff>163285</xdr:colOff>
      <xdr:row>106</xdr:row>
      <xdr:rowOff>21770</xdr:rowOff>
    </xdr:to>
    <xdr:cxnSp macro="">
      <xdr:nvCxnSpPr>
        <xdr:cNvPr id="742" name="Conector recto 741">
          <a:extLst>
            <a:ext uri="{FF2B5EF4-FFF2-40B4-BE49-F238E27FC236}">
              <a16:creationId xmlns:a16="http://schemas.microsoft.com/office/drawing/2014/main" id="{00000000-0008-0000-0600-0000E6020000}"/>
            </a:ext>
          </a:extLst>
        </xdr:cNvPr>
        <xdr:cNvCxnSpPr/>
      </xdr:nvCxnSpPr>
      <xdr:spPr>
        <a:xfrm>
          <a:off x="43711584" y="5188402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206827</xdr:colOff>
      <xdr:row>108</xdr:row>
      <xdr:rowOff>16327</xdr:rowOff>
    </xdr:from>
    <xdr:to>
      <xdr:col>98</xdr:col>
      <xdr:colOff>5442</xdr:colOff>
      <xdr:row>108</xdr:row>
      <xdr:rowOff>21770</xdr:rowOff>
    </xdr:to>
    <xdr:cxnSp macro="">
      <xdr:nvCxnSpPr>
        <xdr:cNvPr id="743" name="Conector recto 742">
          <a:extLst>
            <a:ext uri="{FF2B5EF4-FFF2-40B4-BE49-F238E27FC236}">
              <a16:creationId xmlns:a16="http://schemas.microsoft.com/office/drawing/2014/main" id="{00000000-0008-0000-0600-0000E7020000}"/>
            </a:ext>
          </a:extLst>
        </xdr:cNvPr>
        <xdr:cNvCxnSpPr/>
      </xdr:nvCxnSpPr>
      <xdr:spPr>
        <a:xfrm>
          <a:off x="43717027" y="5407477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201384</xdr:colOff>
      <xdr:row>110</xdr:row>
      <xdr:rowOff>21770</xdr:rowOff>
    </xdr:from>
    <xdr:to>
      <xdr:col>97</xdr:col>
      <xdr:colOff>163285</xdr:colOff>
      <xdr:row>110</xdr:row>
      <xdr:rowOff>27213</xdr:rowOff>
    </xdr:to>
    <xdr:cxnSp macro="">
      <xdr:nvCxnSpPr>
        <xdr:cNvPr id="744" name="Conector recto 743">
          <a:extLst>
            <a:ext uri="{FF2B5EF4-FFF2-40B4-BE49-F238E27FC236}">
              <a16:creationId xmlns:a16="http://schemas.microsoft.com/office/drawing/2014/main" id="{00000000-0008-0000-0600-0000E8020000}"/>
            </a:ext>
          </a:extLst>
        </xdr:cNvPr>
        <xdr:cNvCxnSpPr/>
      </xdr:nvCxnSpPr>
      <xdr:spPr>
        <a:xfrm>
          <a:off x="43711584" y="5631995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201384</xdr:colOff>
      <xdr:row>116</xdr:row>
      <xdr:rowOff>16326</xdr:rowOff>
    </xdr:from>
    <xdr:to>
      <xdr:col>97</xdr:col>
      <xdr:colOff>163285</xdr:colOff>
      <xdr:row>116</xdr:row>
      <xdr:rowOff>21769</xdr:rowOff>
    </xdr:to>
    <xdr:cxnSp macro="">
      <xdr:nvCxnSpPr>
        <xdr:cNvPr id="745" name="Conector recto 744">
          <a:extLst>
            <a:ext uri="{FF2B5EF4-FFF2-40B4-BE49-F238E27FC236}">
              <a16:creationId xmlns:a16="http://schemas.microsoft.com/office/drawing/2014/main" id="{00000000-0008-0000-0600-0000E9020000}"/>
            </a:ext>
          </a:extLst>
        </xdr:cNvPr>
        <xdr:cNvCxnSpPr/>
      </xdr:nvCxnSpPr>
      <xdr:spPr>
        <a:xfrm>
          <a:off x="43711584" y="6274251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214991</xdr:colOff>
      <xdr:row>120</xdr:row>
      <xdr:rowOff>40819</xdr:rowOff>
    </xdr:from>
    <xdr:to>
      <xdr:col>98</xdr:col>
      <xdr:colOff>14967</xdr:colOff>
      <xdr:row>120</xdr:row>
      <xdr:rowOff>46262</xdr:rowOff>
    </xdr:to>
    <xdr:cxnSp macro="">
      <xdr:nvCxnSpPr>
        <xdr:cNvPr id="746" name="Conector recto 745">
          <a:extLst>
            <a:ext uri="{FF2B5EF4-FFF2-40B4-BE49-F238E27FC236}">
              <a16:creationId xmlns:a16="http://schemas.microsoft.com/office/drawing/2014/main" id="{00000000-0008-0000-0600-0000EA020000}"/>
            </a:ext>
          </a:extLst>
        </xdr:cNvPr>
        <xdr:cNvCxnSpPr/>
      </xdr:nvCxnSpPr>
      <xdr:spPr>
        <a:xfrm>
          <a:off x="43725191" y="6736894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10884</xdr:colOff>
      <xdr:row>114</xdr:row>
      <xdr:rowOff>27213</xdr:rowOff>
    </xdr:from>
    <xdr:to>
      <xdr:col>109</xdr:col>
      <xdr:colOff>5443</xdr:colOff>
      <xdr:row>114</xdr:row>
      <xdr:rowOff>27214</xdr:rowOff>
    </xdr:to>
    <xdr:cxnSp macro="">
      <xdr:nvCxnSpPr>
        <xdr:cNvPr id="747" name="Conector recto 746">
          <a:extLst>
            <a:ext uri="{FF2B5EF4-FFF2-40B4-BE49-F238E27FC236}">
              <a16:creationId xmlns:a16="http://schemas.microsoft.com/office/drawing/2014/main" id="{00000000-0008-0000-0600-0000EB020000}"/>
            </a:ext>
          </a:extLst>
        </xdr:cNvPr>
        <xdr:cNvCxnSpPr/>
      </xdr:nvCxnSpPr>
      <xdr:spPr>
        <a:xfrm>
          <a:off x="49274184" y="606606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5441</xdr:colOff>
      <xdr:row>94</xdr:row>
      <xdr:rowOff>17688</xdr:rowOff>
    </xdr:from>
    <xdr:to>
      <xdr:col>109</xdr:col>
      <xdr:colOff>0</xdr:colOff>
      <xdr:row>94</xdr:row>
      <xdr:rowOff>17689</xdr:rowOff>
    </xdr:to>
    <xdr:cxnSp macro="">
      <xdr:nvCxnSpPr>
        <xdr:cNvPr id="748" name="Conector recto 747">
          <a:extLst>
            <a:ext uri="{FF2B5EF4-FFF2-40B4-BE49-F238E27FC236}">
              <a16:creationId xmlns:a16="http://schemas.microsoft.com/office/drawing/2014/main" id="{00000000-0008-0000-0600-0000EC020000}"/>
            </a:ext>
          </a:extLst>
        </xdr:cNvPr>
        <xdr:cNvCxnSpPr/>
      </xdr:nvCxnSpPr>
      <xdr:spPr>
        <a:xfrm>
          <a:off x="49268741" y="387531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10884</xdr:colOff>
      <xdr:row>90</xdr:row>
      <xdr:rowOff>31295</xdr:rowOff>
    </xdr:from>
    <xdr:to>
      <xdr:col>109</xdr:col>
      <xdr:colOff>5443</xdr:colOff>
      <xdr:row>90</xdr:row>
      <xdr:rowOff>31296</xdr:rowOff>
    </xdr:to>
    <xdr:cxnSp macro="">
      <xdr:nvCxnSpPr>
        <xdr:cNvPr id="749" name="Conector recto 748">
          <a:extLst>
            <a:ext uri="{FF2B5EF4-FFF2-40B4-BE49-F238E27FC236}">
              <a16:creationId xmlns:a16="http://schemas.microsoft.com/office/drawing/2014/main" id="{00000000-0008-0000-0600-0000ED020000}"/>
            </a:ext>
          </a:extLst>
        </xdr:cNvPr>
        <xdr:cNvCxnSpPr/>
      </xdr:nvCxnSpPr>
      <xdr:spPr>
        <a:xfrm>
          <a:off x="49274184" y="3450770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99</xdr:col>
      <xdr:colOff>266698</xdr:colOff>
      <xdr:row>98</xdr:row>
      <xdr:rowOff>27213</xdr:rowOff>
    </xdr:from>
    <xdr:to>
      <xdr:col>108</xdr:col>
      <xdr:colOff>157843</xdr:colOff>
      <xdr:row>98</xdr:row>
      <xdr:rowOff>27214</xdr:rowOff>
    </xdr:to>
    <xdr:cxnSp macro="">
      <xdr:nvCxnSpPr>
        <xdr:cNvPr id="750" name="Conector recto 749">
          <a:extLst>
            <a:ext uri="{FF2B5EF4-FFF2-40B4-BE49-F238E27FC236}">
              <a16:creationId xmlns:a16="http://schemas.microsoft.com/office/drawing/2014/main" id="{00000000-0008-0000-0600-0000EE020000}"/>
            </a:ext>
          </a:extLst>
        </xdr:cNvPr>
        <xdr:cNvCxnSpPr/>
      </xdr:nvCxnSpPr>
      <xdr:spPr>
        <a:xfrm>
          <a:off x="49263298" y="4322988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5441</xdr:colOff>
      <xdr:row>88</xdr:row>
      <xdr:rowOff>21771</xdr:rowOff>
    </xdr:from>
    <xdr:to>
      <xdr:col>109</xdr:col>
      <xdr:colOff>0</xdr:colOff>
      <xdr:row>88</xdr:row>
      <xdr:rowOff>21772</xdr:rowOff>
    </xdr:to>
    <xdr:cxnSp macro="">
      <xdr:nvCxnSpPr>
        <xdr:cNvPr id="751" name="Conector recto 750">
          <a:extLst>
            <a:ext uri="{FF2B5EF4-FFF2-40B4-BE49-F238E27FC236}">
              <a16:creationId xmlns:a16="http://schemas.microsoft.com/office/drawing/2014/main" id="{00000000-0008-0000-0600-0000EF020000}"/>
            </a:ext>
          </a:extLst>
        </xdr:cNvPr>
        <xdr:cNvCxnSpPr/>
      </xdr:nvCxnSpPr>
      <xdr:spPr>
        <a:xfrm>
          <a:off x="49268741" y="3222171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9524</xdr:colOff>
      <xdr:row>70</xdr:row>
      <xdr:rowOff>21771</xdr:rowOff>
    </xdr:from>
    <xdr:to>
      <xdr:col>109</xdr:col>
      <xdr:colOff>5444</xdr:colOff>
      <xdr:row>70</xdr:row>
      <xdr:rowOff>21772</xdr:rowOff>
    </xdr:to>
    <xdr:cxnSp macro="">
      <xdr:nvCxnSpPr>
        <xdr:cNvPr id="752" name="Conector recto 751">
          <a:extLst>
            <a:ext uri="{FF2B5EF4-FFF2-40B4-BE49-F238E27FC236}">
              <a16:creationId xmlns:a16="http://schemas.microsoft.com/office/drawing/2014/main" id="{00000000-0008-0000-0600-0000F0020000}"/>
            </a:ext>
          </a:extLst>
        </xdr:cNvPr>
        <xdr:cNvCxnSpPr/>
      </xdr:nvCxnSpPr>
      <xdr:spPr>
        <a:xfrm>
          <a:off x="49272824" y="1250496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5442</xdr:colOff>
      <xdr:row>76</xdr:row>
      <xdr:rowOff>17688</xdr:rowOff>
    </xdr:from>
    <xdr:to>
      <xdr:col>109</xdr:col>
      <xdr:colOff>1</xdr:colOff>
      <xdr:row>76</xdr:row>
      <xdr:rowOff>17689</xdr:rowOff>
    </xdr:to>
    <xdr:cxnSp macro="">
      <xdr:nvCxnSpPr>
        <xdr:cNvPr id="753" name="Conector recto 752">
          <a:extLst>
            <a:ext uri="{FF2B5EF4-FFF2-40B4-BE49-F238E27FC236}">
              <a16:creationId xmlns:a16="http://schemas.microsoft.com/office/drawing/2014/main" id="{00000000-0008-0000-0600-0000F1020000}"/>
            </a:ext>
          </a:extLst>
        </xdr:cNvPr>
        <xdr:cNvCxnSpPr/>
      </xdr:nvCxnSpPr>
      <xdr:spPr>
        <a:xfrm>
          <a:off x="49268742" y="1903638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92</xdr:col>
      <xdr:colOff>54429</xdr:colOff>
      <xdr:row>65</xdr:row>
      <xdr:rowOff>5443</xdr:rowOff>
    </xdr:from>
    <xdr:to>
      <xdr:col>92</xdr:col>
      <xdr:colOff>57150</xdr:colOff>
      <xdr:row>92</xdr:row>
      <xdr:rowOff>33533</xdr:rowOff>
    </xdr:to>
    <xdr:cxnSp macro="">
      <xdr:nvCxnSpPr>
        <xdr:cNvPr id="754" name="Conector recto 753">
          <a:extLst>
            <a:ext uri="{FF2B5EF4-FFF2-40B4-BE49-F238E27FC236}">
              <a16:creationId xmlns:a16="http://schemas.microsoft.com/office/drawing/2014/main" id="{00000000-0008-0000-0600-0000F2020000}"/>
            </a:ext>
          </a:extLst>
        </xdr:cNvPr>
        <xdr:cNvCxnSpPr/>
      </xdr:nvCxnSpPr>
      <xdr:spPr>
        <a:xfrm>
          <a:off x="47927079" y="386443"/>
          <a:ext cx="2721" cy="328564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92</xdr:col>
      <xdr:colOff>54430</xdr:colOff>
      <xdr:row>96</xdr:row>
      <xdr:rowOff>19251</xdr:rowOff>
    </xdr:from>
    <xdr:to>
      <xdr:col>92</xdr:col>
      <xdr:colOff>57150</xdr:colOff>
      <xdr:row>122</xdr:row>
      <xdr:rowOff>22701</xdr:rowOff>
    </xdr:to>
    <xdr:cxnSp macro="">
      <xdr:nvCxnSpPr>
        <xdr:cNvPr id="755" name="Conector recto 754">
          <a:extLst>
            <a:ext uri="{FF2B5EF4-FFF2-40B4-BE49-F238E27FC236}">
              <a16:creationId xmlns:a16="http://schemas.microsoft.com/office/drawing/2014/main" id="{00000000-0008-0000-0600-0000F3020000}"/>
            </a:ext>
          </a:extLst>
        </xdr:cNvPr>
        <xdr:cNvCxnSpPr/>
      </xdr:nvCxnSpPr>
      <xdr:spPr>
        <a:xfrm flipH="1">
          <a:off x="47927080" y="4095951"/>
          <a:ext cx="2720" cy="28800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103</xdr:col>
      <xdr:colOff>48986</xdr:colOff>
      <xdr:row>109</xdr:row>
      <xdr:rowOff>154931</xdr:rowOff>
    </xdr:from>
    <xdr:to>
      <xdr:col>103</xdr:col>
      <xdr:colOff>48986</xdr:colOff>
      <xdr:row>116</xdr:row>
      <xdr:rowOff>19781</xdr:rowOff>
    </xdr:to>
    <xdr:cxnSp macro="">
      <xdr:nvCxnSpPr>
        <xdr:cNvPr id="756" name="Conector recto 755">
          <a:extLst>
            <a:ext uri="{FF2B5EF4-FFF2-40B4-BE49-F238E27FC236}">
              <a16:creationId xmlns:a16="http://schemas.microsoft.com/office/drawing/2014/main" id="{00000000-0008-0000-0600-0000F4020000}"/>
            </a:ext>
          </a:extLst>
        </xdr:cNvPr>
        <xdr:cNvCxnSpPr/>
      </xdr:nvCxnSpPr>
      <xdr:spPr>
        <a:xfrm>
          <a:off x="53293736" y="5593706"/>
          <a:ext cx="0" cy="6840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92</xdr:col>
      <xdr:colOff>89747</xdr:colOff>
      <xdr:row>64</xdr:row>
      <xdr:rowOff>168728</xdr:rowOff>
    </xdr:from>
    <xdr:ext cx="704231" cy="273536"/>
    <xdr:sp macro="" textlink="">
      <xdr:nvSpPr>
        <xdr:cNvPr id="757" name="CuadroTexto 756">
          <a:extLst>
            <a:ext uri="{FF2B5EF4-FFF2-40B4-BE49-F238E27FC236}">
              <a16:creationId xmlns:a16="http://schemas.microsoft.com/office/drawing/2014/main" id="{00000000-0008-0000-0600-0000F5020000}"/>
            </a:ext>
          </a:extLst>
        </xdr:cNvPr>
        <xdr:cNvSpPr txBox="1"/>
      </xdr:nvSpPr>
      <xdr:spPr>
        <a:xfrm>
          <a:off x="47962397" y="359228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88</xdr:col>
      <xdr:colOff>18098</xdr:colOff>
      <xdr:row>65</xdr:row>
      <xdr:rowOff>38100</xdr:rowOff>
    </xdr:from>
    <xdr:ext cx="891078" cy="190630"/>
    <xdr:sp macro="" textlink="">
      <xdr:nvSpPr>
        <xdr:cNvPr id="758" name="CuadroTexto 757">
          <a:extLst>
            <a:ext uri="{FF2B5EF4-FFF2-40B4-BE49-F238E27FC236}">
              <a16:creationId xmlns:a16="http://schemas.microsoft.com/office/drawing/2014/main" id="{00000000-0008-0000-0600-0000F6020000}"/>
            </a:ext>
          </a:extLst>
        </xdr:cNvPr>
        <xdr:cNvSpPr txBox="1"/>
      </xdr:nvSpPr>
      <xdr:spPr>
        <a:xfrm>
          <a:off x="43528298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99</xdr:col>
      <xdr:colOff>34428</xdr:colOff>
      <xdr:row>65</xdr:row>
      <xdr:rowOff>38100</xdr:rowOff>
    </xdr:from>
    <xdr:ext cx="891078" cy="190630"/>
    <xdr:sp macro="" textlink="">
      <xdr:nvSpPr>
        <xdr:cNvPr id="759" name="CuadroTexto 758">
          <a:extLst>
            <a:ext uri="{FF2B5EF4-FFF2-40B4-BE49-F238E27FC236}">
              <a16:creationId xmlns:a16="http://schemas.microsoft.com/office/drawing/2014/main" id="{00000000-0008-0000-0600-0000F7020000}"/>
            </a:ext>
          </a:extLst>
        </xdr:cNvPr>
        <xdr:cNvSpPr txBox="1"/>
      </xdr:nvSpPr>
      <xdr:spPr>
        <a:xfrm>
          <a:off x="49031028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99</xdr:col>
      <xdr:colOff>20821</xdr:colOff>
      <xdr:row>109</xdr:row>
      <xdr:rowOff>131604</xdr:rowOff>
    </xdr:from>
    <xdr:ext cx="1480918" cy="182101"/>
    <xdr:sp macro="" textlink="">
      <xdr:nvSpPr>
        <xdr:cNvPr id="760" name="CuadroTexto 759">
          <a:extLst>
            <a:ext uri="{FF2B5EF4-FFF2-40B4-BE49-F238E27FC236}">
              <a16:creationId xmlns:a16="http://schemas.microsoft.com/office/drawing/2014/main" id="{00000000-0008-0000-0600-0000F8020000}"/>
            </a:ext>
          </a:extLst>
        </xdr:cNvPr>
        <xdr:cNvSpPr txBox="1"/>
      </xdr:nvSpPr>
      <xdr:spPr>
        <a:xfrm>
          <a:off x="49017421" y="5570379"/>
          <a:ext cx="1480918" cy="1821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OTROS</a:t>
          </a:r>
          <a:r>
            <a:rPr lang="es-ES" sz="900" b="1">
              <a:solidFill>
                <a:schemeClr val="accent1">
                  <a:lumMod val="75000"/>
                </a:schemeClr>
              </a:solidFill>
            </a:rPr>
            <a:t> </a:t>
          </a: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APRENDIZAJES</a:t>
          </a:r>
          <a:endParaRPr lang="es-ES" sz="9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twoCellAnchor>
    <xdr:from>
      <xdr:col>99</xdr:col>
      <xdr:colOff>140368</xdr:colOff>
      <xdr:row>66</xdr:row>
      <xdr:rowOff>0</xdr:rowOff>
    </xdr:from>
    <xdr:to>
      <xdr:col>109</xdr:col>
      <xdr:colOff>5443</xdr:colOff>
      <xdr:row>66</xdr:row>
      <xdr:rowOff>0</xdr:rowOff>
    </xdr:to>
    <xdr:cxnSp macro="">
      <xdr:nvCxnSpPr>
        <xdr:cNvPr id="761" name="Conector recto 760">
          <a:extLst>
            <a:ext uri="{FF2B5EF4-FFF2-40B4-BE49-F238E27FC236}">
              <a16:creationId xmlns:a16="http://schemas.microsoft.com/office/drawing/2014/main" id="{00000000-0008-0000-0600-0000F9020000}"/>
            </a:ext>
          </a:extLst>
        </xdr:cNvPr>
        <xdr:cNvCxnSpPr/>
      </xdr:nvCxnSpPr>
      <xdr:spPr>
        <a:xfrm>
          <a:off x="49136968" y="609600"/>
          <a:ext cx="4875225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3595</xdr:colOff>
      <xdr:row>116</xdr:row>
      <xdr:rowOff>28575</xdr:rowOff>
    </xdr:from>
    <xdr:to>
      <xdr:col>109</xdr:col>
      <xdr:colOff>16328</xdr:colOff>
      <xdr:row>116</xdr:row>
      <xdr:rowOff>28575</xdr:rowOff>
    </xdr:to>
    <xdr:cxnSp macro="">
      <xdr:nvCxnSpPr>
        <xdr:cNvPr id="762" name="Conector recto 761">
          <a:extLst>
            <a:ext uri="{FF2B5EF4-FFF2-40B4-BE49-F238E27FC236}">
              <a16:creationId xmlns:a16="http://schemas.microsoft.com/office/drawing/2014/main" id="{00000000-0008-0000-0600-0000FA020000}"/>
            </a:ext>
          </a:extLst>
        </xdr:cNvPr>
        <xdr:cNvCxnSpPr/>
      </xdr:nvCxnSpPr>
      <xdr:spPr>
        <a:xfrm>
          <a:off x="49266895" y="6286500"/>
          <a:ext cx="4756183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103</xdr:col>
      <xdr:colOff>78861</xdr:colOff>
      <xdr:row>64</xdr:row>
      <xdr:rowOff>163285</xdr:rowOff>
    </xdr:from>
    <xdr:ext cx="704231" cy="273536"/>
    <xdr:sp macro="" textlink="">
      <xdr:nvSpPr>
        <xdr:cNvPr id="763" name="CuadroTexto 762">
          <a:extLst>
            <a:ext uri="{FF2B5EF4-FFF2-40B4-BE49-F238E27FC236}">
              <a16:creationId xmlns:a16="http://schemas.microsoft.com/office/drawing/2014/main" id="{00000000-0008-0000-0600-0000FB020000}"/>
            </a:ext>
          </a:extLst>
        </xdr:cNvPr>
        <xdr:cNvSpPr txBox="1"/>
      </xdr:nvSpPr>
      <xdr:spPr>
        <a:xfrm>
          <a:off x="53323611" y="353785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103</xdr:col>
      <xdr:colOff>48925</xdr:colOff>
      <xdr:row>109</xdr:row>
      <xdr:rowOff>106527</xdr:rowOff>
    </xdr:from>
    <xdr:ext cx="704231" cy="273536"/>
    <xdr:sp macro="" textlink="">
      <xdr:nvSpPr>
        <xdr:cNvPr id="764" name="CuadroTexto 763">
          <a:extLst>
            <a:ext uri="{FF2B5EF4-FFF2-40B4-BE49-F238E27FC236}">
              <a16:creationId xmlns:a16="http://schemas.microsoft.com/office/drawing/2014/main" id="{00000000-0008-0000-0600-0000FC020000}"/>
            </a:ext>
          </a:extLst>
        </xdr:cNvPr>
        <xdr:cNvSpPr txBox="1"/>
      </xdr:nvSpPr>
      <xdr:spPr>
        <a:xfrm>
          <a:off x="53293675" y="5545302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88</xdr:col>
      <xdr:colOff>159613</xdr:colOff>
      <xdr:row>67</xdr:row>
      <xdr:rowOff>10886</xdr:rowOff>
    </xdr:from>
    <xdr:ext cx="3018729" cy="229746"/>
    <xdr:sp macro="" textlink="">
      <xdr:nvSpPr>
        <xdr:cNvPr id="765" name="CuadroTexto 764">
          <a:extLst>
            <a:ext uri="{FF2B5EF4-FFF2-40B4-BE49-F238E27FC236}">
              <a16:creationId xmlns:a16="http://schemas.microsoft.com/office/drawing/2014/main" id="{00000000-0008-0000-0600-0000FD020000}"/>
            </a:ext>
          </a:extLst>
        </xdr:cNvPr>
        <xdr:cNvSpPr txBox="1"/>
      </xdr:nvSpPr>
      <xdr:spPr>
        <a:xfrm>
          <a:off x="43669813" y="725261"/>
          <a:ext cx="3018729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 sí mismo y autonomía personal</a:t>
          </a:r>
        </a:p>
      </xdr:txBody>
    </xdr:sp>
    <xdr:clientData/>
  </xdr:oneCellAnchor>
  <xdr:oneCellAnchor>
    <xdr:from>
      <xdr:col>88</xdr:col>
      <xdr:colOff>156891</xdr:colOff>
      <xdr:row>93</xdr:row>
      <xdr:rowOff>158244</xdr:rowOff>
    </xdr:from>
    <xdr:ext cx="4020072" cy="239487"/>
    <xdr:sp macro="" textlink="">
      <xdr:nvSpPr>
        <xdr:cNvPr id="766" name="CuadroTexto 765">
          <a:extLst>
            <a:ext uri="{FF2B5EF4-FFF2-40B4-BE49-F238E27FC236}">
              <a16:creationId xmlns:a16="http://schemas.microsoft.com/office/drawing/2014/main" id="{00000000-0008-0000-0600-0000FE020000}"/>
            </a:ext>
          </a:extLst>
        </xdr:cNvPr>
        <xdr:cNvSpPr txBox="1"/>
      </xdr:nvSpPr>
      <xdr:spPr>
        <a:xfrm>
          <a:off x="43667091" y="3844419"/>
          <a:ext cx="4020072" cy="239487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del entorno (Medio físico, natural, social y cultural)</a:t>
          </a:r>
        </a:p>
      </xdr:txBody>
    </xdr:sp>
    <xdr:clientData/>
  </xdr:oneCellAnchor>
  <xdr:twoCellAnchor>
    <xdr:from>
      <xdr:col>89</xdr:col>
      <xdr:colOff>108858</xdr:colOff>
      <xdr:row>122</xdr:row>
      <xdr:rowOff>83002</xdr:rowOff>
    </xdr:from>
    <xdr:to>
      <xdr:col>97</xdr:col>
      <xdr:colOff>141514</xdr:colOff>
      <xdr:row>123</xdr:row>
      <xdr:rowOff>93887</xdr:rowOff>
    </xdr:to>
    <xdr:grpSp>
      <xdr:nvGrpSpPr>
        <xdr:cNvPr id="767" name="Grupo 766">
          <a:extLst>
            <a:ext uri="{FF2B5EF4-FFF2-40B4-BE49-F238E27FC236}">
              <a16:creationId xmlns:a16="http://schemas.microsoft.com/office/drawing/2014/main" id="{00000000-0008-0000-0600-0000FF020000}"/>
            </a:ext>
          </a:extLst>
        </xdr:cNvPr>
        <xdr:cNvGrpSpPr/>
      </xdr:nvGrpSpPr>
      <xdr:grpSpPr>
        <a:xfrm>
          <a:off x="43838133" y="14751502"/>
          <a:ext cx="4776106" cy="201385"/>
          <a:chOff x="326572" y="7206343"/>
          <a:chExt cx="4376056" cy="201385"/>
        </a:xfrm>
      </xdr:grpSpPr>
      <xdr:sp macro="" textlink="">
        <xdr:nvSpPr>
          <xdr:cNvPr id="768" name="CuadroTexto 767">
            <a:extLst>
              <a:ext uri="{FF2B5EF4-FFF2-40B4-BE49-F238E27FC236}">
                <a16:creationId xmlns:a16="http://schemas.microsoft.com/office/drawing/2014/main" id="{00000000-0008-0000-0600-00000003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769" name="Rectángulo 768">
            <a:extLst>
              <a:ext uri="{FF2B5EF4-FFF2-40B4-BE49-F238E27FC236}">
                <a16:creationId xmlns:a16="http://schemas.microsoft.com/office/drawing/2014/main" id="{00000000-0008-0000-0600-00000103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770" name="CuadroTexto 769">
            <a:extLst>
              <a:ext uri="{FF2B5EF4-FFF2-40B4-BE49-F238E27FC236}">
                <a16:creationId xmlns:a16="http://schemas.microsoft.com/office/drawing/2014/main" id="{00000000-0008-0000-0600-00000203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771" name="Rectángulo 770">
            <a:extLst>
              <a:ext uri="{FF2B5EF4-FFF2-40B4-BE49-F238E27FC236}">
                <a16:creationId xmlns:a16="http://schemas.microsoft.com/office/drawing/2014/main" id="{00000000-0008-0000-0600-00000303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772" name="CuadroTexto 771">
            <a:extLst>
              <a:ext uri="{FF2B5EF4-FFF2-40B4-BE49-F238E27FC236}">
                <a16:creationId xmlns:a16="http://schemas.microsoft.com/office/drawing/2014/main" id="{00000000-0008-0000-0600-00000403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773" name="Rectángulo 772">
            <a:extLst>
              <a:ext uri="{FF2B5EF4-FFF2-40B4-BE49-F238E27FC236}">
                <a16:creationId xmlns:a16="http://schemas.microsoft.com/office/drawing/2014/main" id="{00000000-0008-0000-0600-00000503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oneCellAnchor>
    <xdr:from>
      <xdr:col>102</xdr:col>
      <xdr:colOff>620490</xdr:colOff>
      <xdr:row>63</xdr:row>
      <xdr:rowOff>38876</xdr:rowOff>
    </xdr:from>
    <xdr:ext cx="563332" cy="317255"/>
    <xdr:pic>
      <xdr:nvPicPr>
        <xdr:cNvPr id="774" name="Imagen 773">
          <a:extLst>
            <a:ext uri="{FF2B5EF4-FFF2-40B4-BE49-F238E27FC236}">
              <a16:creationId xmlns:a16="http://schemas.microsoft.com/office/drawing/2014/main" id="{00000000-0008-0000-0600-000006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00"/>
        <a:stretch/>
      </xdr:blipFill>
      <xdr:spPr>
        <a:xfrm>
          <a:off x="53141340" y="38876"/>
          <a:ext cx="563332" cy="317255"/>
        </a:xfrm>
        <a:prstGeom prst="rect">
          <a:avLst/>
        </a:prstGeom>
      </xdr:spPr>
    </xdr:pic>
    <xdr:clientData/>
  </xdr:oneCellAnchor>
  <xdr:oneCellAnchor>
    <xdr:from>
      <xdr:col>88</xdr:col>
      <xdr:colOff>48595</xdr:colOff>
      <xdr:row>123</xdr:row>
      <xdr:rowOff>63371</xdr:rowOff>
    </xdr:from>
    <xdr:ext cx="10767645" cy="470000"/>
    <xdr:pic>
      <xdr:nvPicPr>
        <xdr:cNvPr id="775" name="Imagen 774">
          <a:extLst>
            <a:ext uri="{FF2B5EF4-FFF2-40B4-BE49-F238E27FC236}">
              <a16:creationId xmlns:a16="http://schemas.microsoft.com/office/drawing/2014/main" id="{00000000-0008-0000-0600-000007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8851"/>
        <a:stretch/>
      </xdr:blipFill>
      <xdr:spPr>
        <a:xfrm>
          <a:off x="43558795" y="7207121"/>
          <a:ext cx="10767645" cy="470000"/>
        </a:xfrm>
        <a:prstGeom prst="rect">
          <a:avLst/>
        </a:prstGeom>
      </xdr:spPr>
    </xdr:pic>
    <xdr:clientData/>
  </xdr:oneCellAnchor>
  <xdr:oneCellAnchor>
    <xdr:from>
      <xdr:col>89</xdr:col>
      <xdr:colOff>109260</xdr:colOff>
      <xdr:row>63</xdr:row>
      <xdr:rowOff>38876</xdr:rowOff>
    </xdr:from>
    <xdr:ext cx="391483" cy="363360"/>
    <xdr:pic>
      <xdr:nvPicPr>
        <xdr:cNvPr id="776" name="Imagen 775">
          <a:extLst>
            <a:ext uri="{FF2B5EF4-FFF2-40B4-BE49-F238E27FC236}">
              <a16:creationId xmlns:a16="http://schemas.microsoft.com/office/drawing/2014/main" id="{00000000-0008-0000-0600-00000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38535" y="38876"/>
          <a:ext cx="391483" cy="363360"/>
        </a:xfrm>
        <a:prstGeom prst="rect">
          <a:avLst/>
        </a:prstGeom>
      </xdr:spPr>
    </xdr:pic>
    <xdr:clientData/>
  </xdr:oneCellAnchor>
  <xdr:twoCellAnchor>
    <xdr:from>
      <xdr:col>100</xdr:col>
      <xdr:colOff>76200</xdr:colOff>
      <xdr:row>122</xdr:row>
      <xdr:rowOff>103022</xdr:rowOff>
    </xdr:from>
    <xdr:to>
      <xdr:col>109</xdr:col>
      <xdr:colOff>108857</xdr:colOff>
      <xdr:row>123</xdr:row>
      <xdr:rowOff>113907</xdr:rowOff>
    </xdr:to>
    <xdr:grpSp>
      <xdr:nvGrpSpPr>
        <xdr:cNvPr id="777" name="Grupo 776">
          <a:extLst>
            <a:ext uri="{FF2B5EF4-FFF2-40B4-BE49-F238E27FC236}">
              <a16:creationId xmlns:a16="http://schemas.microsoft.com/office/drawing/2014/main" id="{00000000-0008-0000-0600-000009030000}"/>
            </a:ext>
          </a:extLst>
        </xdr:cNvPr>
        <xdr:cNvGrpSpPr/>
      </xdr:nvGrpSpPr>
      <xdr:grpSpPr>
        <a:xfrm>
          <a:off x="49339500" y="14771522"/>
          <a:ext cx="4776107" cy="201385"/>
          <a:chOff x="326572" y="7206343"/>
          <a:chExt cx="4376056" cy="201385"/>
        </a:xfrm>
      </xdr:grpSpPr>
      <xdr:sp macro="" textlink="">
        <xdr:nvSpPr>
          <xdr:cNvPr id="778" name="CuadroTexto 777">
            <a:extLst>
              <a:ext uri="{FF2B5EF4-FFF2-40B4-BE49-F238E27FC236}">
                <a16:creationId xmlns:a16="http://schemas.microsoft.com/office/drawing/2014/main" id="{00000000-0008-0000-0600-00000A03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779" name="Rectángulo 778">
            <a:extLst>
              <a:ext uri="{FF2B5EF4-FFF2-40B4-BE49-F238E27FC236}">
                <a16:creationId xmlns:a16="http://schemas.microsoft.com/office/drawing/2014/main" id="{00000000-0008-0000-0600-00000B03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780" name="CuadroTexto 779">
            <a:extLst>
              <a:ext uri="{FF2B5EF4-FFF2-40B4-BE49-F238E27FC236}">
                <a16:creationId xmlns:a16="http://schemas.microsoft.com/office/drawing/2014/main" id="{00000000-0008-0000-0600-00000C03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781" name="Rectángulo 780">
            <a:extLst>
              <a:ext uri="{FF2B5EF4-FFF2-40B4-BE49-F238E27FC236}">
                <a16:creationId xmlns:a16="http://schemas.microsoft.com/office/drawing/2014/main" id="{00000000-0008-0000-0600-00000D03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782" name="CuadroTexto 781">
            <a:extLst>
              <a:ext uri="{FF2B5EF4-FFF2-40B4-BE49-F238E27FC236}">
                <a16:creationId xmlns:a16="http://schemas.microsoft.com/office/drawing/2014/main" id="{00000000-0008-0000-0600-00000E03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783" name="Rectángulo 782">
            <a:extLst>
              <a:ext uri="{FF2B5EF4-FFF2-40B4-BE49-F238E27FC236}">
                <a16:creationId xmlns:a16="http://schemas.microsoft.com/office/drawing/2014/main" id="{00000000-0008-0000-0600-00000F03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twoCellAnchor>
    <xdr:from>
      <xdr:col>88</xdr:col>
      <xdr:colOff>207701</xdr:colOff>
      <xdr:row>112</xdr:row>
      <xdr:rowOff>18373</xdr:rowOff>
    </xdr:from>
    <xdr:to>
      <xdr:col>98</xdr:col>
      <xdr:colOff>4373</xdr:colOff>
      <xdr:row>112</xdr:row>
      <xdr:rowOff>23816</xdr:rowOff>
    </xdr:to>
    <xdr:cxnSp macro="">
      <xdr:nvCxnSpPr>
        <xdr:cNvPr id="784" name="Conector recto 783">
          <a:extLst>
            <a:ext uri="{FF2B5EF4-FFF2-40B4-BE49-F238E27FC236}">
              <a16:creationId xmlns:a16="http://schemas.microsoft.com/office/drawing/2014/main" id="{00000000-0008-0000-0600-000010030000}"/>
            </a:ext>
          </a:extLst>
        </xdr:cNvPr>
        <xdr:cNvCxnSpPr/>
      </xdr:nvCxnSpPr>
      <xdr:spPr>
        <a:xfrm>
          <a:off x="43717901" y="5847673"/>
          <a:ext cx="492112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89</xdr:col>
      <xdr:colOff>688597</xdr:colOff>
      <xdr:row>91</xdr:row>
      <xdr:rowOff>0</xdr:rowOff>
    </xdr:from>
    <xdr:ext cx="184731" cy="264560"/>
    <xdr:sp macro="" textlink="">
      <xdr:nvSpPr>
        <xdr:cNvPr id="785" name="CuadroTexto 784">
          <a:extLst>
            <a:ext uri="{FF2B5EF4-FFF2-40B4-BE49-F238E27FC236}">
              <a16:creationId xmlns:a16="http://schemas.microsoft.com/office/drawing/2014/main" id="{00000000-0008-0000-0600-000011030000}"/>
            </a:ext>
          </a:extLst>
        </xdr:cNvPr>
        <xdr:cNvSpPr txBox="1"/>
      </xdr:nvSpPr>
      <xdr:spPr>
        <a:xfrm>
          <a:off x="44417872" y="346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99</xdr:col>
      <xdr:colOff>161925</xdr:colOff>
      <xdr:row>81</xdr:row>
      <xdr:rowOff>47437</xdr:rowOff>
    </xdr:from>
    <xdr:ext cx="2652340" cy="229746"/>
    <xdr:sp macro="" textlink="">
      <xdr:nvSpPr>
        <xdr:cNvPr id="786" name="CuadroTexto 785">
          <a:extLst>
            <a:ext uri="{FF2B5EF4-FFF2-40B4-BE49-F238E27FC236}">
              <a16:creationId xmlns:a16="http://schemas.microsoft.com/office/drawing/2014/main" id="{00000000-0008-0000-0600-000012030000}"/>
            </a:ext>
          </a:extLst>
        </xdr:cNvPr>
        <xdr:cNvSpPr txBox="1"/>
      </xdr:nvSpPr>
      <xdr:spPr>
        <a:xfrm>
          <a:off x="49158525" y="2419162"/>
          <a:ext cx="2652340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Lenguajes: comunicación y representación</a:t>
          </a:r>
        </a:p>
      </xdr:txBody>
    </xdr:sp>
    <xdr:clientData/>
  </xdr:oneCellAnchor>
  <xdr:twoCellAnchor>
    <xdr:from>
      <xdr:col>103</xdr:col>
      <xdr:colOff>66675</xdr:colOff>
      <xdr:row>65</xdr:row>
      <xdr:rowOff>9525</xdr:rowOff>
    </xdr:from>
    <xdr:to>
      <xdr:col>103</xdr:col>
      <xdr:colOff>66676</xdr:colOff>
      <xdr:row>78</xdr:row>
      <xdr:rowOff>13500</xdr:rowOff>
    </xdr:to>
    <xdr:cxnSp macro="">
      <xdr:nvCxnSpPr>
        <xdr:cNvPr id="787" name="Conector recto 786">
          <a:extLst>
            <a:ext uri="{FF2B5EF4-FFF2-40B4-BE49-F238E27FC236}">
              <a16:creationId xmlns:a16="http://schemas.microsoft.com/office/drawing/2014/main" id="{00000000-0008-0000-0600-000013030000}"/>
            </a:ext>
          </a:extLst>
        </xdr:cNvPr>
        <xdr:cNvCxnSpPr/>
      </xdr:nvCxnSpPr>
      <xdr:spPr>
        <a:xfrm flipH="1">
          <a:off x="53311425" y="390525"/>
          <a:ext cx="1" cy="17280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99</xdr:col>
      <xdr:colOff>142875</xdr:colOff>
      <xdr:row>111</xdr:row>
      <xdr:rowOff>116053</xdr:rowOff>
    </xdr:from>
    <xdr:to>
      <xdr:col>109</xdr:col>
      <xdr:colOff>8809</xdr:colOff>
      <xdr:row>111</xdr:row>
      <xdr:rowOff>116053</xdr:rowOff>
    </xdr:to>
    <xdr:cxnSp macro="">
      <xdr:nvCxnSpPr>
        <xdr:cNvPr id="788" name="Conector recto 787">
          <a:extLst>
            <a:ext uri="{FF2B5EF4-FFF2-40B4-BE49-F238E27FC236}">
              <a16:creationId xmlns:a16="http://schemas.microsoft.com/office/drawing/2014/main" id="{00000000-0008-0000-0600-000014030000}"/>
            </a:ext>
          </a:extLst>
        </xdr:cNvPr>
        <xdr:cNvCxnSpPr/>
      </xdr:nvCxnSpPr>
      <xdr:spPr>
        <a:xfrm>
          <a:off x="49139475" y="5773903"/>
          <a:ext cx="4876084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103</xdr:col>
      <xdr:colOff>66675</xdr:colOff>
      <xdr:row>84</xdr:row>
      <xdr:rowOff>28582</xdr:rowOff>
    </xdr:from>
    <xdr:to>
      <xdr:col>103</xdr:col>
      <xdr:colOff>69396</xdr:colOff>
      <xdr:row>108</xdr:row>
      <xdr:rowOff>27682</xdr:rowOff>
    </xdr:to>
    <xdr:cxnSp macro="">
      <xdr:nvCxnSpPr>
        <xdr:cNvPr id="789" name="Conector recto 788">
          <a:extLst>
            <a:ext uri="{FF2B5EF4-FFF2-40B4-BE49-F238E27FC236}">
              <a16:creationId xmlns:a16="http://schemas.microsoft.com/office/drawing/2014/main" id="{00000000-0008-0000-0600-000015030000}"/>
            </a:ext>
          </a:extLst>
        </xdr:cNvPr>
        <xdr:cNvCxnSpPr/>
      </xdr:nvCxnSpPr>
      <xdr:spPr>
        <a:xfrm>
          <a:off x="53311425" y="2790832"/>
          <a:ext cx="2721" cy="26280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0</xdr:colOff>
      <xdr:row>104</xdr:row>
      <xdr:rowOff>28575</xdr:rowOff>
    </xdr:from>
    <xdr:to>
      <xdr:col>108</xdr:col>
      <xdr:colOff>157845</xdr:colOff>
      <xdr:row>104</xdr:row>
      <xdr:rowOff>28576</xdr:rowOff>
    </xdr:to>
    <xdr:cxnSp macro="">
      <xdr:nvCxnSpPr>
        <xdr:cNvPr id="790" name="Conector recto 789">
          <a:extLst>
            <a:ext uri="{FF2B5EF4-FFF2-40B4-BE49-F238E27FC236}">
              <a16:creationId xmlns:a16="http://schemas.microsoft.com/office/drawing/2014/main" id="{00000000-0008-0000-0600-000016030000}"/>
            </a:ext>
          </a:extLst>
        </xdr:cNvPr>
        <xdr:cNvCxnSpPr/>
      </xdr:nvCxnSpPr>
      <xdr:spPr>
        <a:xfrm>
          <a:off x="49263300" y="4981575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0</xdr:colOff>
      <xdr:row>106</xdr:row>
      <xdr:rowOff>28575</xdr:rowOff>
    </xdr:from>
    <xdr:to>
      <xdr:col>108</xdr:col>
      <xdr:colOff>157845</xdr:colOff>
      <xdr:row>106</xdr:row>
      <xdr:rowOff>28576</xdr:rowOff>
    </xdr:to>
    <xdr:cxnSp macro="">
      <xdr:nvCxnSpPr>
        <xdr:cNvPr id="791" name="Conector recto 790">
          <a:extLst>
            <a:ext uri="{FF2B5EF4-FFF2-40B4-BE49-F238E27FC236}">
              <a16:creationId xmlns:a16="http://schemas.microsoft.com/office/drawing/2014/main" id="{00000000-0008-0000-0600-000017030000}"/>
            </a:ext>
          </a:extLst>
        </xdr:cNvPr>
        <xdr:cNvCxnSpPr/>
      </xdr:nvCxnSpPr>
      <xdr:spPr>
        <a:xfrm>
          <a:off x="49263300" y="5200650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5053</xdr:colOff>
      <xdr:row>100</xdr:row>
      <xdr:rowOff>18855</xdr:rowOff>
    </xdr:from>
    <xdr:to>
      <xdr:col>109</xdr:col>
      <xdr:colOff>5249</xdr:colOff>
      <xdr:row>100</xdr:row>
      <xdr:rowOff>18856</xdr:rowOff>
    </xdr:to>
    <xdr:cxnSp macro="">
      <xdr:nvCxnSpPr>
        <xdr:cNvPr id="792" name="Conector recto 791">
          <a:extLst>
            <a:ext uri="{FF2B5EF4-FFF2-40B4-BE49-F238E27FC236}">
              <a16:creationId xmlns:a16="http://schemas.microsoft.com/office/drawing/2014/main" id="{00000000-0008-0000-0600-000018030000}"/>
            </a:ext>
          </a:extLst>
        </xdr:cNvPr>
        <xdr:cNvCxnSpPr/>
      </xdr:nvCxnSpPr>
      <xdr:spPr>
        <a:xfrm>
          <a:off x="49268353" y="4533705"/>
          <a:ext cx="474364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24</xdr:colOff>
      <xdr:row>78</xdr:row>
      <xdr:rowOff>30293</xdr:rowOff>
    </xdr:from>
    <xdr:to>
      <xdr:col>108</xdr:col>
      <xdr:colOff>156508</xdr:colOff>
      <xdr:row>78</xdr:row>
      <xdr:rowOff>30294</xdr:rowOff>
    </xdr:to>
    <xdr:cxnSp macro="">
      <xdr:nvCxnSpPr>
        <xdr:cNvPr id="793" name="Conector recto 792">
          <a:extLst>
            <a:ext uri="{FF2B5EF4-FFF2-40B4-BE49-F238E27FC236}">
              <a16:creationId xmlns:a16="http://schemas.microsoft.com/office/drawing/2014/main" id="{00000000-0008-0000-0600-000019030000}"/>
            </a:ext>
          </a:extLst>
        </xdr:cNvPr>
        <xdr:cNvCxnSpPr/>
      </xdr:nvCxnSpPr>
      <xdr:spPr>
        <a:xfrm>
          <a:off x="49263324" y="2135318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90</xdr:col>
      <xdr:colOff>790575</xdr:colOff>
      <xdr:row>63</xdr:row>
      <xdr:rowOff>152400</xdr:rowOff>
    </xdr:from>
    <xdr:ext cx="1514475" cy="276225"/>
    <xdr:pic>
      <xdr:nvPicPr>
        <xdr:cNvPr id="794" name="Imagen 793" descr="C:\Users\Juan\Desktop\RUEDA\07.  ALGAIDA\4 años\4a_tercer_trim.png">
          <a:extLst>
            <a:ext uri="{FF2B5EF4-FFF2-40B4-BE49-F238E27FC236}">
              <a16:creationId xmlns:a16="http://schemas.microsoft.com/office/drawing/2014/main" id="{00000000-0008-0000-0600-00001A03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81850" y="152400"/>
          <a:ext cx="1514475" cy="2762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101</xdr:col>
      <xdr:colOff>9525</xdr:colOff>
      <xdr:row>63</xdr:row>
      <xdr:rowOff>152400</xdr:rowOff>
    </xdr:from>
    <xdr:ext cx="1514475" cy="276225"/>
    <xdr:pic>
      <xdr:nvPicPr>
        <xdr:cNvPr id="795" name="Imagen 794" descr="C:\Users\Juan\Desktop\RUEDA\07.  ALGAIDA\4 años\4a_tercer_trim.png">
          <a:extLst>
            <a:ext uri="{FF2B5EF4-FFF2-40B4-BE49-F238E27FC236}">
              <a16:creationId xmlns:a16="http://schemas.microsoft.com/office/drawing/2014/main" id="{00000000-0008-0000-0600-00001B03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58700" y="152400"/>
          <a:ext cx="1514475" cy="276225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100</xdr:col>
      <xdr:colOff>19050</xdr:colOff>
      <xdr:row>108</xdr:row>
      <xdr:rowOff>19050</xdr:rowOff>
    </xdr:from>
    <xdr:to>
      <xdr:col>109</xdr:col>
      <xdr:colOff>14970</xdr:colOff>
      <xdr:row>108</xdr:row>
      <xdr:rowOff>19051</xdr:rowOff>
    </xdr:to>
    <xdr:cxnSp macro="">
      <xdr:nvCxnSpPr>
        <xdr:cNvPr id="796" name="Conector recto 795">
          <a:extLst>
            <a:ext uri="{FF2B5EF4-FFF2-40B4-BE49-F238E27FC236}">
              <a16:creationId xmlns:a16="http://schemas.microsoft.com/office/drawing/2014/main" id="{00000000-0008-0000-0600-00001C030000}"/>
            </a:ext>
          </a:extLst>
        </xdr:cNvPr>
        <xdr:cNvCxnSpPr/>
      </xdr:nvCxnSpPr>
      <xdr:spPr>
        <a:xfrm>
          <a:off x="49282350" y="5410200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103414</xdr:colOff>
      <xdr:row>65</xdr:row>
      <xdr:rowOff>223157</xdr:rowOff>
    </xdr:from>
    <xdr:to>
      <xdr:col>120</xdr:col>
      <xdr:colOff>5443</xdr:colOff>
      <xdr:row>65</xdr:row>
      <xdr:rowOff>223157</xdr:rowOff>
    </xdr:to>
    <xdr:cxnSp macro="">
      <xdr:nvCxnSpPr>
        <xdr:cNvPr id="797" name="Conector recto 796">
          <a:extLst>
            <a:ext uri="{FF2B5EF4-FFF2-40B4-BE49-F238E27FC236}">
              <a16:creationId xmlns:a16="http://schemas.microsoft.com/office/drawing/2014/main" id="{00000000-0008-0000-0600-00001D030000}"/>
            </a:ext>
          </a:extLst>
        </xdr:cNvPr>
        <xdr:cNvCxnSpPr/>
      </xdr:nvCxnSpPr>
      <xdr:spPr>
        <a:xfrm>
          <a:off x="54491164" y="604157"/>
          <a:ext cx="5026479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111</xdr:col>
      <xdr:colOff>3963</xdr:colOff>
      <xdr:row>70</xdr:row>
      <xdr:rowOff>25906</xdr:rowOff>
    </xdr:from>
    <xdr:to>
      <xdr:col>120</xdr:col>
      <xdr:colOff>21653</xdr:colOff>
      <xdr:row>70</xdr:row>
      <xdr:rowOff>31349</xdr:rowOff>
    </xdr:to>
    <xdr:cxnSp macro="">
      <xdr:nvCxnSpPr>
        <xdr:cNvPr id="798" name="Conector recto 797">
          <a:extLst>
            <a:ext uri="{FF2B5EF4-FFF2-40B4-BE49-F238E27FC236}">
              <a16:creationId xmlns:a16="http://schemas.microsoft.com/office/drawing/2014/main" id="{00000000-0008-0000-0600-00001E030000}"/>
            </a:ext>
          </a:extLst>
        </xdr:cNvPr>
        <xdr:cNvCxnSpPr/>
      </xdr:nvCxnSpPr>
      <xdr:spPr>
        <a:xfrm>
          <a:off x="54610788" y="1254631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207065</xdr:colOff>
      <xdr:row>74</xdr:row>
      <xdr:rowOff>16328</xdr:rowOff>
    </xdr:from>
    <xdr:to>
      <xdr:col>120</xdr:col>
      <xdr:colOff>8046</xdr:colOff>
      <xdr:row>74</xdr:row>
      <xdr:rowOff>21771</xdr:rowOff>
    </xdr:to>
    <xdr:cxnSp macro="">
      <xdr:nvCxnSpPr>
        <xdr:cNvPr id="799" name="Conector recto 798">
          <a:extLst>
            <a:ext uri="{FF2B5EF4-FFF2-40B4-BE49-F238E27FC236}">
              <a16:creationId xmlns:a16="http://schemas.microsoft.com/office/drawing/2014/main" id="{00000000-0008-0000-0600-00001F030000}"/>
            </a:ext>
          </a:extLst>
        </xdr:cNvPr>
        <xdr:cNvCxnSpPr/>
      </xdr:nvCxnSpPr>
      <xdr:spPr>
        <a:xfrm>
          <a:off x="54594815" y="1683203"/>
          <a:ext cx="4925431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214993</xdr:colOff>
      <xdr:row>102</xdr:row>
      <xdr:rowOff>16327</xdr:rowOff>
    </xdr:from>
    <xdr:to>
      <xdr:col>120</xdr:col>
      <xdr:colOff>12247</xdr:colOff>
      <xdr:row>102</xdr:row>
      <xdr:rowOff>21770</xdr:rowOff>
    </xdr:to>
    <xdr:cxnSp macro="">
      <xdr:nvCxnSpPr>
        <xdr:cNvPr id="800" name="Conector recto 799">
          <a:extLst>
            <a:ext uri="{FF2B5EF4-FFF2-40B4-BE49-F238E27FC236}">
              <a16:creationId xmlns:a16="http://schemas.microsoft.com/office/drawing/2014/main" id="{00000000-0008-0000-0600-000020030000}"/>
            </a:ext>
          </a:extLst>
        </xdr:cNvPr>
        <xdr:cNvCxnSpPr/>
      </xdr:nvCxnSpPr>
      <xdr:spPr>
        <a:xfrm>
          <a:off x="54602743" y="4750252"/>
          <a:ext cx="4921704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201385</xdr:colOff>
      <xdr:row>76</xdr:row>
      <xdr:rowOff>16316</xdr:rowOff>
    </xdr:from>
    <xdr:to>
      <xdr:col>120</xdr:col>
      <xdr:colOff>0</xdr:colOff>
      <xdr:row>76</xdr:row>
      <xdr:rowOff>21759</xdr:rowOff>
    </xdr:to>
    <xdr:cxnSp macro="">
      <xdr:nvCxnSpPr>
        <xdr:cNvPr id="801" name="Conector recto 800">
          <a:extLst>
            <a:ext uri="{FF2B5EF4-FFF2-40B4-BE49-F238E27FC236}">
              <a16:creationId xmlns:a16="http://schemas.microsoft.com/office/drawing/2014/main" id="{00000000-0008-0000-0600-000021030000}"/>
            </a:ext>
          </a:extLst>
        </xdr:cNvPr>
        <xdr:cNvCxnSpPr/>
      </xdr:nvCxnSpPr>
      <xdr:spPr>
        <a:xfrm>
          <a:off x="54589135" y="1902266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206828</xdr:colOff>
      <xdr:row>78</xdr:row>
      <xdr:rowOff>16330</xdr:rowOff>
    </xdr:from>
    <xdr:to>
      <xdr:col>120</xdr:col>
      <xdr:colOff>5443</xdr:colOff>
      <xdr:row>78</xdr:row>
      <xdr:rowOff>21773</xdr:rowOff>
    </xdr:to>
    <xdr:cxnSp macro="">
      <xdr:nvCxnSpPr>
        <xdr:cNvPr id="802" name="Conector recto 801">
          <a:extLst>
            <a:ext uri="{FF2B5EF4-FFF2-40B4-BE49-F238E27FC236}">
              <a16:creationId xmlns:a16="http://schemas.microsoft.com/office/drawing/2014/main" id="{00000000-0008-0000-0600-000022030000}"/>
            </a:ext>
          </a:extLst>
        </xdr:cNvPr>
        <xdr:cNvCxnSpPr/>
      </xdr:nvCxnSpPr>
      <xdr:spPr>
        <a:xfrm>
          <a:off x="54594578" y="2121355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201385</xdr:colOff>
      <xdr:row>82</xdr:row>
      <xdr:rowOff>16318</xdr:rowOff>
    </xdr:from>
    <xdr:to>
      <xdr:col>120</xdr:col>
      <xdr:colOff>0</xdr:colOff>
      <xdr:row>82</xdr:row>
      <xdr:rowOff>21761</xdr:rowOff>
    </xdr:to>
    <xdr:cxnSp macro="">
      <xdr:nvCxnSpPr>
        <xdr:cNvPr id="803" name="Conector recto 802">
          <a:extLst>
            <a:ext uri="{FF2B5EF4-FFF2-40B4-BE49-F238E27FC236}">
              <a16:creationId xmlns:a16="http://schemas.microsoft.com/office/drawing/2014/main" id="{00000000-0008-0000-0600-000023030000}"/>
            </a:ext>
          </a:extLst>
        </xdr:cNvPr>
        <xdr:cNvCxnSpPr/>
      </xdr:nvCxnSpPr>
      <xdr:spPr>
        <a:xfrm>
          <a:off x="54589135" y="2559493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195942</xdr:colOff>
      <xdr:row>86</xdr:row>
      <xdr:rowOff>16327</xdr:rowOff>
    </xdr:from>
    <xdr:to>
      <xdr:col>119</xdr:col>
      <xdr:colOff>157843</xdr:colOff>
      <xdr:row>86</xdr:row>
      <xdr:rowOff>21770</xdr:rowOff>
    </xdr:to>
    <xdr:cxnSp macro="">
      <xdr:nvCxnSpPr>
        <xdr:cNvPr id="804" name="Conector recto 803">
          <a:extLst>
            <a:ext uri="{FF2B5EF4-FFF2-40B4-BE49-F238E27FC236}">
              <a16:creationId xmlns:a16="http://schemas.microsoft.com/office/drawing/2014/main" id="{00000000-0008-0000-0600-000024030000}"/>
            </a:ext>
          </a:extLst>
        </xdr:cNvPr>
        <xdr:cNvCxnSpPr/>
      </xdr:nvCxnSpPr>
      <xdr:spPr>
        <a:xfrm>
          <a:off x="54583692" y="2997652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111</xdr:col>
      <xdr:colOff>6803</xdr:colOff>
      <xdr:row>88</xdr:row>
      <xdr:rowOff>16327</xdr:rowOff>
    </xdr:from>
    <xdr:to>
      <xdr:col>120</xdr:col>
      <xdr:colOff>24493</xdr:colOff>
      <xdr:row>88</xdr:row>
      <xdr:rowOff>21770</xdr:rowOff>
    </xdr:to>
    <xdr:cxnSp macro="">
      <xdr:nvCxnSpPr>
        <xdr:cNvPr id="805" name="Conector recto 804">
          <a:extLst>
            <a:ext uri="{FF2B5EF4-FFF2-40B4-BE49-F238E27FC236}">
              <a16:creationId xmlns:a16="http://schemas.microsoft.com/office/drawing/2014/main" id="{00000000-0008-0000-0600-000025030000}"/>
            </a:ext>
          </a:extLst>
        </xdr:cNvPr>
        <xdr:cNvCxnSpPr/>
      </xdr:nvCxnSpPr>
      <xdr:spPr>
        <a:xfrm>
          <a:off x="54613628" y="3216727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206828</xdr:colOff>
      <xdr:row>122</xdr:row>
      <xdr:rowOff>30713</xdr:rowOff>
    </xdr:from>
    <xdr:to>
      <xdr:col>120</xdr:col>
      <xdr:colOff>5443</xdr:colOff>
      <xdr:row>122</xdr:row>
      <xdr:rowOff>36156</xdr:rowOff>
    </xdr:to>
    <xdr:cxnSp macro="">
      <xdr:nvCxnSpPr>
        <xdr:cNvPr id="806" name="Conector recto 805">
          <a:extLst>
            <a:ext uri="{FF2B5EF4-FFF2-40B4-BE49-F238E27FC236}">
              <a16:creationId xmlns:a16="http://schemas.microsoft.com/office/drawing/2014/main" id="{00000000-0008-0000-0600-000026030000}"/>
            </a:ext>
          </a:extLst>
        </xdr:cNvPr>
        <xdr:cNvCxnSpPr/>
      </xdr:nvCxnSpPr>
      <xdr:spPr>
        <a:xfrm>
          <a:off x="54594578" y="6983963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201389</xdr:colOff>
      <xdr:row>92</xdr:row>
      <xdr:rowOff>26118</xdr:rowOff>
    </xdr:from>
    <xdr:to>
      <xdr:col>120</xdr:col>
      <xdr:colOff>4</xdr:colOff>
      <xdr:row>92</xdr:row>
      <xdr:rowOff>31561</xdr:rowOff>
    </xdr:to>
    <xdr:cxnSp macro="">
      <xdr:nvCxnSpPr>
        <xdr:cNvPr id="807" name="Conector recto 806">
          <a:extLst>
            <a:ext uri="{FF2B5EF4-FFF2-40B4-BE49-F238E27FC236}">
              <a16:creationId xmlns:a16="http://schemas.microsoft.com/office/drawing/2014/main" id="{00000000-0008-0000-0600-000027030000}"/>
            </a:ext>
          </a:extLst>
        </xdr:cNvPr>
        <xdr:cNvCxnSpPr/>
      </xdr:nvCxnSpPr>
      <xdr:spPr>
        <a:xfrm>
          <a:off x="54589139" y="3664668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195942</xdr:colOff>
      <xdr:row>98</xdr:row>
      <xdr:rowOff>31305</xdr:rowOff>
    </xdr:from>
    <xdr:to>
      <xdr:col>119</xdr:col>
      <xdr:colOff>157843</xdr:colOff>
      <xdr:row>98</xdr:row>
      <xdr:rowOff>36748</xdr:rowOff>
    </xdr:to>
    <xdr:cxnSp macro="">
      <xdr:nvCxnSpPr>
        <xdr:cNvPr id="808" name="Conector recto 807">
          <a:extLst>
            <a:ext uri="{FF2B5EF4-FFF2-40B4-BE49-F238E27FC236}">
              <a16:creationId xmlns:a16="http://schemas.microsoft.com/office/drawing/2014/main" id="{00000000-0008-0000-0600-000028030000}"/>
            </a:ext>
          </a:extLst>
        </xdr:cNvPr>
        <xdr:cNvCxnSpPr/>
      </xdr:nvCxnSpPr>
      <xdr:spPr>
        <a:xfrm>
          <a:off x="54583692" y="4327080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201384</xdr:colOff>
      <xdr:row>106</xdr:row>
      <xdr:rowOff>16327</xdr:rowOff>
    </xdr:from>
    <xdr:to>
      <xdr:col>119</xdr:col>
      <xdr:colOff>163285</xdr:colOff>
      <xdr:row>106</xdr:row>
      <xdr:rowOff>21770</xdr:rowOff>
    </xdr:to>
    <xdr:cxnSp macro="">
      <xdr:nvCxnSpPr>
        <xdr:cNvPr id="809" name="Conector recto 808">
          <a:extLst>
            <a:ext uri="{FF2B5EF4-FFF2-40B4-BE49-F238E27FC236}">
              <a16:creationId xmlns:a16="http://schemas.microsoft.com/office/drawing/2014/main" id="{00000000-0008-0000-0600-000029030000}"/>
            </a:ext>
          </a:extLst>
        </xdr:cNvPr>
        <xdr:cNvCxnSpPr/>
      </xdr:nvCxnSpPr>
      <xdr:spPr>
        <a:xfrm>
          <a:off x="54589134" y="5188402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206827</xdr:colOff>
      <xdr:row>108</xdr:row>
      <xdr:rowOff>16327</xdr:rowOff>
    </xdr:from>
    <xdr:to>
      <xdr:col>120</xdr:col>
      <xdr:colOff>5442</xdr:colOff>
      <xdr:row>108</xdr:row>
      <xdr:rowOff>21770</xdr:rowOff>
    </xdr:to>
    <xdr:cxnSp macro="">
      <xdr:nvCxnSpPr>
        <xdr:cNvPr id="810" name="Conector recto 809">
          <a:extLst>
            <a:ext uri="{FF2B5EF4-FFF2-40B4-BE49-F238E27FC236}">
              <a16:creationId xmlns:a16="http://schemas.microsoft.com/office/drawing/2014/main" id="{00000000-0008-0000-0600-00002A030000}"/>
            </a:ext>
          </a:extLst>
        </xdr:cNvPr>
        <xdr:cNvCxnSpPr/>
      </xdr:nvCxnSpPr>
      <xdr:spPr>
        <a:xfrm>
          <a:off x="54594577" y="5407477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201384</xdr:colOff>
      <xdr:row>110</xdr:row>
      <xdr:rowOff>21770</xdr:rowOff>
    </xdr:from>
    <xdr:to>
      <xdr:col>119</xdr:col>
      <xdr:colOff>163285</xdr:colOff>
      <xdr:row>110</xdr:row>
      <xdr:rowOff>27213</xdr:rowOff>
    </xdr:to>
    <xdr:cxnSp macro="">
      <xdr:nvCxnSpPr>
        <xdr:cNvPr id="811" name="Conector recto 810">
          <a:extLst>
            <a:ext uri="{FF2B5EF4-FFF2-40B4-BE49-F238E27FC236}">
              <a16:creationId xmlns:a16="http://schemas.microsoft.com/office/drawing/2014/main" id="{00000000-0008-0000-0600-00002B030000}"/>
            </a:ext>
          </a:extLst>
        </xdr:cNvPr>
        <xdr:cNvCxnSpPr/>
      </xdr:nvCxnSpPr>
      <xdr:spPr>
        <a:xfrm>
          <a:off x="54589134" y="5631995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201384</xdr:colOff>
      <xdr:row>116</xdr:row>
      <xdr:rowOff>16326</xdr:rowOff>
    </xdr:from>
    <xdr:to>
      <xdr:col>119</xdr:col>
      <xdr:colOff>163285</xdr:colOff>
      <xdr:row>116</xdr:row>
      <xdr:rowOff>21769</xdr:rowOff>
    </xdr:to>
    <xdr:cxnSp macro="">
      <xdr:nvCxnSpPr>
        <xdr:cNvPr id="812" name="Conector recto 811">
          <a:extLst>
            <a:ext uri="{FF2B5EF4-FFF2-40B4-BE49-F238E27FC236}">
              <a16:creationId xmlns:a16="http://schemas.microsoft.com/office/drawing/2014/main" id="{00000000-0008-0000-0600-00002C030000}"/>
            </a:ext>
          </a:extLst>
        </xdr:cNvPr>
        <xdr:cNvCxnSpPr/>
      </xdr:nvCxnSpPr>
      <xdr:spPr>
        <a:xfrm>
          <a:off x="54589134" y="6274251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214991</xdr:colOff>
      <xdr:row>120</xdr:row>
      <xdr:rowOff>40819</xdr:rowOff>
    </xdr:from>
    <xdr:to>
      <xdr:col>120</xdr:col>
      <xdr:colOff>14967</xdr:colOff>
      <xdr:row>120</xdr:row>
      <xdr:rowOff>46262</xdr:rowOff>
    </xdr:to>
    <xdr:cxnSp macro="">
      <xdr:nvCxnSpPr>
        <xdr:cNvPr id="813" name="Conector recto 812">
          <a:extLst>
            <a:ext uri="{FF2B5EF4-FFF2-40B4-BE49-F238E27FC236}">
              <a16:creationId xmlns:a16="http://schemas.microsoft.com/office/drawing/2014/main" id="{00000000-0008-0000-0600-00002D030000}"/>
            </a:ext>
          </a:extLst>
        </xdr:cNvPr>
        <xdr:cNvCxnSpPr/>
      </xdr:nvCxnSpPr>
      <xdr:spPr>
        <a:xfrm>
          <a:off x="54602741" y="6736894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10884</xdr:colOff>
      <xdr:row>114</xdr:row>
      <xdr:rowOff>27213</xdr:rowOff>
    </xdr:from>
    <xdr:to>
      <xdr:col>131</xdr:col>
      <xdr:colOff>5443</xdr:colOff>
      <xdr:row>114</xdr:row>
      <xdr:rowOff>27214</xdr:rowOff>
    </xdr:to>
    <xdr:cxnSp macro="">
      <xdr:nvCxnSpPr>
        <xdr:cNvPr id="814" name="Conector recto 813">
          <a:extLst>
            <a:ext uri="{FF2B5EF4-FFF2-40B4-BE49-F238E27FC236}">
              <a16:creationId xmlns:a16="http://schemas.microsoft.com/office/drawing/2014/main" id="{00000000-0008-0000-0600-00002E030000}"/>
            </a:ext>
          </a:extLst>
        </xdr:cNvPr>
        <xdr:cNvCxnSpPr/>
      </xdr:nvCxnSpPr>
      <xdr:spPr>
        <a:xfrm>
          <a:off x="60151734" y="606606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5441</xdr:colOff>
      <xdr:row>94</xdr:row>
      <xdr:rowOff>17688</xdr:rowOff>
    </xdr:from>
    <xdr:to>
      <xdr:col>131</xdr:col>
      <xdr:colOff>0</xdr:colOff>
      <xdr:row>94</xdr:row>
      <xdr:rowOff>17689</xdr:rowOff>
    </xdr:to>
    <xdr:cxnSp macro="">
      <xdr:nvCxnSpPr>
        <xdr:cNvPr id="815" name="Conector recto 814">
          <a:extLst>
            <a:ext uri="{FF2B5EF4-FFF2-40B4-BE49-F238E27FC236}">
              <a16:creationId xmlns:a16="http://schemas.microsoft.com/office/drawing/2014/main" id="{00000000-0008-0000-0600-00002F030000}"/>
            </a:ext>
          </a:extLst>
        </xdr:cNvPr>
        <xdr:cNvCxnSpPr/>
      </xdr:nvCxnSpPr>
      <xdr:spPr>
        <a:xfrm>
          <a:off x="60146291" y="387531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10884</xdr:colOff>
      <xdr:row>90</xdr:row>
      <xdr:rowOff>31295</xdr:rowOff>
    </xdr:from>
    <xdr:to>
      <xdr:col>131</xdr:col>
      <xdr:colOff>5443</xdr:colOff>
      <xdr:row>90</xdr:row>
      <xdr:rowOff>31296</xdr:rowOff>
    </xdr:to>
    <xdr:cxnSp macro="">
      <xdr:nvCxnSpPr>
        <xdr:cNvPr id="816" name="Conector recto 815">
          <a:extLst>
            <a:ext uri="{FF2B5EF4-FFF2-40B4-BE49-F238E27FC236}">
              <a16:creationId xmlns:a16="http://schemas.microsoft.com/office/drawing/2014/main" id="{00000000-0008-0000-0600-000030030000}"/>
            </a:ext>
          </a:extLst>
        </xdr:cNvPr>
        <xdr:cNvCxnSpPr/>
      </xdr:nvCxnSpPr>
      <xdr:spPr>
        <a:xfrm>
          <a:off x="60151734" y="3450770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121</xdr:col>
      <xdr:colOff>266698</xdr:colOff>
      <xdr:row>98</xdr:row>
      <xdr:rowOff>27213</xdr:rowOff>
    </xdr:from>
    <xdr:to>
      <xdr:col>130</xdr:col>
      <xdr:colOff>157843</xdr:colOff>
      <xdr:row>98</xdr:row>
      <xdr:rowOff>27214</xdr:rowOff>
    </xdr:to>
    <xdr:cxnSp macro="">
      <xdr:nvCxnSpPr>
        <xdr:cNvPr id="817" name="Conector recto 816">
          <a:extLst>
            <a:ext uri="{FF2B5EF4-FFF2-40B4-BE49-F238E27FC236}">
              <a16:creationId xmlns:a16="http://schemas.microsoft.com/office/drawing/2014/main" id="{00000000-0008-0000-0600-000031030000}"/>
            </a:ext>
          </a:extLst>
        </xdr:cNvPr>
        <xdr:cNvCxnSpPr/>
      </xdr:nvCxnSpPr>
      <xdr:spPr>
        <a:xfrm>
          <a:off x="60140848" y="4322988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5441</xdr:colOff>
      <xdr:row>88</xdr:row>
      <xdr:rowOff>21771</xdr:rowOff>
    </xdr:from>
    <xdr:to>
      <xdr:col>131</xdr:col>
      <xdr:colOff>0</xdr:colOff>
      <xdr:row>88</xdr:row>
      <xdr:rowOff>21772</xdr:rowOff>
    </xdr:to>
    <xdr:cxnSp macro="">
      <xdr:nvCxnSpPr>
        <xdr:cNvPr id="818" name="Conector recto 817">
          <a:extLst>
            <a:ext uri="{FF2B5EF4-FFF2-40B4-BE49-F238E27FC236}">
              <a16:creationId xmlns:a16="http://schemas.microsoft.com/office/drawing/2014/main" id="{00000000-0008-0000-0600-000032030000}"/>
            </a:ext>
          </a:extLst>
        </xdr:cNvPr>
        <xdr:cNvCxnSpPr/>
      </xdr:nvCxnSpPr>
      <xdr:spPr>
        <a:xfrm>
          <a:off x="60146291" y="3222171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9524</xdr:colOff>
      <xdr:row>70</xdr:row>
      <xdr:rowOff>21771</xdr:rowOff>
    </xdr:from>
    <xdr:to>
      <xdr:col>131</xdr:col>
      <xdr:colOff>5444</xdr:colOff>
      <xdr:row>70</xdr:row>
      <xdr:rowOff>21772</xdr:rowOff>
    </xdr:to>
    <xdr:cxnSp macro="">
      <xdr:nvCxnSpPr>
        <xdr:cNvPr id="819" name="Conector recto 818">
          <a:extLst>
            <a:ext uri="{FF2B5EF4-FFF2-40B4-BE49-F238E27FC236}">
              <a16:creationId xmlns:a16="http://schemas.microsoft.com/office/drawing/2014/main" id="{00000000-0008-0000-0600-000033030000}"/>
            </a:ext>
          </a:extLst>
        </xdr:cNvPr>
        <xdr:cNvCxnSpPr/>
      </xdr:nvCxnSpPr>
      <xdr:spPr>
        <a:xfrm>
          <a:off x="60150374" y="1250496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5442</xdr:colOff>
      <xdr:row>76</xdr:row>
      <xdr:rowOff>17688</xdr:rowOff>
    </xdr:from>
    <xdr:to>
      <xdr:col>131</xdr:col>
      <xdr:colOff>1</xdr:colOff>
      <xdr:row>76</xdr:row>
      <xdr:rowOff>17689</xdr:rowOff>
    </xdr:to>
    <xdr:cxnSp macro="">
      <xdr:nvCxnSpPr>
        <xdr:cNvPr id="820" name="Conector recto 819">
          <a:extLst>
            <a:ext uri="{FF2B5EF4-FFF2-40B4-BE49-F238E27FC236}">
              <a16:creationId xmlns:a16="http://schemas.microsoft.com/office/drawing/2014/main" id="{00000000-0008-0000-0600-000034030000}"/>
            </a:ext>
          </a:extLst>
        </xdr:cNvPr>
        <xdr:cNvCxnSpPr/>
      </xdr:nvCxnSpPr>
      <xdr:spPr>
        <a:xfrm>
          <a:off x="60146292" y="1903638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114</xdr:col>
      <xdr:colOff>54429</xdr:colOff>
      <xdr:row>65</xdr:row>
      <xdr:rowOff>5443</xdr:rowOff>
    </xdr:from>
    <xdr:to>
      <xdr:col>114</xdr:col>
      <xdr:colOff>57150</xdr:colOff>
      <xdr:row>92</xdr:row>
      <xdr:rowOff>33533</xdr:rowOff>
    </xdr:to>
    <xdr:cxnSp macro="">
      <xdr:nvCxnSpPr>
        <xdr:cNvPr id="821" name="Conector recto 820">
          <a:extLst>
            <a:ext uri="{FF2B5EF4-FFF2-40B4-BE49-F238E27FC236}">
              <a16:creationId xmlns:a16="http://schemas.microsoft.com/office/drawing/2014/main" id="{00000000-0008-0000-0600-000035030000}"/>
            </a:ext>
          </a:extLst>
        </xdr:cNvPr>
        <xdr:cNvCxnSpPr/>
      </xdr:nvCxnSpPr>
      <xdr:spPr>
        <a:xfrm>
          <a:off x="58804629" y="386443"/>
          <a:ext cx="2721" cy="328564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114</xdr:col>
      <xdr:colOff>54430</xdr:colOff>
      <xdr:row>96</xdr:row>
      <xdr:rowOff>19251</xdr:rowOff>
    </xdr:from>
    <xdr:to>
      <xdr:col>114</xdr:col>
      <xdr:colOff>57150</xdr:colOff>
      <xdr:row>122</xdr:row>
      <xdr:rowOff>22701</xdr:rowOff>
    </xdr:to>
    <xdr:cxnSp macro="">
      <xdr:nvCxnSpPr>
        <xdr:cNvPr id="822" name="Conector recto 821">
          <a:extLst>
            <a:ext uri="{FF2B5EF4-FFF2-40B4-BE49-F238E27FC236}">
              <a16:creationId xmlns:a16="http://schemas.microsoft.com/office/drawing/2014/main" id="{00000000-0008-0000-0600-000036030000}"/>
            </a:ext>
          </a:extLst>
        </xdr:cNvPr>
        <xdr:cNvCxnSpPr/>
      </xdr:nvCxnSpPr>
      <xdr:spPr>
        <a:xfrm flipH="1">
          <a:off x="58804630" y="4095951"/>
          <a:ext cx="2720" cy="28800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125</xdr:col>
      <xdr:colOff>48986</xdr:colOff>
      <xdr:row>109</xdr:row>
      <xdr:rowOff>154931</xdr:rowOff>
    </xdr:from>
    <xdr:to>
      <xdr:col>125</xdr:col>
      <xdr:colOff>48986</xdr:colOff>
      <xdr:row>116</xdr:row>
      <xdr:rowOff>19781</xdr:rowOff>
    </xdr:to>
    <xdr:cxnSp macro="">
      <xdr:nvCxnSpPr>
        <xdr:cNvPr id="823" name="Conector recto 822">
          <a:extLst>
            <a:ext uri="{FF2B5EF4-FFF2-40B4-BE49-F238E27FC236}">
              <a16:creationId xmlns:a16="http://schemas.microsoft.com/office/drawing/2014/main" id="{00000000-0008-0000-0600-000037030000}"/>
            </a:ext>
          </a:extLst>
        </xdr:cNvPr>
        <xdr:cNvCxnSpPr/>
      </xdr:nvCxnSpPr>
      <xdr:spPr>
        <a:xfrm>
          <a:off x="64171286" y="5593706"/>
          <a:ext cx="0" cy="6840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114</xdr:col>
      <xdr:colOff>89747</xdr:colOff>
      <xdr:row>64</xdr:row>
      <xdr:rowOff>168728</xdr:rowOff>
    </xdr:from>
    <xdr:ext cx="704231" cy="273536"/>
    <xdr:sp macro="" textlink="">
      <xdr:nvSpPr>
        <xdr:cNvPr id="824" name="CuadroTexto 823">
          <a:extLst>
            <a:ext uri="{FF2B5EF4-FFF2-40B4-BE49-F238E27FC236}">
              <a16:creationId xmlns:a16="http://schemas.microsoft.com/office/drawing/2014/main" id="{00000000-0008-0000-0600-000038030000}"/>
            </a:ext>
          </a:extLst>
        </xdr:cNvPr>
        <xdr:cNvSpPr txBox="1"/>
      </xdr:nvSpPr>
      <xdr:spPr>
        <a:xfrm>
          <a:off x="58839947" y="359228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110</xdr:col>
      <xdr:colOff>18098</xdr:colOff>
      <xdr:row>65</xdr:row>
      <xdr:rowOff>38100</xdr:rowOff>
    </xdr:from>
    <xdr:ext cx="891078" cy="190630"/>
    <xdr:sp macro="" textlink="">
      <xdr:nvSpPr>
        <xdr:cNvPr id="825" name="CuadroTexto 824">
          <a:extLst>
            <a:ext uri="{FF2B5EF4-FFF2-40B4-BE49-F238E27FC236}">
              <a16:creationId xmlns:a16="http://schemas.microsoft.com/office/drawing/2014/main" id="{00000000-0008-0000-0600-000039030000}"/>
            </a:ext>
          </a:extLst>
        </xdr:cNvPr>
        <xdr:cNvSpPr txBox="1"/>
      </xdr:nvSpPr>
      <xdr:spPr>
        <a:xfrm>
          <a:off x="54405848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121</xdr:col>
      <xdr:colOff>34428</xdr:colOff>
      <xdr:row>65</xdr:row>
      <xdr:rowOff>38100</xdr:rowOff>
    </xdr:from>
    <xdr:ext cx="891078" cy="190630"/>
    <xdr:sp macro="" textlink="">
      <xdr:nvSpPr>
        <xdr:cNvPr id="826" name="CuadroTexto 825">
          <a:extLst>
            <a:ext uri="{FF2B5EF4-FFF2-40B4-BE49-F238E27FC236}">
              <a16:creationId xmlns:a16="http://schemas.microsoft.com/office/drawing/2014/main" id="{00000000-0008-0000-0600-00003A030000}"/>
            </a:ext>
          </a:extLst>
        </xdr:cNvPr>
        <xdr:cNvSpPr txBox="1"/>
      </xdr:nvSpPr>
      <xdr:spPr>
        <a:xfrm>
          <a:off x="59908578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121</xdr:col>
      <xdr:colOff>20821</xdr:colOff>
      <xdr:row>109</xdr:row>
      <xdr:rowOff>131604</xdr:rowOff>
    </xdr:from>
    <xdr:ext cx="1480918" cy="182101"/>
    <xdr:sp macro="" textlink="">
      <xdr:nvSpPr>
        <xdr:cNvPr id="827" name="CuadroTexto 826">
          <a:extLst>
            <a:ext uri="{FF2B5EF4-FFF2-40B4-BE49-F238E27FC236}">
              <a16:creationId xmlns:a16="http://schemas.microsoft.com/office/drawing/2014/main" id="{00000000-0008-0000-0600-00003B030000}"/>
            </a:ext>
          </a:extLst>
        </xdr:cNvPr>
        <xdr:cNvSpPr txBox="1"/>
      </xdr:nvSpPr>
      <xdr:spPr>
        <a:xfrm>
          <a:off x="59894971" y="5570379"/>
          <a:ext cx="1480918" cy="1821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OTROS</a:t>
          </a:r>
          <a:r>
            <a:rPr lang="es-ES" sz="900" b="1">
              <a:solidFill>
                <a:schemeClr val="accent1">
                  <a:lumMod val="75000"/>
                </a:schemeClr>
              </a:solidFill>
            </a:rPr>
            <a:t> </a:t>
          </a: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APRENDIZAJES</a:t>
          </a:r>
          <a:endParaRPr lang="es-ES" sz="9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twoCellAnchor>
    <xdr:from>
      <xdr:col>121</xdr:col>
      <xdr:colOff>140368</xdr:colOff>
      <xdr:row>66</xdr:row>
      <xdr:rowOff>0</xdr:rowOff>
    </xdr:from>
    <xdr:to>
      <xdr:col>131</xdr:col>
      <xdr:colOff>5443</xdr:colOff>
      <xdr:row>66</xdr:row>
      <xdr:rowOff>0</xdr:rowOff>
    </xdr:to>
    <xdr:cxnSp macro="">
      <xdr:nvCxnSpPr>
        <xdr:cNvPr id="828" name="Conector recto 827">
          <a:extLst>
            <a:ext uri="{FF2B5EF4-FFF2-40B4-BE49-F238E27FC236}">
              <a16:creationId xmlns:a16="http://schemas.microsoft.com/office/drawing/2014/main" id="{00000000-0008-0000-0600-00003C030000}"/>
            </a:ext>
          </a:extLst>
        </xdr:cNvPr>
        <xdr:cNvCxnSpPr/>
      </xdr:nvCxnSpPr>
      <xdr:spPr>
        <a:xfrm>
          <a:off x="60014518" y="609600"/>
          <a:ext cx="4875225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3595</xdr:colOff>
      <xdr:row>116</xdr:row>
      <xdr:rowOff>28575</xdr:rowOff>
    </xdr:from>
    <xdr:to>
      <xdr:col>131</xdr:col>
      <xdr:colOff>16328</xdr:colOff>
      <xdr:row>116</xdr:row>
      <xdr:rowOff>28575</xdr:rowOff>
    </xdr:to>
    <xdr:cxnSp macro="">
      <xdr:nvCxnSpPr>
        <xdr:cNvPr id="829" name="Conector recto 828">
          <a:extLst>
            <a:ext uri="{FF2B5EF4-FFF2-40B4-BE49-F238E27FC236}">
              <a16:creationId xmlns:a16="http://schemas.microsoft.com/office/drawing/2014/main" id="{00000000-0008-0000-0600-00003D030000}"/>
            </a:ext>
          </a:extLst>
        </xdr:cNvPr>
        <xdr:cNvCxnSpPr/>
      </xdr:nvCxnSpPr>
      <xdr:spPr>
        <a:xfrm>
          <a:off x="60144445" y="6286500"/>
          <a:ext cx="4756183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125</xdr:col>
      <xdr:colOff>78861</xdr:colOff>
      <xdr:row>64</xdr:row>
      <xdr:rowOff>163285</xdr:rowOff>
    </xdr:from>
    <xdr:ext cx="704231" cy="273536"/>
    <xdr:sp macro="" textlink="">
      <xdr:nvSpPr>
        <xdr:cNvPr id="830" name="CuadroTexto 829">
          <a:extLst>
            <a:ext uri="{FF2B5EF4-FFF2-40B4-BE49-F238E27FC236}">
              <a16:creationId xmlns:a16="http://schemas.microsoft.com/office/drawing/2014/main" id="{00000000-0008-0000-0600-00003E030000}"/>
            </a:ext>
          </a:extLst>
        </xdr:cNvPr>
        <xdr:cNvSpPr txBox="1"/>
      </xdr:nvSpPr>
      <xdr:spPr>
        <a:xfrm>
          <a:off x="64201161" y="353785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125</xdr:col>
      <xdr:colOff>48925</xdr:colOff>
      <xdr:row>109</xdr:row>
      <xdr:rowOff>106527</xdr:rowOff>
    </xdr:from>
    <xdr:ext cx="704231" cy="273536"/>
    <xdr:sp macro="" textlink="">
      <xdr:nvSpPr>
        <xdr:cNvPr id="831" name="CuadroTexto 830">
          <a:extLst>
            <a:ext uri="{FF2B5EF4-FFF2-40B4-BE49-F238E27FC236}">
              <a16:creationId xmlns:a16="http://schemas.microsoft.com/office/drawing/2014/main" id="{00000000-0008-0000-0600-00003F030000}"/>
            </a:ext>
          </a:extLst>
        </xdr:cNvPr>
        <xdr:cNvSpPr txBox="1"/>
      </xdr:nvSpPr>
      <xdr:spPr>
        <a:xfrm>
          <a:off x="64171225" y="5545302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110</xdr:col>
      <xdr:colOff>159613</xdr:colOff>
      <xdr:row>67</xdr:row>
      <xdr:rowOff>10886</xdr:rowOff>
    </xdr:from>
    <xdr:ext cx="3018729" cy="229746"/>
    <xdr:sp macro="" textlink="">
      <xdr:nvSpPr>
        <xdr:cNvPr id="832" name="CuadroTexto 831">
          <a:extLst>
            <a:ext uri="{FF2B5EF4-FFF2-40B4-BE49-F238E27FC236}">
              <a16:creationId xmlns:a16="http://schemas.microsoft.com/office/drawing/2014/main" id="{00000000-0008-0000-0600-000040030000}"/>
            </a:ext>
          </a:extLst>
        </xdr:cNvPr>
        <xdr:cNvSpPr txBox="1"/>
      </xdr:nvSpPr>
      <xdr:spPr>
        <a:xfrm>
          <a:off x="54547363" y="725261"/>
          <a:ext cx="3018729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 sí mismo y autonomía personal</a:t>
          </a:r>
        </a:p>
      </xdr:txBody>
    </xdr:sp>
    <xdr:clientData/>
  </xdr:oneCellAnchor>
  <xdr:oneCellAnchor>
    <xdr:from>
      <xdr:col>110</xdr:col>
      <xdr:colOff>156891</xdr:colOff>
      <xdr:row>93</xdr:row>
      <xdr:rowOff>158244</xdr:rowOff>
    </xdr:from>
    <xdr:ext cx="4020072" cy="239487"/>
    <xdr:sp macro="" textlink="">
      <xdr:nvSpPr>
        <xdr:cNvPr id="833" name="CuadroTexto 832">
          <a:extLst>
            <a:ext uri="{FF2B5EF4-FFF2-40B4-BE49-F238E27FC236}">
              <a16:creationId xmlns:a16="http://schemas.microsoft.com/office/drawing/2014/main" id="{00000000-0008-0000-0600-000041030000}"/>
            </a:ext>
          </a:extLst>
        </xdr:cNvPr>
        <xdr:cNvSpPr txBox="1"/>
      </xdr:nvSpPr>
      <xdr:spPr>
        <a:xfrm>
          <a:off x="54544641" y="3844419"/>
          <a:ext cx="4020072" cy="239487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del entorno (Medio físico, natural, social y cultural)</a:t>
          </a:r>
        </a:p>
      </xdr:txBody>
    </xdr:sp>
    <xdr:clientData/>
  </xdr:oneCellAnchor>
  <xdr:twoCellAnchor>
    <xdr:from>
      <xdr:col>111</xdr:col>
      <xdr:colOff>108858</xdr:colOff>
      <xdr:row>122</xdr:row>
      <xdr:rowOff>83002</xdr:rowOff>
    </xdr:from>
    <xdr:to>
      <xdr:col>119</xdr:col>
      <xdr:colOff>141514</xdr:colOff>
      <xdr:row>123</xdr:row>
      <xdr:rowOff>93887</xdr:rowOff>
    </xdr:to>
    <xdr:grpSp>
      <xdr:nvGrpSpPr>
        <xdr:cNvPr id="834" name="Grupo 833">
          <a:extLst>
            <a:ext uri="{FF2B5EF4-FFF2-40B4-BE49-F238E27FC236}">
              <a16:creationId xmlns:a16="http://schemas.microsoft.com/office/drawing/2014/main" id="{00000000-0008-0000-0600-000042030000}"/>
            </a:ext>
          </a:extLst>
        </xdr:cNvPr>
        <xdr:cNvGrpSpPr/>
      </xdr:nvGrpSpPr>
      <xdr:grpSpPr>
        <a:xfrm>
          <a:off x="54715683" y="14751502"/>
          <a:ext cx="4776106" cy="201385"/>
          <a:chOff x="326572" y="7206343"/>
          <a:chExt cx="4376056" cy="201385"/>
        </a:xfrm>
      </xdr:grpSpPr>
      <xdr:sp macro="" textlink="">
        <xdr:nvSpPr>
          <xdr:cNvPr id="835" name="CuadroTexto 834">
            <a:extLst>
              <a:ext uri="{FF2B5EF4-FFF2-40B4-BE49-F238E27FC236}">
                <a16:creationId xmlns:a16="http://schemas.microsoft.com/office/drawing/2014/main" id="{00000000-0008-0000-0600-00004303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836" name="Rectángulo 835">
            <a:extLst>
              <a:ext uri="{FF2B5EF4-FFF2-40B4-BE49-F238E27FC236}">
                <a16:creationId xmlns:a16="http://schemas.microsoft.com/office/drawing/2014/main" id="{00000000-0008-0000-0600-00004403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837" name="CuadroTexto 836">
            <a:extLst>
              <a:ext uri="{FF2B5EF4-FFF2-40B4-BE49-F238E27FC236}">
                <a16:creationId xmlns:a16="http://schemas.microsoft.com/office/drawing/2014/main" id="{00000000-0008-0000-0600-00004503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838" name="Rectángulo 837">
            <a:extLst>
              <a:ext uri="{FF2B5EF4-FFF2-40B4-BE49-F238E27FC236}">
                <a16:creationId xmlns:a16="http://schemas.microsoft.com/office/drawing/2014/main" id="{00000000-0008-0000-0600-00004603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839" name="CuadroTexto 838">
            <a:extLst>
              <a:ext uri="{FF2B5EF4-FFF2-40B4-BE49-F238E27FC236}">
                <a16:creationId xmlns:a16="http://schemas.microsoft.com/office/drawing/2014/main" id="{00000000-0008-0000-0600-00004703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840" name="Rectángulo 839">
            <a:extLst>
              <a:ext uri="{FF2B5EF4-FFF2-40B4-BE49-F238E27FC236}">
                <a16:creationId xmlns:a16="http://schemas.microsoft.com/office/drawing/2014/main" id="{00000000-0008-0000-0600-00004803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oneCellAnchor>
    <xdr:from>
      <xdr:col>124</xdr:col>
      <xdr:colOff>620490</xdr:colOff>
      <xdr:row>63</xdr:row>
      <xdr:rowOff>38876</xdr:rowOff>
    </xdr:from>
    <xdr:ext cx="563332" cy="317255"/>
    <xdr:pic>
      <xdr:nvPicPr>
        <xdr:cNvPr id="841" name="Imagen 840">
          <a:extLst>
            <a:ext uri="{FF2B5EF4-FFF2-40B4-BE49-F238E27FC236}">
              <a16:creationId xmlns:a16="http://schemas.microsoft.com/office/drawing/2014/main" id="{00000000-0008-0000-0600-000049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00"/>
        <a:stretch/>
      </xdr:blipFill>
      <xdr:spPr>
        <a:xfrm>
          <a:off x="64018890" y="38876"/>
          <a:ext cx="563332" cy="317255"/>
        </a:xfrm>
        <a:prstGeom prst="rect">
          <a:avLst/>
        </a:prstGeom>
      </xdr:spPr>
    </xdr:pic>
    <xdr:clientData/>
  </xdr:oneCellAnchor>
  <xdr:oneCellAnchor>
    <xdr:from>
      <xdr:col>110</xdr:col>
      <xdr:colOff>48595</xdr:colOff>
      <xdr:row>123</xdr:row>
      <xdr:rowOff>63371</xdr:rowOff>
    </xdr:from>
    <xdr:ext cx="10767645" cy="470000"/>
    <xdr:pic>
      <xdr:nvPicPr>
        <xdr:cNvPr id="842" name="Imagen 841">
          <a:extLst>
            <a:ext uri="{FF2B5EF4-FFF2-40B4-BE49-F238E27FC236}">
              <a16:creationId xmlns:a16="http://schemas.microsoft.com/office/drawing/2014/main" id="{00000000-0008-0000-0600-00004A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8851"/>
        <a:stretch/>
      </xdr:blipFill>
      <xdr:spPr>
        <a:xfrm>
          <a:off x="54436345" y="7207121"/>
          <a:ext cx="10767645" cy="470000"/>
        </a:xfrm>
        <a:prstGeom prst="rect">
          <a:avLst/>
        </a:prstGeom>
      </xdr:spPr>
    </xdr:pic>
    <xdr:clientData/>
  </xdr:oneCellAnchor>
  <xdr:oneCellAnchor>
    <xdr:from>
      <xdr:col>111</xdr:col>
      <xdr:colOff>109260</xdr:colOff>
      <xdr:row>63</xdr:row>
      <xdr:rowOff>38876</xdr:rowOff>
    </xdr:from>
    <xdr:ext cx="391483" cy="363360"/>
    <xdr:pic>
      <xdr:nvPicPr>
        <xdr:cNvPr id="843" name="Imagen 842">
          <a:extLst>
            <a:ext uri="{FF2B5EF4-FFF2-40B4-BE49-F238E27FC236}">
              <a16:creationId xmlns:a16="http://schemas.microsoft.com/office/drawing/2014/main" id="{00000000-0008-0000-0600-00004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16085" y="38876"/>
          <a:ext cx="391483" cy="363360"/>
        </a:xfrm>
        <a:prstGeom prst="rect">
          <a:avLst/>
        </a:prstGeom>
      </xdr:spPr>
    </xdr:pic>
    <xdr:clientData/>
  </xdr:oneCellAnchor>
  <xdr:twoCellAnchor>
    <xdr:from>
      <xdr:col>122</xdr:col>
      <xdr:colOff>76200</xdr:colOff>
      <xdr:row>122</xdr:row>
      <xdr:rowOff>103022</xdr:rowOff>
    </xdr:from>
    <xdr:to>
      <xdr:col>131</xdr:col>
      <xdr:colOff>108857</xdr:colOff>
      <xdr:row>123</xdr:row>
      <xdr:rowOff>113907</xdr:rowOff>
    </xdr:to>
    <xdr:grpSp>
      <xdr:nvGrpSpPr>
        <xdr:cNvPr id="844" name="Grupo 843">
          <a:extLst>
            <a:ext uri="{FF2B5EF4-FFF2-40B4-BE49-F238E27FC236}">
              <a16:creationId xmlns:a16="http://schemas.microsoft.com/office/drawing/2014/main" id="{00000000-0008-0000-0600-00004C030000}"/>
            </a:ext>
          </a:extLst>
        </xdr:cNvPr>
        <xdr:cNvGrpSpPr/>
      </xdr:nvGrpSpPr>
      <xdr:grpSpPr>
        <a:xfrm>
          <a:off x="60217050" y="14771522"/>
          <a:ext cx="4776107" cy="201385"/>
          <a:chOff x="326572" y="7206343"/>
          <a:chExt cx="4376056" cy="201385"/>
        </a:xfrm>
      </xdr:grpSpPr>
      <xdr:sp macro="" textlink="">
        <xdr:nvSpPr>
          <xdr:cNvPr id="845" name="CuadroTexto 844">
            <a:extLst>
              <a:ext uri="{FF2B5EF4-FFF2-40B4-BE49-F238E27FC236}">
                <a16:creationId xmlns:a16="http://schemas.microsoft.com/office/drawing/2014/main" id="{00000000-0008-0000-0600-00004D03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846" name="Rectángulo 845">
            <a:extLst>
              <a:ext uri="{FF2B5EF4-FFF2-40B4-BE49-F238E27FC236}">
                <a16:creationId xmlns:a16="http://schemas.microsoft.com/office/drawing/2014/main" id="{00000000-0008-0000-0600-00004E03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847" name="CuadroTexto 846">
            <a:extLst>
              <a:ext uri="{FF2B5EF4-FFF2-40B4-BE49-F238E27FC236}">
                <a16:creationId xmlns:a16="http://schemas.microsoft.com/office/drawing/2014/main" id="{00000000-0008-0000-0600-00004F03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848" name="Rectángulo 847">
            <a:extLst>
              <a:ext uri="{FF2B5EF4-FFF2-40B4-BE49-F238E27FC236}">
                <a16:creationId xmlns:a16="http://schemas.microsoft.com/office/drawing/2014/main" id="{00000000-0008-0000-0600-00005003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849" name="CuadroTexto 848">
            <a:extLst>
              <a:ext uri="{FF2B5EF4-FFF2-40B4-BE49-F238E27FC236}">
                <a16:creationId xmlns:a16="http://schemas.microsoft.com/office/drawing/2014/main" id="{00000000-0008-0000-0600-00005103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850" name="Rectángulo 849">
            <a:extLst>
              <a:ext uri="{FF2B5EF4-FFF2-40B4-BE49-F238E27FC236}">
                <a16:creationId xmlns:a16="http://schemas.microsoft.com/office/drawing/2014/main" id="{00000000-0008-0000-0600-00005203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twoCellAnchor>
    <xdr:from>
      <xdr:col>110</xdr:col>
      <xdr:colOff>207701</xdr:colOff>
      <xdr:row>112</xdr:row>
      <xdr:rowOff>18373</xdr:rowOff>
    </xdr:from>
    <xdr:to>
      <xdr:col>120</xdr:col>
      <xdr:colOff>4373</xdr:colOff>
      <xdr:row>112</xdr:row>
      <xdr:rowOff>23816</xdr:rowOff>
    </xdr:to>
    <xdr:cxnSp macro="">
      <xdr:nvCxnSpPr>
        <xdr:cNvPr id="851" name="Conector recto 850">
          <a:extLst>
            <a:ext uri="{FF2B5EF4-FFF2-40B4-BE49-F238E27FC236}">
              <a16:creationId xmlns:a16="http://schemas.microsoft.com/office/drawing/2014/main" id="{00000000-0008-0000-0600-000053030000}"/>
            </a:ext>
          </a:extLst>
        </xdr:cNvPr>
        <xdr:cNvCxnSpPr/>
      </xdr:nvCxnSpPr>
      <xdr:spPr>
        <a:xfrm>
          <a:off x="54595451" y="5847673"/>
          <a:ext cx="492112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111</xdr:col>
      <xdr:colOff>688597</xdr:colOff>
      <xdr:row>91</xdr:row>
      <xdr:rowOff>0</xdr:rowOff>
    </xdr:from>
    <xdr:ext cx="184731" cy="264560"/>
    <xdr:sp macro="" textlink="">
      <xdr:nvSpPr>
        <xdr:cNvPr id="852" name="CuadroTexto 851">
          <a:extLst>
            <a:ext uri="{FF2B5EF4-FFF2-40B4-BE49-F238E27FC236}">
              <a16:creationId xmlns:a16="http://schemas.microsoft.com/office/drawing/2014/main" id="{00000000-0008-0000-0600-000054030000}"/>
            </a:ext>
          </a:extLst>
        </xdr:cNvPr>
        <xdr:cNvSpPr txBox="1"/>
      </xdr:nvSpPr>
      <xdr:spPr>
        <a:xfrm>
          <a:off x="55295422" y="346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121</xdr:col>
      <xdr:colOff>161925</xdr:colOff>
      <xdr:row>81</xdr:row>
      <xdr:rowOff>47437</xdr:rowOff>
    </xdr:from>
    <xdr:ext cx="2652340" cy="229746"/>
    <xdr:sp macro="" textlink="">
      <xdr:nvSpPr>
        <xdr:cNvPr id="853" name="CuadroTexto 852">
          <a:extLst>
            <a:ext uri="{FF2B5EF4-FFF2-40B4-BE49-F238E27FC236}">
              <a16:creationId xmlns:a16="http://schemas.microsoft.com/office/drawing/2014/main" id="{00000000-0008-0000-0600-000055030000}"/>
            </a:ext>
          </a:extLst>
        </xdr:cNvPr>
        <xdr:cNvSpPr txBox="1"/>
      </xdr:nvSpPr>
      <xdr:spPr>
        <a:xfrm>
          <a:off x="60036075" y="2419162"/>
          <a:ext cx="2652340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Lenguajes: comunicación y representación</a:t>
          </a:r>
        </a:p>
      </xdr:txBody>
    </xdr:sp>
    <xdr:clientData/>
  </xdr:oneCellAnchor>
  <xdr:twoCellAnchor>
    <xdr:from>
      <xdr:col>125</xdr:col>
      <xdr:colOff>66675</xdr:colOff>
      <xdr:row>65</xdr:row>
      <xdr:rowOff>9525</xdr:rowOff>
    </xdr:from>
    <xdr:to>
      <xdr:col>125</xdr:col>
      <xdr:colOff>66676</xdr:colOff>
      <xdr:row>78</xdr:row>
      <xdr:rowOff>13500</xdr:rowOff>
    </xdr:to>
    <xdr:cxnSp macro="">
      <xdr:nvCxnSpPr>
        <xdr:cNvPr id="854" name="Conector recto 853">
          <a:extLst>
            <a:ext uri="{FF2B5EF4-FFF2-40B4-BE49-F238E27FC236}">
              <a16:creationId xmlns:a16="http://schemas.microsoft.com/office/drawing/2014/main" id="{00000000-0008-0000-0600-000056030000}"/>
            </a:ext>
          </a:extLst>
        </xdr:cNvPr>
        <xdr:cNvCxnSpPr/>
      </xdr:nvCxnSpPr>
      <xdr:spPr>
        <a:xfrm flipH="1">
          <a:off x="64188975" y="390525"/>
          <a:ext cx="1" cy="17280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121</xdr:col>
      <xdr:colOff>142875</xdr:colOff>
      <xdr:row>111</xdr:row>
      <xdr:rowOff>116053</xdr:rowOff>
    </xdr:from>
    <xdr:to>
      <xdr:col>131</xdr:col>
      <xdr:colOff>8809</xdr:colOff>
      <xdr:row>111</xdr:row>
      <xdr:rowOff>116053</xdr:rowOff>
    </xdr:to>
    <xdr:cxnSp macro="">
      <xdr:nvCxnSpPr>
        <xdr:cNvPr id="855" name="Conector recto 854">
          <a:extLst>
            <a:ext uri="{FF2B5EF4-FFF2-40B4-BE49-F238E27FC236}">
              <a16:creationId xmlns:a16="http://schemas.microsoft.com/office/drawing/2014/main" id="{00000000-0008-0000-0600-000057030000}"/>
            </a:ext>
          </a:extLst>
        </xdr:cNvPr>
        <xdr:cNvCxnSpPr/>
      </xdr:nvCxnSpPr>
      <xdr:spPr>
        <a:xfrm>
          <a:off x="60017025" y="5773903"/>
          <a:ext cx="4876084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125</xdr:col>
      <xdr:colOff>66675</xdr:colOff>
      <xdr:row>84</xdr:row>
      <xdr:rowOff>28582</xdr:rowOff>
    </xdr:from>
    <xdr:to>
      <xdr:col>125</xdr:col>
      <xdr:colOff>69396</xdr:colOff>
      <xdr:row>108</xdr:row>
      <xdr:rowOff>27682</xdr:rowOff>
    </xdr:to>
    <xdr:cxnSp macro="">
      <xdr:nvCxnSpPr>
        <xdr:cNvPr id="856" name="Conector recto 855">
          <a:extLst>
            <a:ext uri="{FF2B5EF4-FFF2-40B4-BE49-F238E27FC236}">
              <a16:creationId xmlns:a16="http://schemas.microsoft.com/office/drawing/2014/main" id="{00000000-0008-0000-0600-000058030000}"/>
            </a:ext>
          </a:extLst>
        </xdr:cNvPr>
        <xdr:cNvCxnSpPr/>
      </xdr:nvCxnSpPr>
      <xdr:spPr>
        <a:xfrm>
          <a:off x="64188975" y="2790832"/>
          <a:ext cx="2721" cy="26280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0</xdr:colOff>
      <xdr:row>104</xdr:row>
      <xdr:rowOff>28575</xdr:rowOff>
    </xdr:from>
    <xdr:to>
      <xdr:col>130</xdr:col>
      <xdr:colOff>157845</xdr:colOff>
      <xdr:row>104</xdr:row>
      <xdr:rowOff>28576</xdr:rowOff>
    </xdr:to>
    <xdr:cxnSp macro="">
      <xdr:nvCxnSpPr>
        <xdr:cNvPr id="857" name="Conector recto 856">
          <a:extLst>
            <a:ext uri="{FF2B5EF4-FFF2-40B4-BE49-F238E27FC236}">
              <a16:creationId xmlns:a16="http://schemas.microsoft.com/office/drawing/2014/main" id="{00000000-0008-0000-0600-000059030000}"/>
            </a:ext>
          </a:extLst>
        </xdr:cNvPr>
        <xdr:cNvCxnSpPr/>
      </xdr:nvCxnSpPr>
      <xdr:spPr>
        <a:xfrm>
          <a:off x="60140850" y="4981575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0</xdr:colOff>
      <xdr:row>106</xdr:row>
      <xdr:rowOff>28575</xdr:rowOff>
    </xdr:from>
    <xdr:to>
      <xdr:col>130</xdr:col>
      <xdr:colOff>157845</xdr:colOff>
      <xdr:row>106</xdr:row>
      <xdr:rowOff>28576</xdr:rowOff>
    </xdr:to>
    <xdr:cxnSp macro="">
      <xdr:nvCxnSpPr>
        <xdr:cNvPr id="858" name="Conector recto 857">
          <a:extLst>
            <a:ext uri="{FF2B5EF4-FFF2-40B4-BE49-F238E27FC236}">
              <a16:creationId xmlns:a16="http://schemas.microsoft.com/office/drawing/2014/main" id="{00000000-0008-0000-0600-00005A030000}"/>
            </a:ext>
          </a:extLst>
        </xdr:cNvPr>
        <xdr:cNvCxnSpPr/>
      </xdr:nvCxnSpPr>
      <xdr:spPr>
        <a:xfrm>
          <a:off x="60140850" y="5200650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5053</xdr:colOff>
      <xdr:row>100</xdr:row>
      <xdr:rowOff>18855</xdr:rowOff>
    </xdr:from>
    <xdr:to>
      <xdr:col>131</xdr:col>
      <xdr:colOff>5249</xdr:colOff>
      <xdr:row>100</xdr:row>
      <xdr:rowOff>18856</xdr:rowOff>
    </xdr:to>
    <xdr:cxnSp macro="">
      <xdr:nvCxnSpPr>
        <xdr:cNvPr id="859" name="Conector recto 858">
          <a:extLst>
            <a:ext uri="{FF2B5EF4-FFF2-40B4-BE49-F238E27FC236}">
              <a16:creationId xmlns:a16="http://schemas.microsoft.com/office/drawing/2014/main" id="{00000000-0008-0000-0600-00005B030000}"/>
            </a:ext>
          </a:extLst>
        </xdr:cNvPr>
        <xdr:cNvCxnSpPr/>
      </xdr:nvCxnSpPr>
      <xdr:spPr>
        <a:xfrm>
          <a:off x="60145903" y="4533705"/>
          <a:ext cx="474364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24</xdr:colOff>
      <xdr:row>78</xdr:row>
      <xdr:rowOff>30293</xdr:rowOff>
    </xdr:from>
    <xdr:to>
      <xdr:col>130</xdr:col>
      <xdr:colOff>156508</xdr:colOff>
      <xdr:row>78</xdr:row>
      <xdr:rowOff>30294</xdr:rowOff>
    </xdr:to>
    <xdr:cxnSp macro="">
      <xdr:nvCxnSpPr>
        <xdr:cNvPr id="860" name="Conector recto 859">
          <a:extLst>
            <a:ext uri="{FF2B5EF4-FFF2-40B4-BE49-F238E27FC236}">
              <a16:creationId xmlns:a16="http://schemas.microsoft.com/office/drawing/2014/main" id="{00000000-0008-0000-0600-00005C030000}"/>
            </a:ext>
          </a:extLst>
        </xdr:cNvPr>
        <xdr:cNvCxnSpPr/>
      </xdr:nvCxnSpPr>
      <xdr:spPr>
        <a:xfrm>
          <a:off x="60140874" y="2135318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112</xdr:col>
      <xdr:colOff>790575</xdr:colOff>
      <xdr:row>63</xdr:row>
      <xdr:rowOff>152400</xdr:rowOff>
    </xdr:from>
    <xdr:ext cx="1514475" cy="276225"/>
    <xdr:pic>
      <xdr:nvPicPr>
        <xdr:cNvPr id="861" name="Imagen 860" descr="C:\Users\Juan\Desktop\RUEDA\07.  ALGAIDA\4 años\4a_tercer_trim.png">
          <a:extLst>
            <a:ext uri="{FF2B5EF4-FFF2-40B4-BE49-F238E27FC236}">
              <a16:creationId xmlns:a16="http://schemas.microsoft.com/office/drawing/2014/main" id="{00000000-0008-0000-0600-00005D03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59400" y="152400"/>
          <a:ext cx="1514475" cy="2762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123</xdr:col>
      <xdr:colOff>9525</xdr:colOff>
      <xdr:row>63</xdr:row>
      <xdr:rowOff>152400</xdr:rowOff>
    </xdr:from>
    <xdr:ext cx="1514475" cy="276225"/>
    <xdr:pic>
      <xdr:nvPicPr>
        <xdr:cNvPr id="862" name="Imagen 861" descr="C:\Users\Juan\Desktop\RUEDA\07.  ALGAIDA\4 años\4a_tercer_trim.png">
          <a:extLst>
            <a:ext uri="{FF2B5EF4-FFF2-40B4-BE49-F238E27FC236}">
              <a16:creationId xmlns:a16="http://schemas.microsoft.com/office/drawing/2014/main" id="{00000000-0008-0000-0600-00005E03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0" y="152400"/>
          <a:ext cx="1514475" cy="276225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122</xdr:col>
      <xdr:colOff>19050</xdr:colOff>
      <xdr:row>108</xdr:row>
      <xdr:rowOff>19050</xdr:rowOff>
    </xdr:from>
    <xdr:to>
      <xdr:col>131</xdr:col>
      <xdr:colOff>14970</xdr:colOff>
      <xdr:row>108</xdr:row>
      <xdr:rowOff>19051</xdr:rowOff>
    </xdr:to>
    <xdr:cxnSp macro="">
      <xdr:nvCxnSpPr>
        <xdr:cNvPr id="863" name="Conector recto 862">
          <a:extLst>
            <a:ext uri="{FF2B5EF4-FFF2-40B4-BE49-F238E27FC236}">
              <a16:creationId xmlns:a16="http://schemas.microsoft.com/office/drawing/2014/main" id="{00000000-0008-0000-0600-00005F030000}"/>
            </a:ext>
          </a:extLst>
        </xdr:cNvPr>
        <xdr:cNvCxnSpPr/>
      </xdr:nvCxnSpPr>
      <xdr:spPr>
        <a:xfrm>
          <a:off x="60159900" y="5410200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103414</xdr:colOff>
      <xdr:row>128</xdr:row>
      <xdr:rowOff>223157</xdr:rowOff>
    </xdr:from>
    <xdr:to>
      <xdr:col>10</xdr:col>
      <xdr:colOff>5443</xdr:colOff>
      <xdr:row>128</xdr:row>
      <xdr:rowOff>223157</xdr:rowOff>
    </xdr:to>
    <xdr:cxnSp macro="">
      <xdr:nvCxnSpPr>
        <xdr:cNvPr id="864" name="Conector recto 863">
          <a:extLst>
            <a:ext uri="{FF2B5EF4-FFF2-40B4-BE49-F238E27FC236}">
              <a16:creationId xmlns:a16="http://schemas.microsoft.com/office/drawing/2014/main" id="{00000000-0008-0000-0600-000060030000}"/>
            </a:ext>
          </a:extLst>
        </xdr:cNvPr>
        <xdr:cNvCxnSpPr/>
      </xdr:nvCxnSpPr>
      <xdr:spPr>
        <a:xfrm>
          <a:off x="103414" y="604157"/>
          <a:ext cx="5026479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3963</xdr:colOff>
      <xdr:row>133</xdr:row>
      <xdr:rowOff>25906</xdr:rowOff>
    </xdr:from>
    <xdr:to>
      <xdr:col>10</xdr:col>
      <xdr:colOff>21653</xdr:colOff>
      <xdr:row>133</xdr:row>
      <xdr:rowOff>31349</xdr:rowOff>
    </xdr:to>
    <xdr:cxnSp macro="">
      <xdr:nvCxnSpPr>
        <xdr:cNvPr id="865" name="Conector recto 864">
          <a:extLst>
            <a:ext uri="{FF2B5EF4-FFF2-40B4-BE49-F238E27FC236}">
              <a16:creationId xmlns:a16="http://schemas.microsoft.com/office/drawing/2014/main" id="{00000000-0008-0000-0600-000061030000}"/>
            </a:ext>
          </a:extLst>
        </xdr:cNvPr>
        <xdr:cNvCxnSpPr/>
      </xdr:nvCxnSpPr>
      <xdr:spPr>
        <a:xfrm>
          <a:off x="223038" y="1254631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207065</xdr:colOff>
      <xdr:row>137</xdr:row>
      <xdr:rowOff>16328</xdr:rowOff>
    </xdr:from>
    <xdr:to>
      <xdr:col>10</xdr:col>
      <xdr:colOff>8046</xdr:colOff>
      <xdr:row>137</xdr:row>
      <xdr:rowOff>21771</xdr:rowOff>
    </xdr:to>
    <xdr:cxnSp macro="">
      <xdr:nvCxnSpPr>
        <xdr:cNvPr id="866" name="Conector recto 865">
          <a:extLst>
            <a:ext uri="{FF2B5EF4-FFF2-40B4-BE49-F238E27FC236}">
              <a16:creationId xmlns:a16="http://schemas.microsoft.com/office/drawing/2014/main" id="{00000000-0008-0000-0600-000062030000}"/>
            </a:ext>
          </a:extLst>
        </xdr:cNvPr>
        <xdr:cNvCxnSpPr/>
      </xdr:nvCxnSpPr>
      <xdr:spPr>
        <a:xfrm>
          <a:off x="207065" y="1683203"/>
          <a:ext cx="4925431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214993</xdr:colOff>
      <xdr:row>165</xdr:row>
      <xdr:rowOff>16327</xdr:rowOff>
    </xdr:from>
    <xdr:to>
      <xdr:col>10</xdr:col>
      <xdr:colOff>12247</xdr:colOff>
      <xdr:row>165</xdr:row>
      <xdr:rowOff>21770</xdr:rowOff>
    </xdr:to>
    <xdr:cxnSp macro="">
      <xdr:nvCxnSpPr>
        <xdr:cNvPr id="867" name="Conector recto 866">
          <a:extLst>
            <a:ext uri="{FF2B5EF4-FFF2-40B4-BE49-F238E27FC236}">
              <a16:creationId xmlns:a16="http://schemas.microsoft.com/office/drawing/2014/main" id="{00000000-0008-0000-0600-000063030000}"/>
            </a:ext>
          </a:extLst>
        </xdr:cNvPr>
        <xdr:cNvCxnSpPr/>
      </xdr:nvCxnSpPr>
      <xdr:spPr>
        <a:xfrm>
          <a:off x="214993" y="4750252"/>
          <a:ext cx="4921704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201385</xdr:colOff>
      <xdr:row>139</xdr:row>
      <xdr:rowOff>16316</xdr:rowOff>
    </xdr:from>
    <xdr:to>
      <xdr:col>10</xdr:col>
      <xdr:colOff>0</xdr:colOff>
      <xdr:row>139</xdr:row>
      <xdr:rowOff>21759</xdr:rowOff>
    </xdr:to>
    <xdr:cxnSp macro="">
      <xdr:nvCxnSpPr>
        <xdr:cNvPr id="868" name="Conector recto 867">
          <a:extLst>
            <a:ext uri="{FF2B5EF4-FFF2-40B4-BE49-F238E27FC236}">
              <a16:creationId xmlns:a16="http://schemas.microsoft.com/office/drawing/2014/main" id="{00000000-0008-0000-0600-000064030000}"/>
            </a:ext>
          </a:extLst>
        </xdr:cNvPr>
        <xdr:cNvCxnSpPr/>
      </xdr:nvCxnSpPr>
      <xdr:spPr>
        <a:xfrm>
          <a:off x="201385" y="1902266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206828</xdr:colOff>
      <xdr:row>141</xdr:row>
      <xdr:rowOff>16330</xdr:rowOff>
    </xdr:from>
    <xdr:to>
      <xdr:col>10</xdr:col>
      <xdr:colOff>5443</xdr:colOff>
      <xdr:row>141</xdr:row>
      <xdr:rowOff>21773</xdr:rowOff>
    </xdr:to>
    <xdr:cxnSp macro="">
      <xdr:nvCxnSpPr>
        <xdr:cNvPr id="869" name="Conector recto 868">
          <a:extLst>
            <a:ext uri="{FF2B5EF4-FFF2-40B4-BE49-F238E27FC236}">
              <a16:creationId xmlns:a16="http://schemas.microsoft.com/office/drawing/2014/main" id="{00000000-0008-0000-0600-000065030000}"/>
            </a:ext>
          </a:extLst>
        </xdr:cNvPr>
        <xdr:cNvCxnSpPr/>
      </xdr:nvCxnSpPr>
      <xdr:spPr>
        <a:xfrm>
          <a:off x="206828" y="2121355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201385</xdr:colOff>
      <xdr:row>145</xdr:row>
      <xdr:rowOff>16318</xdr:rowOff>
    </xdr:from>
    <xdr:to>
      <xdr:col>10</xdr:col>
      <xdr:colOff>0</xdr:colOff>
      <xdr:row>145</xdr:row>
      <xdr:rowOff>21761</xdr:rowOff>
    </xdr:to>
    <xdr:cxnSp macro="">
      <xdr:nvCxnSpPr>
        <xdr:cNvPr id="870" name="Conector recto 869">
          <a:extLst>
            <a:ext uri="{FF2B5EF4-FFF2-40B4-BE49-F238E27FC236}">
              <a16:creationId xmlns:a16="http://schemas.microsoft.com/office/drawing/2014/main" id="{00000000-0008-0000-0600-000066030000}"/>
            </a:ext>
          </a:extLst>
        </xdr:cNvPr>
        <xdr:cNvCxnSpPr/>
      </xdr:nvCxnSpPr>
      <xdr:spPr>
        <a:xfrm>
          <a:off x="201385" y="2559493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195942</xdr:colOff>
      <xdr:row>149</xdr:row>
      <xdr:rowOff>16327</xdr:rowOff>
    </xdr:from>
    <xdr:to>
      <xdr:col>9</xdr:col>
      <xdr:colOff>157843</xdr:colOff>
      <xdr:row>149</xdr:row>
      <xdr:rowOff>21770</xdr:rowOff>
    </xdr:to>
    <xdr:cxnSp macro="">
      <xdr:nvCxnSpPr>
        <xdr:cNvPr id="871" name="Conector recto 870">
          <a:extLst>
            <a:ext uri="{FF2B5EF4-FFF2-40B4-BE49-F238E27FC236}">
              <a16:creationId xmlns:a16="http://schemas.microsoft.com/office/drawing/2014/main" id="{00000000-0008-0000-0600-000067030000}"/>
            </a:ext>
          </a:extLst>
        </xdr:cNvPr>
        <xdr:cNvCxnSpPr/>
      </xdr:nvCxnSpPr>
      <xdr:spPr>
        <a:xfrm>
          <a:off x="195942" y="2997652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6803</xdr:colOff>
      <xdr:row>151</xdr:row>
      <xdr:rowOff>16327</xdr:rowOff>
    </xdr:from>
    <xdr:to>
      <xdr:col>10</xdr:col>
      <xdr:colOff>24493</xdr:colOff>
      <xdr:row>151</xdr:row>
      <xdr:rowOff>21770</xdr:rowOff>
    </xdr:to>
    <xdr:cxnSp macro="">
      <xdr:nvCxnSpPr>
        <xdr:cNvPr id="872" name="Conector recto 871">
          <a:extLst>
            <a:ext uri="{FF2B5EF4-FFF2-40B4-BE49-F238E27FC236}">
              <a16:creationId xmlns:a16="http://schemas.microsoft.com/office/drawing/2014/main" id="{00000000-0008-0000-0600-000068030000}"/>
            </a:ext>
          </a:extLst>
        </xdr:cNvPr>
        <xdr:cNvCxnSpPr/>
      </xdr:nvCxnSpPr>
      <xdr:spPr>
        <a:xfrm>
          <a:off x="225878" y="3216727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206828</xdr:colOff>
      <xdr:row>185</xdr:row>
      <xdr:rowOff>30713</xdr:rowOff>
    </xdr:from>
    <xdr:to>
      <xdr:col>10</xdr:col>
      <xdr:colOff>5443</xdr:colOff>
      <xdr:row>185</xdr:row>
      <xdr:rowOff>36156</xdr:rowOff>
    </xdr:to>
    <xdr:cxnSp macro="">
      <xdr:nvCxnSpPr>
        <xdr:cNvPr id="873" name="Conector recto 872">
          <a:extLst>
            <a:ext uri="{FF2B5EF4-FFF2-40B4-BE49-F238E27FC236}">
              <a16:creationId xmlns:a16="http://schemas.microsoft.com/office/drawing/2014/main" id="{00000000-0008-0000-0600-000069030000}"/>
            </a:ext>
          </a:extLst>
        </xdr:cNvPr>
        <xdr:cNvCxnSpPr/>
      </xdr:nvCxnSpPr>
      <xdr:spPr>
        <a:xfrm>
          <a:off x="206828" y="6983963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201389</xdr:colOff>
      <xdr:row>155</xdr:row>
      <xdr:rowOff>26118</xdr:rowOff>
    </xdr:from>
    <xdr:to>
      <xdr:col>10</xdr:col>
      <xdr:colOff>4</xdr:colOff>
      <xdr:row>155</xdr:row>
      <xdr:rowOff>31561</xdr:rowOff>
    </xdr:to>
    <xdr:cxnSp macro="">
      <xdr:nvCxnSpPr>
        <xdr:cNvPr id="874" name="Conector recto 873">
          <a:extLst>
            <a:ext uri="{FF2B5EF4-FFF2-40B4-BE49-F238E27FC236}">
              <a16:creationId xmlns:a16="http://schemas.microsoft.com/office/drawing/2014/main" id="{00000000-0008-0000-0600-00006A030000}"/>
            </a:ext>
          </a:extLst>
        </xdr:cNvPr>
        <xdr:cNvCxnSpPr/>
      </xdr:nvCxnSpPr>
      <xdr:spPr>
        <a:xfrm>
          <a:off x="201389" y="3664668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195942</xdr:colOff>
      <xdr:row>161</xdr:row>
      <xdr:rowOff>31305</xdr:rowOff>
    </xdr:from>
    <xdr:to>
      <xdr:col>9</xdr:col>
      <xdr:colOff>157843</xdr:colOff>
      <xdr:row>161</xdr:row>
      <xdr:rowOff>36748</xdr:rowOff>
    </xdr:to>
    <xdr:cxnSp macro="">
      <xdr:nvCxnSpPr>
        <xdr:cNvPr id="875" name="Conector recto 874">
          <a:extLst>
            <a:ext uri="{FF2B5EF4-FFF2-40B4-BE49-F238E27FC236}">
              <a16:creationId xmlns:a16="http://schemas.microsoft.com/office/drawing/2014/main" id="{00000000-0008-0000-0600-00006B030000}"/>
            </a:ext>
          </a:extLst>
        </xdr:cNvPr>
        <xdr:cNvCxnSpPr/>
      </xdr:nvCxnSpPr>
      <xdr:spPr>
        <a:xfrm>
          <a:off x="195942" y="4327080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201384</xdr:colOff>
      <xdr:row>169</xdr:row>
      <xdr:rowOff>16327</xdr:rowOff>
    </xdr:from>
    <xdr:to>
      <xdr:col>9</xdr:col>
      <xdr:colOff>163285</xdr:colOff>
      <xdr:row>169</xdr:row>
      <xdr:rowOff>21770</xdr:rowOff>
    </xdr:to>
    <xdr:cxnSp macro="">
      <xdr:nvCxnSpPr>
        <xdr:cNvPr id="876" name="Conector recto 875">
          <a:extLst>
            <a:ext uri="{FF2B5EF4-FFF2-40B4-BE49-F238E27FC236}">
              <a16:creationId xmlns:a16="http://schemas.microsoft.com/office/drawing/2014/main" id="{00000000-0008-0000-0600-00006C030000}"/>
            </a:ext>
          </a:extLst>
        </xdr:cNvPr>
        <xdr:cNvCxnSpPr/>
      </xdr:nvCxnSpPr>
      <xdr:spPr>
        <a:xfrm>
          <a:off x="201384" y="5188402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206827</xdr:colOff>
      <xdr:row>171</xdr:row>
      <xdr:rowOff>16327</xdr:rowOff>
    </xdr:from>
    <xdr:to>
      <xdr:col>10</xdr:col>
      <xdr:colOff>5442</xdr:colOff>
      <xdr:row>171</xdr:row>
      <xdr:rowOff>21770</xdr:rowOff>
    </xdr:to>
    <xdr:cxnSp macro="">
      <xdr:nvCxnSpPr>
        <xdr:cNvPr id="877" name="Conector recto 876">
          <a:extLst>
            <a:ext uri="{FF2B5EF4-FFF2-40B4-BE49-F238E27FC236}">
              <a16:creationId xmlns:a16="http://schemas.microsoft.com/office/drawing/2014/main" id="{00000000-0008-0000-0600-00006D030000}"/>
            </a:ext>
          </a:extLst>
        </xdr:cNvPr>
        <xdr:cNvCxnSpPr/>
      </xdr:nvCxnSpPr>
      <xdr:spPr>
        <a:xfrm>
          <a:off x="206827" y="5407477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201384</xdr:colOff>
      <xdr:row>173</xdr:row>
      <xdr:rowOff>21770</xdr:rowOff>
    </xdr:from>
    <xdr:to>
      <xdr:col>9</xdr:col>
      <xdr:colOff>163285</xdr:colOff>
      <xdr:row>173</xdr:row>
      <xdr:rowOff>27213</xdr:rowOff>
    </xdr:to>
    <xdr:cxnSp macro="">
      <xdr:nvCxnSpPr>
        <xdr:cNvPr id="878" name="Conector recto 877">
          <a:extLst>
            <a:ext uri="{FF2B5EF4-FFF2-40B4-BE49-F238E27FC236}">
              <a16:creationId xmlns:a16="http://schemas.microsoft.com/office/drawing/2014/main" id="{00000000-0008-0000-0600-00006E030000}"/>
            </a:ext>
          </a:extLst>
        </xdr:cNvPr>
        <xdr:cNvCxnSpPr/>
      </xdr:nvCxnSpPr>
      <xdr:spPr>
        <a:xfrm>
          <a:off x="201384" y="5631995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201384</xdr:colOff>
      <xdr:row>179</xdr:row>
      <xdr:rowOff>16326</xdr:rowOff>
    </xdr:from>
    <xdr:to>
      <xdr:col>9</xdr:col>
      <xdr:colOff>163285</xdr:colOff>
      <xdr:row>179</xdr:row>
      <xdr:rowOff>21769</xdr:rowOff>
    </xdr:to>
    <xdr:cxnSp macro="">
      <xdr:nvCxnSpPr>
        <xdr:cNvPr id="879" name="Conector recto 878">
          <a:extLst>
            <a:ext uri="{FF2B5EF4-FFF2-40B4-BE49-F238E27FC236}">
              <a16:creationId xmlns:a16="http://schemas.microsoft.com/office/drawing/2014/main" id="{00000000-0008-0000-0600-00006F030000}"/>
            </a:ext>
          </a:extLst>
        </xdr:cNvPr>
        <xdr:cNvCxnSpPr/>
      </xdr:nvCxnSpPr>
      <xdr:spPr>
        <a:xfrm>
          <a:off x="201384" y="6274251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214991</xdr:colOff>
      <xdr:row>183</xdr:row>
      <xdr:rowOff>40819</xdr:rowOff>
    </xdr:from>
    <xdr:to>
      <xdr:col>10</xdr:col>
      <xdr:colOff>14967</xdr:colOff>
      <xdr:row>183</xdr:row>
      <xdr:rowOff>46262</xdr:rowOff>
    </xdr:to>
    <xdr:cxnSp macro="">
      <xdr:nvCxnSpPr>
        <xdr:cNvPr id="880" name="Conector recto 879">
          <a:extLst>
            <a:ext uri="{FF2B5EF4-FFF2-40B4-BE49-F238E27FC236}">
              <a16:creationId xmlns:a16="http://schemas.microsoft.com/office/drawing/2014/main" id="{00000000-0008-0000-0600-000070030000}"/>
            </a:ext>
          </a:extLst>
        </xdr:cNvPr>
        <xdr:cNvCxnSpPr/>
      </xdr:nvCxnSpPr>
      <xdr:spPr>
        <a:xfrm>
          <a:off x="214991" y="6736894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10884</xdr:colOff>
      <xdr:row>177</xdr:row>
      <xdr:rowOff>27213</xdr:rowOff>
    </xdr:from>
    <xdr:to>
      <xdr:col>21</xdr:col>
      <xdr:colOff>5443</xdr:colOff>
      <xdr:row>177</xdr:row>
      <xdr:rowOff>27214</xdr:rowOff>
    </xdr:to>
    <xdr:cxnSp macro="">
      <xdr:nvCxnSpPr>
        <xdr:cNvPr id="881" name="Conector recto 880">
          <a:extLst>
            <a:ext uri="{FF2B5EF4-FFF2-40B4-BE49-F238E27FC236}">
              <a16:creationId xmlns:a16="http://schemas.microsoft.com/office/drawing/2014/main" id="{00000000-0008-0000-0600-000071030000}"/>
            </a:ext>
          </a:extLst>
        </xdr:cNvPr>
        <xdr:cNvCxnSpPr/>
      </xdr:nvCxnSpPr>
      <xdr:spPr>
        <a:xfrm>
          <a:off x="5763984" y="606606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5441</xdr:colOff>
      <xdr:row>157</xdr:row>
      <xdr:rowOff>17688</xdr:rowOff>
    </xdr:from>
    <xdr:to>
      <xdr:col>21</xdr:col>
      <xdr:colOff>0</xdr:colOff>
      <xdr:row>157</xdr:row>
      <xdr:rowOff>17689</xdr:rowOff>
    </xdr:to>
    <xdr:cxnSp macro="">
      <xdr:nvCxnSpPr>
        <xdr:cNvPr id="882" name="Conector recto 881">
          <a:extLst>
            <a:ext uri="{FF2B5EF4-FFF2-40B4-BE49-F238E27FC236}">
              <a16:creationId xmlns:a16="http://schemas.microsoft.com/office/drawing/2014/main" id="{00000000-0008-0000-0600-000072030000}"/>
            </a:ext>
          </a:extLst>
        </xdr:cNvPr>
        <xdr:cNvCxnSpPr/>
      </xdr:nvCxnSpPr>
      <xdr:spPr>
        <a:xfrm>
          <a:off x="5758541" y="387531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10884</xdr:colOff>
      <xdr:row>153</xdr:row>
      <xdr:rowOff>31295</xdr:rowOff>
    </xdr:from>
    <xdr:to>
      <xdr:col>21</xdr:col>
      <xdr:colOff>5443</xdr:colOff>
      <xdr:row>153</xdr:row>
      <xdr:rowOff>31296</xdr:rowOff>
    </xdr:to>
    <xdr:cxnSp macro="">
      <xdr:nvCxnSpPr>
        <xdr:cNvPr id="883" name="Conector recto 882">
          <a:extLst>
            <a:ext uri="{FF2B5EF4-FFF2-40B4-BE49-F238E27FC236}">
              <a16:creationId xmlns:a16="http://schemas.microsoft.com/office/drawing/2014/main" id="{00000000-0008-0000-0600-000073030000}"/>
            </a:ext>
          </a:extLst>
        </xdr:cNvPr>
        <xdr:cNvCxnSpPr/>
      </xdr:nvCxnSpPr>
      <xdr:spPr>
        <a:xfrm>
          <a:off x="5763984" y="3450770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266698</xdr:colOff>
      <xdr:row>161</xdr:row>
      <xdr:rowOff>27213</xdr:rowOff>
    </xdr:from>
    <xdr:to>
      <xdr:col>20</xdr:col>
      <xdr:colOff>157843</xdr:colOff>
      <xdr:row>161</xdr:row>
      <xdr:rowOff>27214</xdr:rowOff>
    </xdr:to>
    <xdr:cxnSp macro="">
      <xdr:nvCxnSpPr>
        <xdr:cNvPr id="884" name="Conector recto 883">
          <a:extLst>
            <a:ext uri="{FF2B5EF4-FFF2-40B4-BE49-F238E27FC236}">
              <a16:creationId xmlns:a16="http://schemas.microsoft.com/office/drawing/2014/main" id="{00000000-0008-0000-0600-000074030000}"/>
            </a:ext>
          </a:extLst>
        </xdr:cNvPr>
        <xdr:cNvCxnSpPr/>
      </xdr:nvCxnSpPr>
      <xdr:spPr>
        <a:xfrm>
          <a:off x="5753098" y="4322988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5441</xdr:colOff>
      <xdr:row>151</xdr:row>
      <xdr:rowOff>21771</xdr:rowOff>
    </xdr:from>
    <xdr:to>
      <xdr:col>21</xdr:col>
      <xdr:colOff>0</xdr:colOff>
      <xdr:row>151</xdr:row>
      <xdr:rowOff>21772</xdr:rowOff>
    </xdr:to>
    <xdr:cxnSp macro="">
      <xdr:nvCxnSpPr>
        <xdr:cNvPr id="885" name="Conector recto 884">
          <a:extLst>
            <a:ext uri="{FF2B5EF4-FFF2-40B4-BE49-F238E27FC236}">
              <a16:creationId xmlns:a16="http://schemas.microsoft.com/office/drawing/2014/main" id="{00000000-0008-0000-0600-000075030000}"/>
            </a:ext>
          </a:extLst>
        </xdr:cNvPr>
        <xdr:cNvCxnSpPr/>
      </xdr:nvCxnSpPr>
      <xdr:spPr>
        <a:xfrm>
          <a:off x="5758541" y="3222171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9524</xdr:colOff>
      <xdr:row>133</xdr:row>
      <xdr:rowOff>21771</xdr:rowOff>
    </xdr:from>
    <xdr:to>
      <xdr:col>21</xdr:col>
      <xdr:colOff>5444</xdr:colOff>
      <xdr:row>133</xdr:row>
      <xdr:rowOff>21772</xdr:rowOff>
    </xdr:to>
    <xdr:cxnSp macro="">
      <xdr:nvCxnSpPr>
        <xdr:cNvPr id="886" name="Conector recto 885">
          <a:extLst>
            <a:ext uri="{FF2B5EF4-FFF2-40B4-BE49-F238E27FC236}">
              <a16:creationId xmlns:a16="http://schemas.microsoft.com/office/drawing/2014/main" id="{00000000-0008-0000-0600-000076030000}"/>
            </a:ext>
          </a:extLst>
        </xdr:cNvPr>
        <xdr:cNvCxnSpPr/>
      </xdr:nvCxnSpPr>
      <xdr:spPr>
        <a:xfrm>
          <a:off x="5762624" y="1250496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5442</xdr:colOff>
      <xdr:row>139</xdr:row>
      <xdr:rowOff>17688</xdr:rowOff>
    </xdr:from>
    <xdr:to>
      <xdr:col>21</xdr:col>
      <xdr:colOff>1</xdr:colOff>
      <xdr:row>139</xdr:row>
      <xdr:rowOff>17689</xdr:rowOff>
    </xdr:to>
    <xdr:cxnSp macro="">
      <xdr:nvCxnSpPr>
        <xdr:cNvPr id="887" name="Conector recto 886">
          <a:extLst>
            <a:ext uri="{FF2B5EF4-FFF2-40B4-BE49-F238E27FC236}">
              <a16:creationId xmlns:a16="http://schemas.microsoft.com/office/drawing/2014/main" id="{00000000-0008-0000-0600-000077030000}"/>
            </a:ext>
          </a:extLst>
        </xdr:cNvPr>
        <xdr:cNvCxnSpPr/>
      </xdr:nvCxnSpPr>
      <xdr:spPr>
        <a:xfrm>
          <a:off x="5758542" y="1903638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54429</xdr:colOff>
      <xdr:row>128</xdr:row>
      <xdr:rowOff>5443</xdr:rowOff>
    </xdr:from>
    <xdr:to>
      <xdr:col>4</xdr:col>
      <xdr:colOff>57150</xdr:colOff>
      <xdr:row>155</xdr:row>
      <xdr:rowOff>33533</xdr:rowOff>
    </xdr:to>
    <xdr:cxnSp macro="">
      <xdr:nvCxnSpPr>
        <xdr:cNvPr id="888" name="Conector recto 887">
          <a:extLst>
            <a:ext uri="{FF2B5EF4-FFF2-40B4-BE49-F238E27FC236}">
              <a16:creationId xmlns:a16="http://schemas.microsoft.com/office/drawing/2014/main" id="{00000000-0008-0000-0600-000078030000}"/>
            </a:ext>
          </a:extLst>
        </xdr:cNvPr>
        <xdr:cNvCxnSpPr/>
      </xdr:nvCxnSpPr>
      <xdr:spPr>
        <a:xfrm>
          <a:off x="4416879" y="386443"/>
          <a:ext cx="2721" cy="328564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54430</xdr:colOff>
      <xdr:row>159</xdr:row>
      <xdr:rowOff>19251</xdr:rowOff>
    </xdr:from>
    <xdr:to>
      <xdr:col>4</xdr:col>
      <xdr:colOff>57150</xdr:colOff>
      <xdr:row>185</xdr:row>
      <xdr:rowOff>22701</xdr:rowOff>
    </xdr:to>
    <xdr:cxnSp macro="">
      <xdr:nvCxnSpPr>
        <xdr:cNvPr id="889" name="Conector recto 888">
          <a:extLst>
            <a:ext uri="{FF2B5EF4-FFF2-40B4-BE49-F238E27FC236}">
              <a16:creationId xmlns:a16="http://schemas.microsoft.com/office/drawing/2014/main" id="{00000000-0008-0000-0600-000079030000}"/>
            </a:ext>
          </a:extLst>
        </xdr:cNvPr>
        <xdr:cNvCxnSpPr/>
      </xdr:nvCxnSpPr>
      <xdr:spPr>
        <a:xfrm flipH="1">
          <a:off x="4416880" y="4095951"/>
          <a:ext cx="2720" cy="28800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48986</xdr:colOff>
      <xdr:row>172</xdr:row>
      <xdr:rowOff>154931</xdr:rowOff>
    </xdr:from>
    <xdr:to>
      <xdr:col>15</xdr:col>
      <xdr:colOff>48986</xdr:colOff>
      <xdr:row>179</xdr:row>
      <xdr:rowOff>19781</xdr:rowOff>
    </xdr:to>
    <xdr:cxnSp macro="">
      <xdr:nvCxnSpPr>
        <xdr:cNvPr id="890" name="Conector recto 889">
          <a:extLst>
            <a:ext uri="{FF2B5EF4-FFF2-40B4-BE49-F238E27FC236}">
              <a16:creationId xmlns:a16="http://schemas.microsoft.com/office/drawing/2014/main" id="{00000000-0008-0000-0600-00007A030000}"/>
            </a:ext>
          </a:extLst>
        </xdr:cNvPr>
        <xdr:cNvCxnSpPr/>
      </xdr:nvCxnSpPr>
      <xdr:spPr>
        <a:xfrm>
          <a:off x="9783536" y="5593706"/>
          <a:ext cx="0" cy="6840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</xdr:col>
      <xdr:colOff>89747</xdr:colOff>
      <xdr:row>127</xdr:row>
      <xdr:rowOff>168728</xdr:rowOff>
    </xdr:from>
    <xdr:ext cx="704231" cy="273536"/>
    <xdr:sp macro="" textlink="">
      <xdr:nvSpPr>
        <xdr:cNvPr id="891" name="CuadroTexto 890">
          <a:extLst>
            <a:ext uri="{FF2B5EF4-FFF2-40B4-BE49-F238E27FC236}">
              <a16:creationId xmlns:a16="http://schemas.microsoft.com/office/drawing/2014/main" id="{00000000-0008-0000-0600-00007B030000}"/>
            </a:ext>
          </a:extLst>
        </xdr:cNvPr>
        <xdr:cNvSpPr txBox="1"/>
      </xdr:nvSpPr>
      <xdr:spPr>
        <a:xfrm>
          <a:off x="4452197" y="359228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0</xdr:col>
      <xdr:colOff>18098</xdr:colOff>
      <xdr:row>128</xdr:row>
      <xdr:rowOff>38100</xdr:rowOff>
    </xdr:from>
    <xdr:ext cx="891078" cy="190630"/>
    <xdr:sp macro="" textlink="">
      <xdr:nvSpPr>
        <xdr:cNvPr id="892" name="CuadroTexto 891">
          <a:extLst>
            <a:ext uri="{FF2B5EF4-FFF2-40B4-BE49-F238E27FC236}">
              <a16:creationId xmlns:a16="http://schemas.microsoft.com/office/drawing/2014/main" id="{00000000-0008-0000-0600-00007C030000}"/>
            </a:ext>
          </a:extLst>
        </xdr:cNvPr>
        <xdr:cNvSpPr txBox="1"/>
      </xdr:nvSpPr>
      <xdr:spPr>
        <a:xfrm>
          <a:off x="18098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11</xdr:col>
      <xdr:colOff>34428</xdr:colOff>
      <xdr:row>128</xdr:row>
      <xdr:rowOff>38100</xdr:rowOff>
    </xdr:from>
    <xdr:ext cx="891078" cy="190630"/>
    <xdr:sp macro="" textlink="">
      <xdr:nvSpPr>
        <xdr:cNvPr id="893" name="CuadroTexto 892">
          <a:extLst>
            <a:ext uri="{FF2B5EF4-FFF2-40B4-BE49-F238E27FC236}">
              <a16:creationId xmlns:a16="http://schemas.microsoft.com/office/drawing/2014/main" id="{00000000-0008-0000-0600-00007D030000}"/>
            </a:ext>
          </a:extLst>
        </xdr:cNvPr>
        <xdr:cNvSpPr txBox="1"/>
      </xdr:nvSpPr>
      <xdr:spPr>
        <a:xfrm>
          <a:off x="5520828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11</xdr:col>
      <xdr:colOff>20821</xdr:colOff>
      <xdr:row>172</xdr:row>
      <xdr:rowOff>131604</xdr:rowOff>
    </xdr:from>
    <xdr:ext cx="1480918" cy="182101"/>
    <xdr:sp macro="" textlink="">
      <xdr:nvSpPr>
        <xdr:cNvPr id="894" name="CuadroTexto 893">
          <a:extLst>
            <a:ext uri="{FF2B5EF4-FFF2-40B4-BE49-F238E27FC236}">
              <a16:creationId xmlns:a16="http://schemas.microsoft.com/office/drawing/2014/main" id="{00000000-0008-0000-0600-00007E030000}"/>
            </a:ext>
          </a:extLst>
        </xdr:cNvPr>
        <xdr:cNvSpPr txBox="1"/>
      </xdr:nvSpPr>
      <xdr:spPr>
        <a:xfrm>
          <a:off x="5507221" y="5570379"/>
          <a:ext cx="1480918" cy="1821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OTROS</a:t>
          </a:r>
          <a:r>
            <a:rPr lang="es-ES" sz="900" b="1">
              <a:solidFill>
                <a:schemeClr val="accent1">
                  <a:lumMod val="75000"/>
                </a:schemeClr>
              </a:solidFill>
            </a:rPr>
            <a:t> </a:t>
          </a: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APRENDIZAJES</a:t>
          </a:r>
          <a:endParaRPr lang="es-ES" sz="9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twoCellAnchor>
    <xdr:from>
      <xdr:col>11</xdr:col>
      <xdr:colOff>140368</xdr:colOff>
      <xdr:row>129</xdr:row>
      <xdr:rowOff>0</xdr:rowOff>
    </xdr:from>
    <xdr:to>
      <xdr:col>21</xdr:col>
      <xdr:colOff>5443</xdr:colOff>
      <xdr:row>129</xdr:row>
      <xdr:rowOff>0</xdr:rowOff>
    </xdr:to>
    <xdr:cxnSp macro="">
      <xdr:nvCxnSpPr>
        <xdr:cNvPr id="895" name="Conector recto 894">
          <a:extLst>
            <a:ext uri="{FF2B5EF4-FFF2-40B4-BE49-F238E27FC236}">
              <a16:creationId xmlns:a16="http://schemas.microsoft.com/office/drawing/2014/main" id="{00000000-0008-0000-0600-00007F030000}"/>
            </a:ext>
          </a:extLst>
        </xdr:cNvPr>
        <xdr:cNvCxnSpPr/>
      </xdr:nvCxnSpPr>
      <xdr:spPr>
        <a:xfrm>
          <a:off x="5626768" y="609600"/>
          <a:ext cx="4875225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3595</xdr:colOff>
      <xdr:row>179</xdr:row>
      <xdr:rowOff>28575</xdr:rowOff>
    </xdr:from>
    <xdr:to>
      <xdr:col>21</xdr:col>
      <xdr:colOff>16328</xdr:colOff>
      <xdr:row>179</xdr:row>
      <xdr:rowOff>28575</xdr:rowOff>
    </xdr:to>
    <xdr:cxnSp macro="">
      <xdr:nvCxnSpPr>
        <xdr:cNvPr id="896" name="Conector recto 895">
          <a:extLst>
            <a:ext uri="{FF2B5EF4-FFF2-40B4-BE49-F238E27FC236}">
              <a16:creationId xmlns:a16="http://schemas.microsoft.com/office/drawing/2014/main" id="{00000000-0008-0000-0600-000080030000}"/>
            </a:ext>
          </a:extLst>
        </xdr:cNvPr>
        <xdr:cNvCxnSpPr/>
      </xdr:nvCxnSpPr>
      <xdr:spPr>
        <a:xfrm>
          <a:off x="5756695" y="6286500"/>
          <a:ext cx="4756183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15</xdr:col>
      <xdr:colOff>78861</xdr:colOff>
      <xdr:row>127</xdr:row>
      <xdr:rowOff>163285</xdr:rowOff>
    </xdr:from>
    <xdr:ext cx="704231" cy="273536"/>
    <xdr:sp macro="" textlink="">
      <xdr:nvSpPr>
        <xdr:cNvPr id="897" name="CuadroTexto 896">
          <a:extLst>
            <a:ext uri="{FF2B5EF4-FFF2-40B4-BE49-F238E27FC236}">
              <a16:creationId xmlns:a16="http://schemas.microsoft.com/office/drawing/2014/main" id="{00000000-0008-0000-0600-000081030000}"/>
            </a:ext>
          </a:extLst>
        </xdr:cNvPr>
        <xdr:cNvSpPr txBox="1"/>
      </xdr:nvSpPr>
      <xdr:spPr>
        <a:xfrm>
          <a:off x="9813411" y="353785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15</xdr:col>
      <xdr:colOff>48925</xdr:colOff>
      <xdr:row>172</xdr:row>
      <xdr:rowOff>106527</xdr:rowOff>
    </xdr:from>
    <xdr:ext cx="704231" cy="273536"/>
    <xdr:sp macro="" textlink="">
      <xdr:nvSpPr>
        <xdr:cNvPr id="898" name="CuadroTexto 897">
          <a:extLst>
            <a:ext uri="{FF2B5EF4-FFF2-40B4-BE49-F238E27FC236}">
              <a16:creationId xmlns:a16="http://schemas.microsoft.com/office/drawing/2014/main" id="{00000000-0008-0000-0600-000082030000}"/>
            </a:ext>
          </a:extLst>
        </xdr:cNvPr>
        <xdr:cNvSpPr txBox="1"/>
      </xdr:nvSpPr>
      <xdr:spPr>
        <a:xfrm>
          <a:off x="9783475" y="5545302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0</xdr:col>
      <xdr:colOff>159613</xdr:colOff>
      <xdr:row>130</xdr:row>
      <xdr:rowOff>10886</xdr:rowOff>
    </xdr:from>
    <xdr:ext cx="3018729" cy="229746"/>
    <xdr:sp macro="" textlink="">
      <xdr:nvSpPr>
        <xdr:cNvPr id="899" name="CuadroTexto 898">
          <a:extLst>
            <a:ext uri="{FF2B5EF4-FFF2-40B4-BE49-F238E27FC236}">
              <a16:creationId xmlns:a16="http://schemas.microsoft.com/office/drawing/2014/main" id="{00000000-0008-0000-0600-000083030000}"/>
            </a:ext>
          </a:extLst>
        </xdr:cNvPr>
        <xdr:cNvSpPr txBox="1"/>
      </xdr:nvSpPr>
      <xdr:spPr>
        <a:xfrm>
          <a:off x="159613" y="725261"/>
          <a:ext cx="3018729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 sí mismo y autonomía personal</a:t>
          </a:r>
        </a:p>
      </xdr:txBody>
    </xdr:sp>
    <xdr:clientData/>
  </xdr:oneCellAnchor>
  <xdr:oneCellAnchor>
    <xdr:from>
      <xdr:col>0</xdr:col>
      <xdr:colOff>156891</xdr:colOff>
      <xdr:row>156</xdr:row>
      <xdr:rowOff>158244</xdr:rowOff>
    </xdr:from>
    <xdr:ext cx="4020072" cy="239487"/>
    <xdr:sp macro="" textlink="">
      <xdr:nvSpPr>
        <xdr:cNvPr id="900" name="CuadroTexto 899">
          <a:extLst>
            <a:ext uri="{FF2B5EF4-FFF2-40B4-BE49-F238E27FC236}">
              <a16:creationId xmlns:a16="http://schemas.microsoft.com/office/drawing/2014/main" id="{00000000-0008-0000-0600-000084030000}"/>
            </a:ext>
          </a:extLst>
        </xdr:cNvPr>
        <xdr:cNvSpPr txBox="1"/>
      </xdr:nvSpPr>
      <xdr:spPr>
        <a:xfrm>
          <a:off x="156891" y="3844419"/>
          <a:ext cx="4020072" cy="239487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del entorno (Medio físico, natural, social y cultural)</a:t>
          </a:r>
        </a:p>
      </xdr:txBody>
    </xdr:sp>
    <xdr:clientData/>
  </xdr:oneCellAnchor>
  <xdr:twoCellAnchor>
    <xdr:from>
      <xdr:col>1</xdr:col>
      <xdr:colOff>108858</xdr:colOff>
      <xdr:row>185</xdr:row>
      <xdr:rowOff>83002</xdr:rowOff>
    </xdr:from>
    <xdr:to>
      <xdr:col>9</xdr:col>
      <xdr:colOff>141514</xdr:colOff>
      <xdr:row>186</xdr:row>
      <xdr:rowOff>93887</xdr:rowOff>
    </xdr:to>
    <xdr:grpSp>
      <xdr:nvGrpSpPr>
        <xdr:cNvPr id="901" name="Grupo 900">
          <a:extLst>
            <a:ext uri="{FF2B5EF4-FFF2-40B4-BE49-F238E27FC236}">
              <a16:creationId xmlns:a16="http://schemas.microsoft.com/office/drawing/2014/main" id="{00000000-0008-0000-0600-000085030000}"/>
            </a:ext>
          </a:extLst>
        </xdr:cNvPr>
        <xdr:cNvGrpSpPr/>
      </xdr:nvGrpSpPr>
      <xdr:grpSpPr>
        <a:xfrm>
          <a:off x="327933" y="22466752"/>
          <a:ext cx="4776106" cy="201385"/>
          <a:chOff x="326572" y="7206343"/>
          <a:chExt cx="4376056" cy="201385"/>
        </a:xfrm>
      </xdr:grpSpPr>
      <xdr:sp macro="" textlink="">
        <xdr:nvSpPr>
          <xdr:cNvPr id="902" name="CuadroTexto 901">
            <a:extLst>
              <a:ext uri="{FF2B5EF4-FFF2-40B4-BE49-F238E27FC236}">
                <a16:creationId xmlns:a16="http://schemas.microsoft.com/office/drawing/2014/main" id="{00000000-0008-0000-0600-00008603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903" name="Rectángulo 902">
            <a:extLst>
              <a:ext uri="{FF2B5EF4-FFF2-40B4-BE49-F238E27FC236}">
                <a16:creationId xmlns:a16="http://schemas.microsoft.com/office/drawing/2014/main" id="{00000000-0008-0000-0600-00008703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904" name="CuadroTexto 903">
            <a:extLst>
              <a:ext uri="{FF2B5EF4-FFF2-40B4-BE49-F238E27FC236}">
                <a16:creationId xmlns:a16="http://schemas.microsoft.com/office/drawing/2014/main" id="{00000000-0008-0000-0600-00008803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905" name="Rectángulo 904">
            <a:extLst>
              <a:ext uri="{FF2B5EF4-FFF2-40B4-BE49-F238E27FC236}">
                <a16:creationId xmlns:a16="http://schemas.microsoft.com/office/drawing/2014/main" id="{00000000-0008-0000-0600-00008903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906" name="CuadroTexto 905">
            <a:extLst>
              <a:ext uri="{FF2B5EF4-FFF2-40B4-BE49-F238E27FC236}">
                <a16:creationId xmlns:a16="http://schemas.microsoft.com/office/drawing/2014/main" id="{00000000-0008-0000-0600-00008A03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907" name="Rectángulo 906">
            <a:extLst>
              <a:ext uri="{FF2B5EF4-FFF2-40B4-BE49-F238E27FC236}">
                <a16:creationId xmlns:a16="http://schemas.microsoft.com/office/drawing/2014/main" id="{00000000-0008-0000-0600-00008B03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oneCellAnchor>
    <xdr:from>
      <xdr:col>14</xdr:col>
      <xdr:colOff>620490</xdr:colOff>
      <xdr:row>126</xdr:row>
      <xdr:rowOff>38876</xdr:rowOff>
    </xdr:from>
    <xdr:ext cx="563332" cy="317255"/>
    <xdr:pic>
      <xdr:nvPicPr>
        <xdr:cNvPr id="908" name="Imagen 907">
          <a:extLst>
            <a:ext uri="{FF2B5EF4-FFF2-40B4-BE49-F238E27FC236}">
              <a16:creationId xmlns:a16="http://schemas.microsoft.com/office/drawing/2014/main" id="{00000000-0008-0000-0600-00008C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00"/>
        <a:stretch/>
      </xdr:blipFill>
      <xdr:spPr>
        <a:xfrm>
          <a:off x="9631140" y="38876"/>
          <a:ext cx="563332" cy="317255"/>
        </a:xfrm>
        <a:prstGeom prst="rect">
          <a:avLst/>
        </a:prstGeom>
      </xdr:spPr>
    </xdr:pic>
    <xdr:clientData/>
  </xdr:oneCellAnchor>
  <xdr:oneCellAnchor>
    <xdr:from>
      <xdr:col>0</xdr:col>
      <xdr:colOff>48595</xdr:colOff>
      <xdr:row>186</xdr:row>
      <xdr:rowOff>63371</xdr:rowOff>
    </xdr:from>
    <xdr:ext cx="10767645" cy="470000"/>
    <xdr:pic>
      <xdr:nvPicPr>
        <xdr:cNvPr id="909" name="Imagen 908">
          <a:extLst>
            <a:ext uri="{FF2B5EF4-FFF2-40B4-BE49-F238E27FC236}">
              <a16:creationId xmlns:a16="http://schemas.microsoft.com/office/drawing/2014/main" id="{00000000-0008-0000-0600-00008D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8851"/>
        <a:stretch/>
      </xdr:blipFill>
      <xdr:spPr>
        <a:xfrm>
          <a:off x="48595" y="7207121"/>
          <a:ext cx="10767645" cy="470000"/>
        </a:xfrm>
        <a:prstGeom prst="rect">
          <a:avLst/>
        </a:prstGeom>
      </xdr:spPr>
    </xdr:pic>
    <xdr:clientData/>
  </xdr:oneCellAnchor>
  <xdr:oneCellAnchor>
    <xdr:from>
      <xdr:col>1</xdr:col>
      <xdr:colOff>109260</xdr:colOff>
      <xdr:row>126</xdr:row>
      <xdr:rowOff>38876</xdr:rowOff>
    </xdr:from>
    <xdr:ext cx="391483" cy="363360"/>
    <xdr:pic>
      <xdr:nvPicPr>
        <xdr:cNvPr id="910" name="Imagen 909">
          <a:extLst>
            <a:ext uri="{FF2B5EF4-FFF2-40B4-BE49-F238E27FC236}">
              <a16:creationId xmlns:a16="http://schemas.microsoft.com/office/drawing/2014/main" id="{00000000-0008-0000-0600-00008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335" y="38876"/>
          <a:ext cx="391483" cy="363360"/>
        </a:xfrm>
        <a:prstGeom prst="rect">
          <a:avLst/>
        </a:prstGeom>
      </xdr:spPr>
    </xdr:pic>
    <xdr:clientData/>
  </xdr:oneCellAnchor>
  <xdr:twoCellAnchor>
    <xdr:from>
      <xdr:col>12</xdr:col>
      <xdr:colOff>76200</xdr:colOff>
      <xdr:row>185</xdr:row>
      <xdr:rowOff>103022</xdr:rowOff>
    </xdr:from>
    <xdr:to>
      <xdr:col>21</xdr:col>
      <xdr:colOff>108857</xdr:colOff>
      <xdr:row>186</xdr:row>
      <xdr:rowOff>113907</xdr:rowOff>
    </xdr:to>
    <xdr:grpSp>
      <xdr:nvGrpSpPr>
        <xdr:cNvPr id="911" name="Grupo 910">
          <a:extLst>
            <a:ext uri="{FF2B5EF4-FFF2-40B4-BE49-F238E27FC236}">
              <a16:creationId xmlns:a16="http://schemas.microsoft.com/office/drawing/2014/main" id="{00000000-0008-0000-0600-00008F030000}"/>
            </a:ext>
          </a:extLst>
        </xdr:cNvPr>
        <xdr:cNvGrpSpPr/>
      </xdr:nvGrpSpPr>
      <xdr:grpSpPr>
        <a:xfrm>
          <a:off x="5829300" y="22486772"/>
          <a:ext cx="4776107" cy="201385"/>
          <a:chOff x="326572" y="7206343"/>
          <a:chExt cx="4376056" cy="201385"/>
        </a:xfrm>
      </xdr:grpSpPr>
      <xdr:sp macro="" textlink="">
        <xdr:nvSpPr>
          <xdr:cNvPr id="912" name="CuadroTexto 911">
            <a:extLst>
              <a:ext uri="{FF2B5EF4-FFF2-40B4-BE49-F238E27FC236}">
                <a16:creationId xmlns:a16="http://schemas.microsoft.com/office/drawing/2014/main" id="{00000000-0008-0000-0600-00009003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913" name="Rectángulo 912">
            <a:extLst>
              <a:ext uri="{FF2B5EF4-FFF2-40B4-BE49-F238E27FC236}">
                <a16:creationId xmlns:a16="http://schemas.microsoft.com/office/drawing/2014/main" id="{00000000-0008-0000-0600-00009103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914" name="CuadroTexto 913">
            <a:extLst>
              <a:ext uri="{FF2B5EF4-FFF2-40B4-BE49-F238E27FC236}">
                <a16:creationId xmlns:a16="http://schemas.microsoft.com/office/drawing/2014/main" id="{00000000-0008-0000-0600-00009203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915" name="Rectángulo 914">
            <a:extLst>
              <a:ext uri="{FF2B5EF4-FFF2-40B4-BE49-F238E27FC236}">
                <a16:creationId xmlns:a16="http://schemas.microsoft.com/office/drawing/2014/main" id="{00000000-0008-0000-0600-00009303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916" name="CuadroTexto 915">
            <a:extLst>
              <a:ext uri="{FF2B5EF4-FFF2-40B4-BE49-F238E27FC236}">
                <a16:creationId xmlns:a16="http://schemas.microsoft.com/office/drawing/2014/main" id="{00000000-0008-0000-0600-00009403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917" name="Rectángulo 916">
            <a:extLst>
              <a:ext uri="{FF2B5EF4-FFF2-40B4-BE49-F238E27FC236}">
                <a16:creationId xmlns:a16="http://schemas.microsoft.com/office/drawing/2014/main" id="{00000000-0008-0000-0600-00009503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twoCellAnchor>
    <xdr:from>
      <xdr:col>0</xdr:col>
      <xdr:colOff>207701</xdr:colOff>
      <xdr:row>175</xdr:row>
      <xdr:rowOff>18373</xdr:rowOff>
    </xdr:from>
    <xdr:to>
      <xdr:col>10</xdr:col>
      <xdr:colOff>4373</xdr:colOff>
      <xdr:row>175</xdr:row>
      <xdr:rowOff>23816</xdr:rowOff>
    </xdr:to>
    <xdr:cxnSp macro="">
      <xdr:nvCxnSpPr>
        <xdr:cNvPr id="918" name="Conector recto 917">
          <a:extLst>
            <a:ext uri="{FF2B5EF4-FFF2-40B4-BE49-F238E27FC236}">
              <a16:creationId xmlns:a16="http://schemas.microsoft.com/office/drawing/2014/main" id="{00000000-0008-0000-0600-000096030000}"/>
            </a:ext>
          </a:extLst>
        </xdr:cNvPr>
        <xdr:cNvCxnSpPr/>
      </xdr:nvCxnSpPr>
      <xdr:spPr>
        <a:xfrm>
          <a:off x="207701" y="5847673"/>
          <a:ext cx="492112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688597</xdr:colOff>
      <xdr:row>154</xdr:row>
      <xdr:rowOff>0</xdr:rowOff>
    </xdr:from>
    <xdr:ext cx="184731" cy="264560"/>
    <xdr:sp macro="" textlink="">
      <xdr:nvSpPr>
        <xdr:cNvPr id="919" name="CuadroTexto 918">
          <a:extLst>
            <a:ext uri="{FF2B5EF4-FFF2-40B4-BE49-F238E27FC236}">
              <a16:creationId xmlns:a16="http://schemas.microsoft.com/office/drawing/2014/main" id="{00000000-0008-0000-0600-000097030000}"/>
            </a:ext>
          </a:extLst>
        </xdr:cNvPr>
        <xdr:cNvSpPr txBox="1"/>
      </xdr:nvSpPr>
      <xdr:spPr>
        <a:xfrm>
          <a:off x="907672" y="346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11</xdr:col>
      <xdr:colOff>161925</xdr:colOff>
      <xdr:row>144</xdr:row>
      <xdr:rowOff>47437</xdr:rowOff>
    </xdr:from>
    <xdr:ext cx="2652340" cy="229746"/>
    <xdr:sp macro="" textlink="">
      <xdr:nvSpPr>
        <xdr:cNvPr id="920" name="CuadroTexto 919">
          <a:extLst>
            <a:ext uri="{FF2B5EF4-FFF2-40B4-BE49-F238E27FC236}">
              <a16:creationId xmlns:a16="http://schemas.microsoft.com/office/drawing/2014/main" id="{00000000-0008-0000-0600-000098030000}"/>
            </a:ext>
          </a:extLst>
        </xdr:cNvPr>
        <xdr:cNvSpPr txBox="1"/>
      </xdr:nvSpPr>
      <xdr:spPr>
        <a:xfrm>
          <a:off x="5648325" y="2419162"/>
          <a:ext cx="2652340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Lenguajes: comunicación y representación</a:t>
          </a:r>
        </a:p>
      </xdr:txBody>
    </xdr:sp>
    <xdr:clientData/>
  </xdr:oneCellAnchor>
  <xdr:twoCellAnchor>
    <xdr:from>
      <xdr:col>15</xdr:col>
      <xdr:colOff>66675</xdr:colOff>
      <xdr:row>128</xdr:row>
      <xdr:rowOff>9525</xdr:rowOff>
    </xdr:from>
    <xdr:to>
      <xdr:col>15</xdr:col>
      <xdr:colOff>66676</xdr:colOff>
      <xdr:row>141</xdr:row>
      <xdr:rowOff>13500</xdr:rowOff>
    </xdr:to>
    <xdr:cxnSp macro="">
      <xdr:nvCxnSpPr>
        <xdr:cNvPr id="921" name="Conector recto 920">
          <a:extLst>
            <a:ext uri="{FF2B5EF4-FFF2-40B4-BE49-F238E27FC236}">
              <a16:creationId xmlns:a16="http://schemas.microsoft.com/office/drawing/2014/main" id="{00000000-0008-0000-0600-000099030000}"/>
            </a:ext>
          </a:extLst>
        </xdr:cNvPr>
        <xdr:cNvCxnSpPr/>
      </xdr:nvCxnSpPr>
      <xdr:spPr>
        <a:xfrm flipH="1">
          <a:off x="9801225" y="390525"/>
          <a:ext cx="1" cy="17280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142875</xdr:colOff>
      <xdr:row>174</xdr:row>
      <xdr:rowOff>116053</xdr:rowOff>
    </xdr:from>
    <xdr:to>
      <xdr:col>21</xdr:col>
      <xdr:colOff>8809</xdr:colOff>
      <xdr:row>174</xdr:row>
      <xdr:rowOff>116053</xdr:rowOff>
    </xdr:to>
    <xdr:cxnSp macro="">
      <xdr:nvCxnSpPr>
        <xdr:cNvPr id="922" name="Conector recto 921">
          <a:extLst>
            <a:ext uri="{FF2B5EF4-FFF2-40B4-BE49-F238E27FC236}">
              <a16:creationId xmlns:a16="http://schemas.microsoft.com/office/drawing/2014/main" id="{00000000-0008-0000-0600-00009A030000}"/>
            </a:ext>
          </a:extLst>
        </xdr:cNvPr>
        <xdr:cNvCxnSpPr/>
      </xdr:nvCxnSpPr>
      <xdr:spPr>
        <a:xfrm>
          <a:off x="5629275" y="5773903"/>
          <a:ext cx="4876084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66675</xdr:colOff>
      <xdr:row>147</xdr:row>
      <xdr:rowOff>28582</xdr:rowOff>
    </xdr:from>
    <xdr:to>
      <xdr:col>15</xdr:col>
      <xdr:colOff>69396</xdr:colOff>
      <xdr:row>171</xdr:row>
      <xdr:rowOff>27682</xdr:rowOff>
    </xdr:to>
    <xdr:cxnSp macro="">
      <xdr:nvCxnSpPr>
        <xdr:cNvPr id="923" name="Conector recto 922">
          <a:extLst>
            <a:ext uri="{FF2B5EF4-FFF2-40B4-BE49-F238E27FC236}">
              <a16:creationId xmlns:a16="http://schemas.microsoft.com/office/drawing/2014/main" id="{00000000-0008-0000-0600-00009B030000}"/>
            </a:ext>
          </a:extLst>
        </xdr:cNvPr>
        <xdr:cNvCxnSpPr/>
      </xdr:nvCxnSpPr>
      <xdr:spPr>
        <a:xfrm>
          <a:off x="9801225" y="2790832"/>
          <a:ext cx="2721" cy="26280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0</xdr:colOff>
      <xdr:row>167</xdr:row>
      <xdr:rowOff>28575</xdr:rowOff>
    </xdr:from>
    <xdr:to>
      <xdr:col>20</xdr:col>
      <xdr:colOff>157845</xdr:colOff>
      <xdr:row>167</xdr:row>
      <xdr:rowOff>28576</xdr:rowOff>
    </xdr:to>
    <xdr:cxnSp macro="">
      <xdr:nvCxnSpPr>
        <xdr:cNvPr id="924" name="Conector recto 923">
          <a:extLst>
            <a:ext uri="{FF2B5EF4-FFF2-40B4-BE49-F238E27FC236}">
              <a16:creationId xmlns:a16="http://schemas.microsoft.com/office/drawing/2014/main" id="{00000000-0008-0000-0600-00009C030000}"/>
            </a:ext>
          </a:extLst>
        </xdr:cNvPr>
        <xdr:cNvCxnSpPr/>
      </xdr:nvCxnSpPr>
      <xdr:spPr>
        <a:xfrm>
          <a:off x="5753100" y="4981575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0</xdr:colOff>
      <xdr:row>169</xdr:row>
      <xdr:rowOff>28575</xdr:rowOff>
    </xdr:from>
    <xdr:to>
      <xdr:col>20</xdr:col>
      <xdr:colOff>157845</xdr:colOff>
      <xdr:row>169</xdr:row>
      <xdr:rowOff>28576</xdr:rowOff>
    </xdr:to>
    <xdr:cxnSp macro="">
      <xdr:nvCxnSpPr>
        <xdr:cNvPr id="925" name="Conector recto 924">
          <a:extLst>
            <a:ext uri="{FF2B5EF4-FFF2-40B4-BE49-F238E27FC236}">
              <a16:creationId xmlns:a16="http://schemas.microsoft.com/office/drawing/2014/main" id="{00000000-0008-0000-0600-00009D030000}"/>
            </a:ext>
          </a:extLst>
        </xdr:cNvPr>
        <xdr:cNvCxnSpPr/>
      </xdr:nvCxnSpPr>
      <xdr:spPr>
        <a:xfrm>
          <a:off x="5753100" y="5200650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5053</xdr:colOff>
      <xdr:row>163</xdr:row>
      <xdr:rowOff>18855</xdr:rowOff>
    </xdr:from>
    <xdr:to>
      <xdr:col>21</xdr:col>
      <xdr:colOff>5249</xdr:colOff>
      <xdr:row>163</xdr:row>
      <xdr:rowOff>18856</xdr:rowOff>
    </xdr:to>
    <xdr:cxnSp macro="">
      <xdr:nvCxnSpPr>
        <xdr:cNvPr id="926" name="Conector recto 925">
          <a:extLst>
            <a:ext uri="{FF2B5EF4-FFF2-40B4-BE49-F238E27FC236}">
              <a16:creationId xmlns:a16="http://schemas.microsoft.com/office/drawing/2014/main" id="{00000000-0008-0000-0600-00009E030000}"/>
            </a:ext>
          </a:extLst>
        </xdr:cNvPr>
        <xdr:cNvCxnSpPr/>
      </xdr:nvCxnSpPr>
      <xdr:spPr>
        <a:xfrm>
          <a:off x="5758153" y="4533705"/>
          <a:ext cx="474364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24</xdr:colOff>
      <xdr:row>141</xdr:row>
      <xdr:rowOff>30293</xdr:rowOff>
    </xdr:from>
    <xdr:to>
      <xdr:col>20</xdr:col>
      <xdr:colOff>156508</xdr:colOff>
      <xdr:row>141</xdr:row>
      <xdr:rowOff>30294</xdr:rowOff>
    </xdr:to>
    <xdr:cxnSp macro="">
      <xdr:nvCxnSpPr>
        <xdr:cNvPr id="927" name="Conector recto 926">
          <a:extLst>
            <a:ext uri="{FF2B5EF4-FFF2-40B4-BE49-F238E27FC236}">
              <a16:creationId xmlns:a16="http://schemas.microsoft.com/office/drawing/2014/main" id="{00000000-0008-0000-0600-00009F030000}"/>
            </a:ext>
          </a:extLst>
        </xdr:cNvPr>
        <xdr:cNvCxnSpPr/>
      </xdr:nvCxnSpPr>
      <xdr:spPr>
        <a:xfrm>
          <a:off x="5753124" y="2135318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</xdr:col>
      <xdr:colOff>790575</xdr:colOff>
      <xdr:row>126</xdr:row>
      <xdr:rowOff>152400</xdr:rowOff>
    </xdr:from>
    <xdr:ext cx="1514475" cy="276225"/>
    <xdr:pic>
      <xdr:nvPicPr>
        <xdr:cNvPr id="928" name="Imagen 927" descr="C:\Users\Juan\Desktop\RUEDA\07.  ALGAIDA\4 años\4a_tercer_trim.png">
          <a:extLst>
            <a:ext uri="{FF2B5EF4-FFF2-40B4-BE49-F238E27FC236}">
              <a16:creationId xmlns:a16="http://schemas.microsoft.com/office/drawing/2014/main" id="{00000000-0008-0000-0600-0000A003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1650" y="152400"/>
          <a:ext cx="1514475" cy="2762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</xdr:col>
      <xdr:colOff>9525</xdr:colOff>
      <xdr:row>126</xdr:row>
      <xdr:rowOff>152400</xdr:rowOff>
    </xdr:from>
    <xdr:ext cx="1514475" cy="276225"/>
    <xdr:pic>
      <xdr:nvPicPr>
        <xdr:cNvPr id="929" name="Imagen 928" descr="C:\Users\Juan\Desktop\RUEDA\07.  ALGAIDA\4 años\4a_tercer_trim.png">
          <a:extLst>
            <a:ext uri="{FF2B5EF4-FFF2-40B4-BE49-F238E27FC236}">
              <a16:creationId xmlns:a16="http://schemas.microsoft.com/office/drawing/2014/main" id="{00000000-0008-0000-0600-0000A103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0" y="152400"/>
          <a:ext cx="1514475" cy="276225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12</xdr:col>
      <xdr:colOff>19050</xdr:colOff>
      <xdr:row>171</xdr:row>
      <xdr:rowOff>19050</xdr:rowOff>
    </xdr:from>
    <xdr:to>
      <xdr:col>21</xdr:col>
      <xdr:colOff>14970</xdr:colOff>
      <xdr:row>171</xdr:row>
      <xdr:rowOff>19051</xdr:rowOff>
    </xdr:to>
    <xdr:cxnSp macro="">
      <xdr:nvCxnSpPr>
        <xdr:cNvPr id="930" name="Conector recto 929">
          <a:extLst>
            <a:ext uri="{FF2B5EF4-FFF2-40B4-BE49-F238E27FC236}">
              <a16:creationId xmlns:a16="http://schemas.microsoft.com/office/drawing/2014/main" id="{00000000-0008-0000-0600-0000A2030000}"/>
            </a:ext>
          </a:extLst>
        </xdr:cNvPr>
        <xdr:cNvCxnSpPr/>
      </xdr:nvCxnSpPr>
      <xdr:spPr>
        <a:xfrm>
          <a:off x="5772150" y="5410200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103414</xdr:colOff>
      <xdr:row>128</xdr:row>
      <xdr:rowOff>223157</xdr:rowOff>
    </xdr:from>
    <xdr:to>
      <xdr:col>32</xdr:col>
      <xdr:colOff>5443</xdr:colOff>
      <xdr:row>128</xdr:row>
      <xdr:rowOff>223157</xdr:rowOff>
    </xdr:to>
    <xdr:cxnSp macro="">
      <xdr:nvCxnSpPr>
        <xdr:cNvPr id="931" name="Conector recto 930">
          <a:extLst>
            <a:ext uri="{FF2B5EF4-FFF2-40B4-BE49-F238E27FC236}">
              <a16:creationId xmlns:a16="http://schemas.microsoft.com/office/drawing/2014/main" id="{00000000-0008-0000-0600-0000A3030000}"/>
            </a:ext>
          </a:extLst>
        </xdr:cNvPr>
        <xdr:cNvCxnSpPr/>
      </xdr:nvCxnSpPr>
      <xdr:spPr>
        <a:xfrm>
          <a:off x="10980964" y="604157"/>
          <a:ext cx="5026479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3963</xdr:colOff>
      <xdr:row>133</xdr:row>
      <xdr:rowOff>25906</xdr:rowOff>
    </xdr:from>
    <xdr:to>
      <xdr:col>32</xdr:col>
      <xdr:colOff>21653</xdr:colOff>
      <xdr:row>133</xdr:row>
      <xdr:rowOff>31349</xdr:rowOff>
    </xdr:to>
    <xdr:cxnSp macro="">
      <xdr:nvCxnSpPr>
        <xdr:cNvPr id="932" name="Conector recto 931">
          <a:extLst>
            <a:ext uri="{FF2B5EF4-FFF2-40B4-BE49-F238E27FC236}">
              <a16:creationId xmlns:a16="http://schemas.microsoft.com/office/drawing/2014/main" id="{00000000-0008-0000-0600-0000A4030000}"/>
            </a:ext>
          </a:extLst>
        </xdr:cNvPr>
        <xdr:cNvCxnSpPr/>
      </xdr:nvCxnSpPr>
      <xdr:spPr>
        <a:xfrm>
          <a:off x="11100588" y="1254631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207065</xdr:colOff>
      <xdr:row>137</xdr:row>
      <xdr:rowOff>16328</xdr:rowOff>
    </xdr:from>
    <xdr:to>
      <xdr:col>32</xdr:col>
      <xdr:colOff>8046</xdr:colOff>
      <xdr:row>137</xdr:row>
      <xdr:rowOff>21771</xdr:rowOff>
    </xdr:to>
    <xdr:cxnSp macro="">
      <xdr:nvCxnSpPr>
        <xdr:cNvPr id="933" name="Conector recto 932">
          <a:extLst>
            <a:ext uri="{FF2B5EF4-FFF2-40B4-BE49-F238E27FC236}">
              <a16:creationId xmlns:a16="http://schemas.microsoft.com/office/drawing/2014/main" id="{00000000-0008-0000-0600-0000A5030000}"/>
            </a:ext>
          </a:extLst>
        </xdr:cNvPr>
        <xdr:cNvCxnSpPr/>
      </xdr:nvCxnSpPr>
      <xdr:spPr>
        <a:xfrm>
          <a:off x="11084615" y="1683203"/>
          <a:ext cx="4925431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214993</xdr:colOff>
      <xdr:row>165</xdr:row>
      <xdr:rowOff>16327</xdr:rowOff>
    </xdr:from>
    <xdr:to>
      <xdr:col>32</xdr:col>
      <xdr:colOff>12247</xdr:colOff>
      <xdr:row>165</xdr:row>
      <xdr:rowOff>21770</xdr:rowOff>
    </xdr:to>
    <xdr:cxnSp macro="">
      <xdr:nvCxnSpPr>
        <xdr:cNvPr id="934" name="Conector recto 933">
          <a:extLst>
            <a:ext uri="{FF2B5EF4-FFF2-40B4-BE49-F238E27FC236}">
              <a16:creationId xmlns:a16="http://schemas.microsoft.com/office/drawing/2014/main" id="{00000000-0008-0000-0600-0000A6030000}"/>
            </a:ext>
          </a:extLst>
        </xdr:cNvPr>
        <xdr:cNvCxnSpPr/>
      </xdr:nvCxnSpPr>
      <xdr:spPr>
        <a:xfrm>
          <a:off x="11092543" y="4750252"/>
          <a:ext cx="4921704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201385</xdr:colOff>
      <xdr:row>139</xdr:row>
      <xdr:rowOff>16316</xdr:rowOff>
    </xdr:from>
    <xdr:to>
      <xdr:col>32</xdr:col>
      <xdr:colOff>0</xdr:colOff>
      <xdr:row>139</xdr:row>
      <xdr:rowOff>21759</xdr:rowOff>
    </xdr:to>
    <xdr:cxnSp macro="">
      <xdr:nvCxnSpPr>
        <xdr:cNvPr id="935" name="Conector recto 934">
          <a:extLst>
            <a:ext uri="{FF2B5EF4-FFF2-40B4-BE49-F238E27FC236}">
              <a16:creationId xmlns:a16="http://schemas.microsoft.com/office/drawing/2014/main" id="{00000000-0008-0000-0600-0000A7030000}"/>
            </a:ext>
          </a:extLst>
        </xdr:cNvPr>
        <xdr:cNvCxnSpPr/>
      </xdr:nvCxnSpPr>
      <xdr:spPr>
        <a:xfrm>
          <a:off x="11078935" y="1902266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206828</xdr:colOff>
      <xdr:row>141</xdr:row>
      <xdr:rowOff>16330</xdr:rowOff>
    </xdr:from>
    <xdr:to>
      <xdr:col>32</xdr:col>
      <xdr:colOff>5443</xdr:colOff>
      <xdr:row>141</xdr:row>
      <xdr:rowOff>21773</xdr:rowOff>
    </xdr:to>
    <xdr:cxnSp macro="">
      <xdr:nvCxnSpPr>
        <xdr:cNvPr id="936" name="Conector recto 935">
          <a:extLst>
            <a:ext uri="{FF2B5EF4-FFF2-40B4-BE49-F238E27FC236}">
              <a16:creationId xmlns:a16="http://schemas.microsoft.com/office/drawing/2014/main" id="{00000000-0008-0000-0600-0000A8030000}"/>
            </a:ext>
          </a:extLst>
        </xdr:cNvPr>
        <xdr:cNvCxnSpPr/>
      </xdr:nvCxnSpPr>
      <xdr:spPr>
        <a:xfrm>
          <a:off x="11084378" y="2121355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201385</xdr:colOff>
      <xdr:row>145</xdr:row>
      <xdr:rowOff>16318</xdr:rowOff>
    </xdr:from>
    <xdr:to>
      <xdr:col>32</xdr:col>
      <xdr:colOff>0</xdr:colOff>
      <xdr:row>145</xdr:row>
      <xdr:rowOff>21761</xdr:rowOff>
    </xdr:to>
    <xdr:cxnSp macro="">
      <xdr:nvCxnSpPr>
        <xdr:cNvPr id="937" name="Conector recto 936">
          <a:extLst>
            <a:ext uri="{FF2B5EF4-FFF2-40B4-BE49-F238E27FC236}">
              <a16:creationId xmlns:a16="http://schemas.microsoft.com/office/drawing/2014/main" id="{00000000-0008-0000-0600-0000A9030000}"/>
            </a:ext>
          </a:extLst>
        </xdr:cNvPr>
        <xdr:cNvCxnSpPr/>
      </xdr:nvCxnSpPr>
      <xdr:spPr>
        <a:xfrm>
          <a:off x="11078935" y="2559493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195942</xdr:colOff>
      <xdr:row>149</xdr:row>
      <xdr:rowOff>16327</xdr:rowOff>
    </xdr:from>
    <xdr:to>
      <xdr:col>31</xdr:col>
      <xdr:colOff>157843</xdr:colOff>
      <xdr:row>149</xdr:row>
      <xdr:rowOff>21770</xdr:rowOff>
    </xdr:to>
    <xdr:cxnSp macro="">
      <xdr:nvCxnSpPr>
        <xdr:cNvPr id="938" name="Conector recto 937">
          <a:extLst>
            <a:ext uri="{FF2B5EF4-FFF2-40B4-BE49-F238E27FC236}">
              <a16:creationId xmlns:a16="http://schemas.microsoft.com/office/drawing/2014/main" id="{00000000-0008-0000-0600-0000AA030000}"/>
            </a:ext>
          </a:extLst>
        </xdr:cNvPr>
        <xdr:cNvCxnSpPr/>
      </xdr:nvCxnSpPr>
      <xdr:spPr>
        <a:xfrm>
          <a:off x="11073492" y="2997652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6803</xdr:colOff>
      <xdr:row>151</xdr:row>
      <xdr:rowOff>16327</xdr:rowOff>
    </xdr:from>
    <xdr:to>
      <xdr:col>32</xdr:col>
      <xdr:colOff>24493</xdr:colOff>
      <xdr:row>151</xdr:row>
      <xdr:rowOff>21770</xdr:rowOff>
    </xdr:to>
    <xdr:cxnSp macro="">
      <xdr:nvCxnSpPr>
        <xdr:cNvPr id="939" name="Conector recto 938">
          <a:extLst>
            <a:ext uri="{FF2B5EF4-FFF2-40B4-BE49-F238E27FC236}">
              <a16:creationId xmlns:a16="http://schemas.microsoft.com/office/drawing/2014/main" id="{00000000-0008-0000-0600-0000AB030000}"/>
            </a:ext>
          </a:extLst>
        </xdr:cNvPr>
        <xdr:cNvCxnSpPr/>
      </xdr:nvCxnSpPr>
      <xdr:spPr>
        <a:xfrm>
          <a:off x="11103428" y="3216727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206828</xdr:colOff>
      <xdr:row>185</xdr:row>
      <xdr:rowOff>30713</xdr:rowOff>
    </xdr:from>
    <xdr:to>
      <xdr:col>32</xdr:col>
      <xdr:colOff>5443</xdr:colOff>
      <xdr:row>185</xdr:row>
      <xdr:rowOff>36156</xdr:rowOff>
    </xdr:to>
    <xdr:cxnSp macro="">
      <xdr:nvCxnSpPr>
        <xdr:cNvPr id="940" name="Conector recto 939">
          <a:extLst>
            <a:ext uri="{FF2B5EF4-FFF2-40B4-BE49-F238E27FC236}">
              <a16:creationId xmlns:a16="http://schemas.microsoft.com/office/drawing/2014/main" id="{00000000-0008-0000-0600-0000AC030000}"/>
            </a:ext>
          </a:extLst>
        </xdr:cNvPr>
        <xdr:cNvCxnSpPr/>
      </xdr:nvCxnSpPr>
      <xdr:spPr>
        <a:xfrm>
          <a:off x="11084378" y="6983963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201389</xdr:colOff>
      <xdr:row>155</xdr:row>
      <xdr:rowOff>26118</xdr:rowOff>
    </xdr:from>
    <xdr:to>
      <xdr:col>32</xdr:col>
      <xdr:colOff>4</xdr:colOff>
      <xdr:row>155</xdr:row>
      <xdr:rowOff>31561</xdr:rowOff>
    </xdr:to>
    <xdr:cxnSp macro="">
      <xdr:nvCxnSpPr>
        <xdr:cNvPr id="941" name="Conector recto 940">
          <a:extLst>
            <a:ext uri="{FF2B5EF4-FFF2-40B4-BE49-F238E27FC236}">
              <a16:creationId xmlns:a16="http://schemas.microsoft.com/office/drawing/2014/main" id="{00000000-0008-0000-0600-0000AD030000}"/>
            </a:ext>
          </a:extLst>
        </xdr:cNvPr>
        <xdr:cNvCxnSpPr/>
      </xdr:nvCxnSpPr>
      <xdr:spPr>
        <a:xfrm>
          <a:off x="11078939" y="3664668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195942</xdr:colOff>
      <xdr:row>161</xdr:row>
      <xdr:rowOff>31305</xdr:rowOff>
    </xdr:from>
    <xdr:to>
      <xdr:col>31</xdr:col>
      <xdr:colOff>157843</xdr:colOff>
      <xdr:row>161</xdr:row>
      <xdr:rowOff>36748</xdr:rowOff>
    </xdr:to>
    <xdr:cxnSp macro="">
      <xdr:nvCxnSpPr>
        <xdr:cNvPr id="942" name="Conector recto 941">
          <a:extLst>
            <a:ext uri="{FF2B5EF4-FFF2-40B4-BE49-F238E27FC236}">
              <a16:creationId xmlns:a16="http://schemas.microsoft.com/office/drawing/2014/main" id="{00000000-0008-0000-0600-0000AE030000}"/>
            </a:ext>
          </a:extLst>
        </xdr:cNvPr>
        <xdr:cNvCxnSpPr/>
      </xdr:nvCxnSpPr>
      <xdr:spPr>
        <a:xfrm>
          <a:off x="11073492" y="4327080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201384</xdr:colOff>
      <xdr:row>169</xdr:row>
      <xdr:rowOff>16327</xdr:rowOff>
    </xdr:from>
    <xdr:to>
      <xdr:col>31</xdr:col>
      <xdr:colOff>163285</xdr:colOff>
      <xdr:row>169</xdr:row>
      <xdr:rowOff>21770</xdr:rowOff>
    </xdr:to>
    <xdr:cxnSp macro="">
      <xdr:nvCxnSpPr>
        <xdr:cNvPr id="943" name="Conector recto 942">
          <a:extLst>
            <a:ext uri="{FF2B5EF4-FFF2-40B4-BE49-F238E27FC236}">
              <a16:creationId xmlns:a16="http://schemas.microsoft.com/office/drawing/2014/main" id="{00000000-0008-0000-0600-0000AF030000}"/>
            </a:ext>
          </a:extLst>
        </xdr:cNvPr>
        <xdr:cNvCxnSpPr/>
      </xdr:nvCxnSpPr>
      <xdr:spPr>
        <a:xfrm>
          <a:off x="11078934" y="5188402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206827</xdr:colOff>
      <xdr:row>171</xdr:row>
      <xdr:rowOff>16327</xdr:rowOff>
    </xdr:from>
    <xdr:to>
      <xdr:col>32</xdr:col>
      <xdr:colOff>5442</xdr:colOff>
      <xdr:row>171</xdr:row>
      <xdr:rowOff>21770</xdr:rowOff>
    </xdr:to>
    <xdr:cxnSp macro="">
      <xdr:nvCxnSpPr>
        <xdr:cNvPr id="944" name="Conector recto 943">
          <a:extLst>
            <a:ext uri="{FF2B5EF4-FFF2-40B4-BE49-F238E27FC236}">
              <a16:creationId xmlns:a16="http://schemas.microsoft.com/office/drawing/2014/main" id="{00000000-0008-0000-0600-0000B0030000}"/>
            </a:ext>
          </a:extLst>
        </xdr:cNvPr>
        <xdr:cNvCxnSpPr/>
      </xdr:nvCxnSpPr>
      <xdr:spPr>
        <a:xfrm>
          <a:off x="11084377" y="5407477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201384</xdr:colOff>
      <xdr:row>173</xdr:row>
      <xdr:rowOff>21770</xdr:rowOff>
    </xdr:from>
    <xdr:to>
      <xdr:col>31</xdr:col>
      <xdr:colOff>163285</xdr:colOff>
      <xdr:row>173</xdr:row>
      <xdr:rowOff>27213</xdr:rowOff>
    </xdr:to>
    <xdr:cxnSp macro="">
      <xdr:nvCxnSpPr>
        <xdr:cNvPr id="945" name="Conector recto 944">
          <a:extLst>
            <a:ext uri="{FF2B5EF4-FFF2-40B4-BE49-F238E27FC236}">
              <a16:creationId xmlns:a16="http://schemas.microsoft.com/office/drawing/2014/main" id="{00000000-0008-0000-0600-0000B1030000}"/>
            </a:ext>
          </a:extLst>
        </xdr:cNvPr>
        <xdr:cNvCxnSpPr/>
      </xdr:nvCxnSpPr>
      <xdr:spPr>
        <a:xfrm>
          <a:off x="11078934" y="5631995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201384</xdr:colOff>
      <xdr:row>179</xdr:row>
      <xdr:rowOff>16326</xdr:rowOff>
    </xdr:from>
    <xdr:to>
      <xdr:col>31</xdr:col>
      <xdr:colOff>163285</xdr:colOff>
      <xdr:row>179</xdr:row>
      <xdr:rowOff>21769</xdr:rowOff>
    </xdr:to>
    <xdr:cxnSp macro="">
      <xdr:nvCxnSpPr>
        <xdr:cNvPr id="946" name="Conector recto 945">
          <a:extLst>
            <a:ext uri="{FF2B5EF4-FFF2-40B4-BE49-F238E27FC236}">
              <a16:creationId xmlns:a16="http://schemas.microsoft.com/office/drawing/2014/main" id="{00000000-0008-0000-0600-0000B2030000}"/>
            </a:ext>
          </a:extLst>
        </xdr:cNvPr>
        <xdr:cNvCxnSpPr/>
      </xdr:nvCxnSpPr>
      <xdr:spPr>
        <a:xfrm>
          <a:off x="11078934" y="6274251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214991</xdr:colOff>
      <xdr:row>183</xdr:row>
      <xdr:rowOff>40819</xdr:rowOff>
    </xdr:from>
    <xdr:to>
      <xdr:col>32</xdr:col>
      <xdr:colOff>14967</xdr:colOff>
      <xdr:row>183</xdr:row>
      <xdr:rowOff>46262</xdr:rowOff>
    </xdr:to>
    <xdr:cxnSp macro="">
      <xdr:nvCxnSpPr>
        <xdr:cNvPr id="947" name="Conector recto 946">
          <a:extLst>
            <a:ext uri="{FF2B5EF4-FFF2-40B4-BE49-F238E27FC236}">
              <a16:creationId xmlns:a16="http://schemas.microsoft.com/office/drawing/2014/main" id="{00000000-0008-0000-0600-0000B3030000}"/>
            </a:ext>
          </a:extLst>
        </xdr:cNvPr>
        <xdr:cNvCxnSpPr/>
      </xdr:nvCxnSpPr>
      <xdr:spPr>
        <a:xfrm>
          <a:off x="11092541" y="6736894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10884</xdr:colOff>
      <xdr:row>177</xdr:row>
      <xdr:rowOff>27213</xdr:rowOff>
    </xdr:from>
    <xdr:to>
      <xdr:col>43</xdr:col>
      <xdr:colOff>5443</xdr:colOff>
      <xdr:row>177</xdr:row>
      <xdr:rowOff>27214</xdr:rowOff>
    </xdr:to>
    <xdr:cxnSp macro="">
      <xdr:nvCxnSpPr>
        <xdr:cNvPr id="948" name="Conector recto 947">
          <a:extLst>
            <a:ext uri="{FF2B5EF4-FFF2-40B4-BE49-F238E27FC236}">
              <a16:creationId xmlns:a16="http://schemas.microsoft.com/office/drawing/2014/main" id="{00000000-0008-0000-0600-0000B4030000}"/>
            </a:ext>
          </a:extLst>
        </xdr:cNvPr>
        <xdr:cNvCxnSpPr/>
      </xdr:nvCxnSpPr>
      <xdr:spPr>
        <a:xfrm>
          <a:off x="16641534" y="606606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5441</xdr:colOff>
      <xdr:row>157</xdr:row>
      <xdr:rowOff>17688</xdr:rowOff>
    </xdr:from>
    <xdr:to>
      <xdr:col>43</xdr:col>
      <xdr:colOff>0</xdr:colOff>
      <xdr:row>157</xdr:row>
      <xdr:rowOff>17689</xdr:rowOff>
    </xdr:to>
    <xdr:cxnSp macro="">
      <xdr:nvCxnSpPr>
        <xdr:cNvPr id="949" name="Conector recto 948">
          <a:extLst>
            <a:ext uri="{FF2B5EF4-FFF2-40B4-BE49-F238E27FC236}">
              <a16:creationId xmlns:a16="http://schemas.microsoft.com/office/drawing/2014/main" id="{00000000-0008-0000-0600-0000B5030000}"/>
            </a:ext>
          </a:extLst>
        </xdr:cNvPr>
        <xdr:cNvCxnSpPr/>
      </xdr:nvCxnSpPr>
      <xdr:spPr>
        <a:xfrm>
          <a:off x="16636091" y="387531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10884</xdr:colOff>
      <xdr:row>153</xdr:row>
      <xdr:rowOff>31295</xdr:rowOff>
    </xdr:from>
    <xdr:to>
      <xdr:col>43</xdr:col>
      <xdr:colOff>5443</xdr:colOff>
      <xdr:row>153</xdr:row>
      <xdr:rowOff>31296</xdr:rowOff>
    </xdr:to>
    <xdr:cxnSp macro="">
      <xdr:nvCxnSpPr>
        <xdr:cNvPr id="950" name="Conector recto 949">
          <a:extLst>
            <a:ext uri="{FF2B5EF4-FFF2-40B4-BE49-F238E27FC236}">
              <a16:creationId xmlns:a16="http://schemas.microsoft.com/office/drawing/2014/main" id="{00000000-0008-0000-0600-0000B6030000}"/>
            </a:ext>
          </a:extLst>
        </xdr:cNvPr>
        <xdr:cNvCxnSpPr/>
      </xdr:nvCxnSpPr>
      <xdr:spPr>
        <a:xfrm>
          <a:off x="16641534" y="3450770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266698</xdr:colOff>
      <xdr:row>161</xdr:row>
      <xdr:rowOff>27213</xdr:rowOff>
    </xdr:from>
    <xdr:to>
      <xdr:col>42</xdr:col>
      <xdr:colOff>157843</xdr:colOff>
      <xdr:row>161</xdr:row>
      <xdr:rowOff>27214</xdr:rowOff>
    </xdr:to>
    <xdr:cxnSp macro="">
      <xdr:nvCxnSpPr>
        <xdr:cNvPr id="951" name="Conector recto 950">
          <a:extLst>
            <a:ext uri="{FF2B5EF4-FFF2-40B4-BE49-F238E27FC236}">
              <a16:creationId xmlns:a16="http://schemas.microsoft.com/office/drawing/2014/main" id="{00000000-0008-0000-0600-0000B7030000}"/>
            </a:ext>
          </a:extLst>
        </xdr:cNvPr>
        <xdr:cNvCxnSpPr/>
      </xdr:nvCxnSpPr>
      <xdr:spPr>
        <a:xfrm>
          <a:off x="16630648" y="4322988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5441</xdr:colOff>
      <xdr:row>151</xdr:row>
      <xdr:rowOff>21771</xdr:rowOff>
    </xdr:from>
    <xdr:to>
      <xdr:col>43</xdr:col>
      <xdr:colOff>0</xdr:colOff>
      <xdr:row>151</xdr:row>
      <xdr:rowOff>21772</xdr:rowOff>
    </xdr:to>
    <xdr:cxnSp macro="">
      <xdr:nvCxnSpPr>
        <xdr:cNvPr id="952" name="Conector recto 951">
          <a:extLst>
            <a:ext uri="{FF2B5EF4-FFF2-40B4-BE49-F238E27FC236}">
              <a16:creationId xmlns:a16="http://schemas.microsoft.com/office/drawing/2014/main" id="{00000000-0008-0000-0600-0000B8030000}"/>
            </a:ext>
          </a:extLst>
        </xdr:cNvPr>
        <xdr:cNvCxnSpPr/>
      </xdr:nvCxnSpPr>
      <xdr:spPr>
        <a:xfrm>
          <a:off x="16636091" y="3222171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9524</xdr:colOff>
      <xdr:row>133</xdr:row>
      <xdr:rowOff>21771</xdr:rowOff>
    </xdr:from>
    <xdr:to>
      <xdr:col>43</xdr:col>
      <xdr:colOff>5444</xdr:colOff>
      <xdr:row>133</xdr:row>
      <xdr:rowOff>21772</xdr:rowOff>
    </xdr:to>
    <xdr:cxnSp macro="">
      <xdr:nvCxnSpPr>
        <xdr:cNvPr id="953" name="Conector recto 952">
          <a:extLst>
            <a:ext uri="{FF2B5EF4-FFF2-40B4-BE49-F238E27FC236}">
              <a16:creationId xmlns:a16="http://schemas.microsoft.com/office/drawing/2014/main" id="{00000000-0008-0000-0600-0000B9030000}"/>
            </a:ext>
          </a:extLst>
        </xdr:cNvPr>
        <xdr:cNvCxnSpPr/>
      </xdr:nvCxnSpPr>
      <xdr:spPr>
        <a:xfrm>
          <a:off x="16640174" y="1250496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5442</xdr:colOff>
      <xdr:row>139</xdr:row>
      <xdr:rowOff>17688</xdr:rowOff>
    </xdr:from>
    <xdr:to>
      <xdr:col>43</xdr:col>
      <xdr:colOff>1</xdr:colOff>
      <xdr:row>139</xdr:row>
      <xdr:rowOff>17689</xdr:rowOff>
    </xdr:to>
    <xdr:cxnSp macro="">
      <xdr:nvCxnSpPr>
        <xdr:cNvPr id="954" name="Conector recto 953">
          <a:extLst>
            <a:ext uri="{FF2B5EF4-FFF2-40B4-BE49-F238E27FC236}">
              <a16:creationId xmlns:a16="http://schemas.microsoft.com/office/drawing/2014/main" id="{00000000-0008-0000-0600-0000BA030000}"/>
            </a:ext>
          </a:extLst>
        </xdr:cNvPr>
        <xdr:cNvCxnSpPr/>
      </xdr:nvCxnSpPr>
      <xdr:spPr>
        <a:xfrm>
          <a:off x="16636092" y="1903638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54429</xdr:colOff>
      <xdr:row>128</xdr:row>
      <xdr:rowOff>5443</xdr:rowOff>
    </xdr:from>
    <xdr:to>
      <xdr:col>26</xdr:col>
      <xdr:colOff>57150</xdr:colOff>
      <xdr:row>155</xdr:row>
      <xdr:rowOff>33533</xdr:rowOff>
    </xdr:to>
    <xdr:cxnSp macro="">
      <xdr:nvCxnSpPr>
        <xdr:cNvPr id="955" name="Conector recto 954">
          <a:extLst>
            <a:ext uri="{FF2B5EF4-FFF2-40B4-BE49-F238E27FC236}">
              <a16:creationId xmlns:a16="http://schemas.microsoft.com/office/drawing/2014/main" id="{00000000-0008-0000-0600-0000BB030000}"/>
            </a:ext>
          </a:extLst>
        </xdr:cNvPr>
        <xdr:cNvCxnSpPr/>
      </xdr:nvCxnSpPr>
      <xdr:spPr>
        <a:xfrm>
          <a:off x="15294429" y="386443"/>
          <a:ext cx="2721" cy="328564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54430</xdr:colOff>
      <xdr:row>159</xdr:row>
      <xdr:rowOff>19251</xdr:rowOff>
    </xdr:from>
    <xdr:to>
      <xdr:col>26</xdr:col>
      <xdr:colOff>57150</xdr:colOff>
      <xdr:row>185</xdr:row>
      <xdr:rowOff>22701</xdr:rowOff>
    </xdr:to>
    <xdr:cxnSp macro="">
      <xdr:nvCxnSpPr>
        <xdr:cNvPr id="956" name="Conector recto 955">
          <a:extLst>
            <a:ext uri="{FF2B5EF4-FFF2-40B4-BE49-F238E27FC236}">
              <a16:creationId xmlns:a16="http://schemas.microsoft.com/office/drawing/2014/main" id="{00000000-0008-0000-0600-0000BC030000}"/>
            </a:ext>
          </a:extLst>
        </xdr:cNvPr>
        <xdr:cNvCxnSpPr/>
      </xdr:nvCxnSpPr>
      <xdr:spPr>
        <a:xfrm flipH="1">
          <a:off x="15294430" y="4095951"/>
          <a:ext cx="2720" cy="28800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37</xdr:col>
      <xdr:colOff>48986</xdr:colOff>
      <xdr:row>172</xdr:row>
      <xdr:rowOff>154931</xdr:rowOff>
    </xdr:from>
    <xdr:to>
      <xdr:col>37</xdr:col>
      <xdr:colOff>48986</xdr:colOff>
      <xdr:row>179</xdr:row>
      <xdr:rowOff>19781</xdr:rowOff>
    </xdr:to>
    <xdr:cxnSp macro="">
      <xdr:nvCxnSpPr>
        <xdr:cNvPr id="957" name="Conector recto 956">
          <a:extLst>
            <a:ext uri="{FF2B5EF4-FFF2-40B4-BE49-F238E27FC236}">
              <a16:creationId xmlns:a16="http://schemas.microsoft.com/office/drawing/2014/main" id="{00000000-0008-0000-0600-0000BD030000}"/>
            </a:ext>
          </a:extLst>
        </xdr:cNvPr>
        <xdr:cNvCxnSpPr/>
      </xdr:nvCxnSpPr>
      <xdr:spPr>
        <a:xfrm>
          <a:off x="20661086" y="5593706"/>
          <a:ext cx="0" cy="6840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26</xdr:col>
      <xdr:colOff>89747</xdr:colOff>
      <xdr:row>127</xdr:row>
      <xdr:rowOff>168728</xdr:rowOff>
    </xdr:from>
    <xdr:ext cx="704231" cy="273536"/>
    <xdr:sp macro="" textlink="">
      <xdr:nvSpPr>
        <xdr:cNvPr id="958" name="CuadroTexto 957">
          <a:extLst>
            <a:ext uri="{FF2B5EF4-FFF2-40B4-BE49-F238E27FC236}">
              <a16:creationId xmlns:a16="http://schemas.microsoft.com/office/drawing/2014/main" id="{00000000-0008-0000-0600-0000BE030000}"/>
            </a:ext>
          </a:extLst>
        </xdr:cNvPr>
        <xdr:cNvSpPr txBox="1"/>
      </xdr:nvSpPr>
      <xdr:spPr>
        <a:xfrm>
          <a:off x="15329747" y="359228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22</xdr:col>
      <xdr:colOff>18098</xdr:colOff>
      <xdr:row>128</xdr:row>
      <xdr:rowOff>38100</xdr:rowOff>
    </xdr:from>
    <xdr:ext cx="891078" cy="190630"/>
    <xdr:sp macro="" textlink="">
      <xdr:nvSpPr>
        <xdr:cNvPr id="959" name="CuadroTexto 958">
          <a:extLst>
            <a:ext uri="{FF2B5EF4-FFF2-40B4-BE49-F238E27FC236}">
              <a16:creationId xmlns:a16="http://schemas.microsoft.com/office/drawing/2014/main" id="{00000000-0008-0000-0600-0000BF030000}"/>
            </a:ext>
          </a:extLst>
        </xdr:cNvPr>
        <xdr:cNvSpPr txBox="1"/>
      </xdr:nvSpPr>
      <xdr:spPr>
        <a:xfrm>
          <a:off x="10895648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33</xdr:col>
      <xdr:colOff>34428</xdr:colOff>
      <xdr:row>128</xdr:row>
      <xdr:rowOff>38100</xdr:rowOff>
    </xdr:from>
    <xdr:ext cx="891078" cy="190630"/>
    <xdr:sp macro="" textlink="">
      <xdr:nvSpPr>
        <xdr:cNvPr id="960" name="CuadroTexto 959">
          <a:extLst>
            <a:ext uri="{FF2B5EF4-FFF2-40B4-BE49-F238E27FC236}">
              <a16:creationId xmlns:a16="http://schemas.microsoft.com/office/drawing/2014/main" id="{00000000-0008-0000-0600-0000C0030000}"/>
            </a:ext>
          </a:extLst>
        </xdr:cNvPr>
        <xdr:cNvSpPr txBox="1"/>
      </xdr:nvSpPr>
      <xdr:spPr>
        <a:xfrm>
          <a:off x="16398378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33</xdr:col>
      <xdr:colOff>20821</xdr:colOff>
      <xdr:row>172</xdr:row>
      <xdr:rowOff>131604</xdr:rowOff>
    </xdr:from>
    <xdr:ext cx="1480918" cy="182101"/>
    <xdr:sp macro="" textlink="">
      <xdr:nvSpPr>
        <xdr:cNvPr id="961" name="CuadroTexto 960">
          <a:extLst>
            <a:ext uri="{FF2B5EF4-FFF2-40B4-BE49-F238E27FC236}">
              <a16:creationId xmlns:a16="http://schemas.microsoft.com/office/drawing/2014/main" id="{00000000-0008-0000-0600-0000C1030000}"/>
            </a:ext>
          </a:extLst>
        </xdr:cNvPr>
        <xdr:cNvSpPr txBox="1"/>
      </xdr:nvSpPr>
      <xdr:spPr>
        <a:xfrm>
          <a:off x="16384771" y="5570379"/>
          <a:ext cx="1480918" cy="1821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OTROS</a:t>
          </a:r>
          <a:r>
            <a:rPr lang="es-ES" sz="900" b="1">
              <a:solidFill>
                <a:schemeClr val="accent1">
                  <a:lumMod val="75000"/>
                </a:schemeClr>
              </a:solidFill>
            </a:rPr>
            <a:t> </a:t>
          </a: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APRENDIZAJES</a:t>
          </a:r>
          <a:endParaRPr lang="es-ES" sz="9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twoCellAnchor>
    <xdr:from>
      <xdr:col>33</xdr:col>
      <xdr:colOff>140368</xdr:colOff>
      <xdr:row>129</xdr:row>
      <xdr:rowOff>0</xdr:rowOff>
    </xdr:from>
    <xdr:to>
      <xdr:col>43</xdr:col>
      <xdr:colOff>5443</xdr:colOff>
      <xdr:row>129</xdr:row>
      <xdr:rowOff>0</xdr:rowOff>
    </xdr:to>
    <xdr:cxnSp macro="">
      <xdr:nvCxnSpPr>
        <xdr:cNvPr id="962" name="Conector recto 961">
          <a:extLst>
            <a:ext uri="{FF2B5EF4-FFF2-40B4-BE49-F238E27FC236}">
              <a16:creationId xmlns:a16="http://schemas.microsoft.com/office/drawing/2014/main" id="{00000000-0008-0000-0600-0000C2030000}"/>
            </a:ext>
          </a:extLst>
        </xdr:cNvPr>
        <xdr:cNvCxnSpPr/>
      </xdr:nvCxnSpPr>
      <xdr:spPr>
        <a:xfrm>
          <a:off x="16504318" y="609600"/>
          <a:ext cx="4875225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3595</xdr:colOff>
      <xdr:row>179</xdr:row>
      <xdr:rowOff>28575</xdr:rowOff>
    </xdr:from>
    <xdr:to>
      <xdr:col>43</xdr:col>
      <xdr:colOff>16328</xdr:colOff>
      <xdr:row>179</xdr:row>
      <xdr:rowOff>28575</xdr:rowOff>
    </xdr:to>
    <xdr:cxnSp macro="">
      <xdr:nvCxnSpPr>
        <xdr:cNvPr id="963" name="Conector recto 962">
          <a:extLst>
            <a:ext uri="{FF2B5EF4-FFF2-40B4-BE49-F238E27FC236}">
              <a16:creationId xmlns:a16="http://schemas.microsoft.com/office/drawing/2014/main" id="{00000000-0008-0000-0600-0000C3030000}"/>
            </a:ext>
          </a:extLst>
        </xdr:cNvPr>
        <xdr:cNvCxnSpPr/>
      </xdr:nvCxnSpPr>
      <xdr:spPr>
        <a:xfrm>
          <a:off x="16634245" y="6286500"/>
          <a:ext cx="4756183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37</xdr:col>
      <xdr:colOff>78861</xdr:colOff>
      <xdr:row>127</xdr:row>
      <xdr:rowOff>163285</xdr:rowOff>
    </xdr:from>
    <xdr:ext cx="704231" cy="273536"/>
    <xdr:sp macro="" textlink="">
      <xdr:nvSpPr>
        <xdr:cNvPr id="964" name="CuadroTexto 963">
          <a:extLst>
            <a:ext uri="{FF2B5EF4-FFF2-40B4-BE49-F238E27FC236}">
              <a16:creationId xmlns:a16="http://schemas.microsoft.com/office/drawing/2014/main" id="{00000000-0008-0000-0600-0000C4030000}"/>
            </a:ext>
          </a:extLst>
        </xdr:cNvPr>
        <xdr:cNvSpPr txBox="1"/>
      </xdr:nvSpPr>
      <xdr:spPr>
        <a:xfrm>
          <a:off x="20690961" y="353785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37</xdr:col>
      <xdr:colOff>48925</xdr:colOff>
      <xdr:row>172</xdr:row>
      <xdr:rowOff>106527</xdr:rowOff>
    </xdr:from>
    <xdr:ext cx="704231" cy="273536"/>
    <xdr:sp macro="" textlink="">
      <xdr:nvSpPr>
        <xdr:cNvPr id="965" name="CuadroTexto 964">
          <a:extLst>
            <a:ext uri="{FF2B5EF4-FFF2-40B4-BE49-F238E27FC236}">
              <a16:creationId xmlns:a16="http://schemas.microsoft.com/office/drawing/2014/main" id="{00000000-0008-0000-0600-0000C5030000}"/>
            </a:ext>
          </a:extLst>
        </xdr:cNvPr>
        <xdr:cNvSpPr txBox="1"/>
      </xdr:nvSpPr>
      <xdr:spPr>
        <a:xfrm>
          <a:off x="20661025" y="5545302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22</xdr:col>
      <xdr:colOff>159613</xdr:colOff>
      <xdr:row>130</xdr:row>
      <xdr:rowOff>10886</xdr:rowOff>
    </xdr:from>
    <xdr:ext cx="3018729" cy="229746"/>
    <xdr:sp macro="" textlink="">
      <xdr:nvSpPr>
        <xdr:cNvPr id="966" name="CuadroTexto 965">
          <a:extLst>
            <a:ext uri="{FF2B5EF4-FFF2-40B4-BE49-F238E27FC236}">
              <a16:creationId xmlns:a16="http://schemas.microsoft.com/office/drawing/2014/main" id="{00000000-0008-0000-0600-0000C6030000}"/>
            </a:ext>
          </a:extLst>
        </xdr:cNvPr>
        <xdr:cNvSpPr txBox="1"/>
      </xdr:nvSpPr>
      <xdr:spPr>
        <a:xfrm>
          <a:off x="11037163" y="725261"/>
          <a:ext cx="3018729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 sí mismo y autonomía personal</a:t>
          </a:r>
        </a:p>
      </xdr:txBody>
    </xdr:sp>
    <xdr:clientData/>
  </xdr:oneCellAnchor>
  <xdr:oneCellAnchor>
    <xdr:from>
      <xdr:col>22</xdr:col>
      <xdr:colOff>156891</xdr:colOff>
      <xdr:row>156</xdr:row>
      <xdr:rowOff>158244</xdr:rowOff>
    </xdr:from>
    <xdr:ext cx="4020072" cy="239487"/>
    <xdr:sp macro="" textlink="">
      <xdr:nvSpPr>
        <xdr:cNvPr id="967" name="CuadroTexto 966">
          <a:extLst>
            <a:ext uri="{FF2B5EF4-FFF2-40B4-BE49-F238E27FC236}">
              <a16:creationId xmlns:a16="http://schemas.microsoft.com/office/drawing/2014/main" id="{00000000-0008-0000-0600-0000C7030000}"/>
            </a:ext>
          </a:extLst>
        </xdr:cNvPr>
        <xdr:cNvSpPr txBox="1"/>
      </xdr:nvSpPr>
      <xdr:spPr>
        <a:xfrm>
          <a:off x="11034441" y="3844419"/>
          <a:ext cx="4020072" cy="239487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del entorno (Medio físico, natural, social y cultural)</a:t>
          </a:r>
        </a:p>
      </xdr:txBody>
    </xdr:sp>
    <xdr:clientData/>
  </xdr:oneCellAnchor>
  <xdr:twoCellAnchor>
    <xdr:from>
      <xdr:col>23</xdr:col>
      <xdr:colOff>108858</xdr:colOff>
      <xdr:row>185</xdr:row>
      <xdr:rowOff>83002</xdr:rowOff>
    </xdr:from>
    <xdr:to>
      <xdr:col>31</xdr:col>
      <xdr:colOff>141514</xdr:colOff>
      <xdr:row>186</xdr:row>
      <xdr:rowOff>93887</xdr:rowOff>
    </xdr:to>
    <xdr:grpSp>
      <xdr:nvGrpSpPr>
        <xdr:cNvPr id="968" name="Grupo 967">
          <a:extLst>
            <a:ext uri="{FF2B5EF4-FFF2-40B4-BE49-F238E27FC236}">
              <a16:creationId xmlns:a16="http://schemas.microsoft.com/office/drawing/2014/main" id="{00000000-0008-0000-0600-0000C8030000}"/>
            </a:ext>
          </a:extLst>
        </xdr:cNvPr>
        <xdr:cNvGrpSpPr/>
      </xdr:nvGrpSpPr>
      <xdr:grpSpPr>
        <a:xfrm>
          <a:off x="11205483" y="22466752"/>
          <a:ext cx="4776106" cy="201385"/>
          <a:chOff x="326572" y="7206343"/>
          <a:chExt cx="4376056" cy="201385"/>
        </a:xfrm>
      </xdr:grpSpPr>
      <xdr:sp macro="" textlink="">
        <xdr:nvSpPr>
          <xdr:cNvPr id="969" name="CuadroTexto 968">
            <a:extLst>
              <a:ext uri="{FF2B5EF4-FFF2-40B4-BE49-F238E27FC236}">
                <a16:creationId xmlns:a16="http://schemas.microsoft.com/office/drawing/2014/main" id="{00000000-0008-0000-0600-0000C903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970" name="Rectángulo 969">
            <a:extLst>
              <a:ext uri="{FF2B5EF4-FFF2-40B4-BE49-F238E27FC236}">
                <a16:creationId xmlns:a16="http://schemas.microsoft.com/office/drawing/2014/main" id="{00000000-0008-0000-0600-0000CA03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971" name="CuadroTexto 970">
            <a:extLst>
              <a:ext uri="{FF2B5EF4-FFF2-40B4-BE49-F238E27FC236}">
                <a16:creationId xmlns:a16="http://schemas.microsoft.com/office/drawing/2014/main" id="{00000000-0008-0000-0600-0000CB03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972" name="Rectángulo 971">
            <a:extLst>
              <a:ext uri="{FF2B5EF4-FFF2-40B4-BE49-F238E27FC236}">
                <a16:creationId xmlns:a16="http://schemas.microsoft.com/office/drawing/2014/main" id="{00000000-0008-0000-0600-0000CC03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973" name="CuadroTexto 972">
            <a:extLst>
              <a:ext uri="{FF2B5EF4-FFF2-40B4-BE49-F238E27FC236}">
                <a16:creationId xmlns:a16="http://schemas.microsoft.com/office/drawing/2014/main" id="{00000000-0008-0000-0600-0000CD03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974" name="Rectángulo 973">
            <a:extLst>
              <a:ext uri="{FF2B5EF4-FFF2-40B4-BE49-F238E27FC236}">
                <a16:creationId xmlns:a16="http://schemas.microsoft.com/office/drawing/2014/main" id="{00000000-0008-0000-0600-0000CE03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oneCellAnchor>
    <xdr:from>
      <xdr:col>36</xdr:col>
      <xdr:colOff>620490</xdr:colOff>
      <xdr:row>126</xdr:row>
      <xdr:rowOff>38876</xdr:rowOff>
    </xdr:from>
    <xdr:ext cx="563332" cy="317255"/>
    <xdr:pic>
      <xdr:nvPicPr>
        <xdr:cNvPr id="975" name="Imagen 974">
          <a:extLst>
            <a:ext uri="{FF2B5EF4-FFF2-40B4-BE49-F238E27FC236}">
              <a16:creationId xmlns:a16="http://schemas.microsoft.com/office/drawing/2014/main" id="{00000000-0008-0000-0600-0000CF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00"/>
        <a:stretch/>
      </xdr:blipFill>
      <xdr:spPr>
        <a:xfrm>
          <a:off x="20508690" y="38876"/>
          <a:ext cx="563332" cy="317255"/>
        </a:xfrm>
        <a:prstGeom prst="rect">
          <a:avLst/>
        </a:prstGeom>
      </xdr:spPr>
    </xdr:pic>
    <xdr:clientData/>
  </xdr:oneCellAnchor>
  <xdr:oneCellAnchor>
    <xdr:from>
      <xdr:col>22</xdr:col>
      <xdr:colOff>48595</xdr:colOff>
      <xdr:row>186</xdr:row>
      <xdr:rowOff>63371</xdr:rowOff>
    </xdr:from>
    <xdr:ext cx="10767645" cy="470000"/>
    <xdr:pic>
      <xdr:nvPicPr>
        <xdr:cNvPr id="976" name="Imagen 975">
          <a:extLst>
            <a:ext uri="{FF2B5EF4-FFF2-40B4-BE49-F238E27FC236}">
              <a16:creationId xmlns:a16="http://schemas.microsoft.com/office/drawing/2014/main" id="{00000000-0008-0000-0600-0000D0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8851"/>
        <a:stretch/>
      </xdr:blipFill>
      <xdr:spPr>
        <a:xfrm>
          <a:off x="10926145" y="7207121"/>
          <a:ext cx="10767645" cy="470000"/>
        </a:xfrm>
        <a:prstGeom prst="rect">
          <a:avLst/>
        </a:prstGeom>
      </xdr:spPr>
    </xdr:pic>
    <xdr:clientData/>
  </xdr:oneCellAnchor>
  <xdr:oneCellAnchor>
    <xdr:from>
      <xdr:col>23</xdr:col>
      <xdr:colOff>109260</xdr:colOff>
      <xdr:row>126</xdr:row>
      <xdr:rowOff>38876</xdr:rowOff>
    </xdr:from>
    <xdr:ext cx="391483" cy="363360"/>
    <xdr:pic>
      <xdr:nvPicPr>
        <xdr:cNvPr id="977" name="Imagen 976">
          <a:extLst>
            <a:ext uri="{FF2B5EF4-FFF2-40B4-BE49-F238E27FC236}">
              <a16:creationId xmlns:a16="http://schemas.microsoft.com/office/drawing/2014/main" id="{00000000-0008-0000-0600-0000D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5885" y="38876"/>
          <a:ext cx="391483" cy="363360"/>
        </a:xfrm>
        <a:prstGeom prst="rect">
          <a:avLst/>
        </a:prstGeom>
      </xdr:spPr>
    </xdr:pic>
    <xdr:clientData/>
  </xdr:oneCellAnchor>
  <xdr:twoCellAnchor>
    <xdr:from>
      <xdr:col>34</xdr:col>
      <xdr:colOff>76200</xdr:colOff>
      <xdr:row>185</xdr:row>
      <xdr:rowOff>103022</xdr:rowOff>
    </xdr:from>
    <xdr:to>
      <xdr:col>43</xdr:col>
      <xdr:colOff>108857</xdr:colOff>
      <xdr:row>186</xdr:row>
      <xdr:rowOff>113907</xdr:rowOff>
    </xdr:to>
    <xdr:grpSp>
      <xdr:nvGrpSpPr>
        <xdr:cNvPr id="978" name="Grupo 977">
          <a:extLst>
            <a:ext uri="{FF2B5EF4-FFF2-40B4-BE49-F238E27FC236}">
              <a16:creationId xmlns:a16="http://schemas.microsoft.com/office/drawing/2014/main" id="{00000000-0008-0000-0600-0000D2030000}"/>
            </a:ext>
          </a:extLst>
        </xdr:cNvPr>
        <xdr:cNvGrpSpPr/>
      </xdr:nvGrpSpPr>
      <xdr:grpSpPr>
        <a:xfrm>
          <a:off x="16706850" y="22486772"/>
          <a:ext cx="4776107" cy="201385"/>
          <a:chOff x="326572" y="7206343"/>
          <a:chExt cx="4376056" cy="201385"/>
        </a:xfrm>
      </xdr:grpSpPr>
      <xdr:sp macro="" textlink="">
        <xdr:nvSpPr>
          <xdr:cNvPr id="979" name="CuadroTexto 978">
            <a:extLst>
              <a:ext uri="{FF2B5EF4-FFF2-40B4-BE49-F238E27FC236}">
                <a16:creationId xmlns:a16="http://schemas.microsoft.com/office/drawing/2014/main" id="{00000000-0008-0000-0600-0000D303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980" name="Rectángulo 979">
            <a:extLst>
              <a:ext uri="{FF2B5EF4-FFF2-40B4-BE49-F238E27FC236}">
                <a16:creationId xmlns:a16="http://schemas.microsoft.com/office/drawing/2014/main" id="{00000000-0008-0000-0600-0000D403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981" name="CuadroTexto 980">
            <a:extLst>
              <a:ext uri="{FF2B5EF4-FFF2-40B4-BE49-F238E27FC236}">
                <a16:creationId xmlns:a16="http://schemas.microsoft.com/office/drawing/2014/main" id="{00000000-0008-0000-0600-0000D503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982" name="Rectángulo 981">
            <a:extLst>
              <a:ext uri="{FF2B5EF4-FFF2-40B4-BE49-F238E27FC236}">
                <a16:creationId xmlns:a16="http://schemas.microsoft.com/office/drawing/2014/main" id="{00000000-0008-0000-0600-0000D603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983" name="CuadroTexto 982">
            <a:extLst>
              <a:ext uri="{FF2B5EF4-FFF2-40B4-BE49-F238E27FC236}">
                <a16:creationId xmlns:a16="http://schemas.microsoft.com/office/drawing/2014/main" id="{00000000-0008-0000-0600-0000D703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984" name="Rectángulo 983">
            <a:extLst>
              <a:ext uri="{FF2B5EF4-FFF2-40B4-BE49-F238E27FC236}">
                <a16:creationId xmlns:a16="http://schemas.microsoft.com/office/drawing/2014/main" id="{00000000-0008-0000-0600-0000D803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twoCellAnchor>
    <xdr:from>
      <xdr:col>22</xdr:col>
      <xdr:colOff>207701</xdr:colOff>
      <xdr:row>175</xdr:row>
      <xdr:rowOff>18373</xdr:rowOff>
    </xdr:from>
    <xdr:to>
      <xdr:col>32</xdr:col>
      <xdr:colOff>4373</xdr:colOff>
      <xdr:row>175</xdr:row>
      <xdr:rowOff>23816</xdr:rowOff>
    </xdr:to>
    <xdr:cxnSp macro="">
      <xdr:nvCxnSpPr>
        <xdr:cNvPr id="985" name="Conector recto 984">
          <a:extLst>
            <a:ext uri="{FF2B5EF4-FFF2-40B4-BE49-F238E27FC236}">
              <a16:creationId xmlns:a16="http://schemas.microsoft.com/office/drawing/2014/main" id="{00000000-0008-0000-0600-0000D9030000}"/>
            </a:ext>
          </a:extLst>
        </xdr:cNvPr>
        <xdr:cNvCxnSpPr/>
      </xdr:nvCxnSpPr>
      <xdr:spPr>
        <a:xfrm>
          <a:off x="11085251" y="5847673"/>
          <a:ext cx="492112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23</xdr:col>
      <xdr:colOff>688597</xdr:colOff>
      <xdr:row>154</xdr:row>
      <xdr:rowOff>0</xdr:rowOff>
    </xdr:from>
    <xdr:ext cx="184731" cy="264560"/>
    <xdr:sp macro="" textlink="">
      <xdr:nvSpPr>
        <xdr:cNvPr id="986" name="CuadroTexto 985">
          <a:extLst>
            <a:ext uri="{FF2B5EF4-FFF2-40B4-BE49-F238E27FC236}">
              <a16:creationId xmlns:a16="http://schemas.microsoft.com/office/drawing/2014/main" id="{00000000-0008-0000-0600-0000DA030000}"/>
            </a:ext>
          </a:extLst>
        </xdr:cNvPr>
        <xdr:cNvSpPr txBox="1"/>
      </xdr:nvSpPr>
      <xdr:spPr>
        <a:xfrm>
          <a:off x="11785222" y="346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33</xdr:col>
      <xdr:colOff>161925</xdr:colOff>
      <xdr:row>144</xdr:row>
      <xdr:rowOff>47437</xdr:rowOff>
    </xdr:from>
    <xdr:ext cx="2652340" cy="229746"/>
    <xdr:sp macro="" textlink="">
      <xdr:nvSpPr>
        <xdr:cNvPr id="987" name="CuadroTexto 986">
          <a:extLst>
            <a:ext uri="{FF2B5EF4-FFF2-40B4-BE49-F238E27FC236}">
              <a16:creationId xmlns:a16="http://schemas.microsoft.com/office/drawing/2014/main" id="{00000000-0008-0000-0600-0000DB030000}"/>
            </a:ext>
          </a:extLst>
        </xdr:cNvPr>
        <xdr:cNvSpPr txBox="1"/>
      </xdr:nvSpPr>
      <xdr:spPr>
        <a:xfrm>
          <a:off x="16525875" y="2419162"/>
          <a:ext cx="2652340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Lenguajes: comunicación y representación</a:t>
          </a:r>
        </a:p>
      </xdr:txBody>
    </xdr:sp>
    <xdr:clientData/>
  </xdr:oneCellAnchor>
  <xdr:twoCellAnchor>
    <xdr:from>
      <xdr:col>37</xdr:col>
      <xdr:colOff>66675</xdr:colOff>
      <xdr:row>128</xdr:row>
      <xdr:rowOff>9525</xdr:rowOff>
    </xdr:from>
    <xdr:to>
      <xdr:col>37</xdr:col>
      <xdr:colOff>66676</xdr:colOff>
      <xdr:row>141</xdr:row>
      <xdr:rowOff>13500</xdr:rowOff>
    </xdr:to>
    <xdr:cxnSp macro="">
      <xdr:nvCxnSpPr>
        <xdr:cNvPr id="988" name="Conector recto 987">
          <a:extLst>
            <a:ext uri="{FF2B5EF4-FFF2-40B4-BE49-F238E27FC236}">
              <a16:creationId xmlns:a16="http://schemas.microsoft.com/office/drawing/2014/main" id="{00000000-0008-0000-0600-0000DC030000}"/>
            </a:ext>
          </a:extLst>
        </xdr:cNvPr>
        <xdr:cNvCxnSpPr/>
      </xdr:nvCxnSpPr>
      <xdr:spPr>
        <a:xfrm flipH="1">
          <a:off x="20678775" y="390525"/>
          <a:ext cx="1" cy="17280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142875</xdr:colOff>
      <xdr:row>174</xdr:row>
      <xdr:rowOff>116053</xdr:rowOff>
    </xdr:from>
    <xdr:to>
      <xdr:col>43</xdr:col>
      <xdr:colOff>8809</xdr:colOff>
      <xdr:row>174</xdr:row>
      <xdr:rowOff>116053</xdr:rowOff>
    </xdr:to>
    <xdr:cxnSp macro="">
      <xdr:nvCxnSpPr>
        <xdr:cNvPr id="989" name="Conector recto 988">
          <a:extLst>
            <a:ext uri="{FF2B5EF4-FFF2-40B4-BE49-F238E27FC236}">
              <a16:creationId xmlns:a16="http://schemas.microsoft.com/office/drawing/2014/main" id="{00000000-0008-0000-0600-0000DD030000}"/>
            </a:ext>
          </a:extLst>
        </xdr:cNvPr>
        <xdr:cNvCxnSpPr/>
      </xdr:nvCxnSpPr>
      <xdr:spPr>
        <a:xfrm>
          <a:off x="16506825" y="5773903"/>
          <a:ext cx="4876084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37</xdr:col>
      <xdr:colOff>66675</xdr:colOff>
      <xdr:row>147</xdr:row>
      <xdr:rowOff>28582</xdr:rowOff>
    </xdr:from>
    <xdr:to>
      <xdr:col>37</xdr:col>
      <xdr:colOff>69396</xdr:colOff>
      <xdr:row>171</xdr:row>
      <xdr:rowOff>27682</xdr:rowOff>
    </xdr:to>
    <xdr:cxnSp macro="">
      <xdr:nvCxnSpPr>
        <xdr:cNvPr id="990" name="Conector recto 989">
          <a:extLst>
            <a:ext uri="{FF2B5EF4-FFF2-40B4-BE49-F238E27FC236}">
              <a16:creationId xmlns:a16="http://schemas.microsoft.com/office/drawing/2014/main" id="{00000000-0008-0000-0600-0000DE030000}"/>
            </a:ext>
          </a:extLst>
        </xdr:cNvPr>
        <xdr:cNvCxnSpPr/>
      </xdr:nvCxnSpPr>
      <xdr:spPr>
        <a:xfrm>
          <a:off x="20678775" y="2790832"/>
          <a:ext cx="2721" cy="26280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0</xdr:colOff>
      <xdr:row>167</xdr:row>
      <xdr:rowOff>28575</xdr:rowOff>
    </xdr:from>
    <xdr:to>
      <xdr:col>42</xdr:col>
      <xdr:colOff>157845</xdr:colOff>
      <xdr:row>167</xdr:row>
      <xdr:rowOff>28576</xdr:rowOff>
    </xdr:to>
    <xdr:cxnSp macro="">
      <xdr:nvCxnSpPr>
        <xdr:cNvPr id="991" name="Conector recto 990">
          <a:extLst>
            <a:ext uri="{FF2B5EF4-FFF2-40B4-BE49-F238E27FC236}">
              <a16:creationId xmlns:a16="http://schemas.microsoft.com/office/drawing/2014/main" id="{00000000-0008-0000-0600-0000DF030000}"/>
            </a:ext>
          </a:extLst>
        </xdr:cNvPr>
        <xdr:cNvCxnSpPr/>
      </xdr:nvCxnSpPr>
      <xdr:spPr>
        <a:xfrm>
          <a:off x="16630650" y="4981575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0</xdr:colOff>
      <xdr:row>169</xdr:row>
      <xdr:rowOff>28575</xdr:rowOff>
    </xdr:from>
    <xdr:to>
      <xdr:col>42</xdr:col>
      <xdr:colOff>157845</xdr:colOff>
      <xdr:row>169</xdr:row>
      <xdr:rowOff>28576</xdr:rowOff>
    </xdr:to>
    <xdr:cxnSp macro="">
      <xdr:nvCxnSpPr>
        <xdr:cNvPr id="992" name="Conector recto 991">
          <a:extLst>
            <a:ext uri="{FF2B5EF4-FFF2-40B4-BE49-F238E27FC236}">
              <a16:creationId xmlns:a16="http://schemas.microsoft.com/office/drawing/2014/main" id="{00000000-0008-0000-0600-0000E0030000}"/>
            </a:ext>
          </a:extLst>
        </xdr:cNvPr>
        <xdr:cNvCxnSpPr/>
      </xdr:nvCxnSpPr>
      <xdr:spPr>
        <a:xfrm>
          <a:off x="16630650" y="5200650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5053</xdr:colOff>
      <xdr:row>163</xdr:row>
      <xdr:rowOff>18855</xdr:rowOff>
    </xdr:from>
    <xdr:to>
      <xdr:col>43</xdr:col>
      <xdr:colOff>5249</xdr:colOff>
      <xdr:row>163</xdr:row>
      <xdr:rowOff>18856</xdr:rowOff>
    </xdr:to>
    <xdr:cxnSp macro="">
      <xdr:nvCxnSpPr>
        <xdr:cNvPr id="993" name="Conector recto 992">
          <a:extLst>
            <a:ext uri="{FF2B5EF4-FFF2-40B4-BE49-F238E27FC236}">
              <a16:creationId xmlns:a16="http://schemas.microsoft.com/office/drawing/2014/main" id="{00000000-0008-0000-0600-0000E1030000}"/>
            </a:ext>
          </a:extLst>
        </xdr:cNvPr>
        <xdr:cNvCxnSpPr/>
      </xdr:nvCxnSpPr>
      <xdr:spPr>
        <a:xfrm>
          <a:off x="16635703" y="4533705"/>
          <a:ext cx="474364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24</xdr:colOff>
      <xdr:row>141</xdr:row>
      <xdr:rowOff>30293</xdr:rowOff>
    </xdr:from>
    <xdr:to>
      <xdr:col>42</xdr:col>
      <xdr:colOff>156508</xdr:colOff>
      <xdr:row>141</xdr:row>
      <xdr:rowOff>30294</xdr:rowOff>
    </xdr:to>
    <xdr:cxnSp macro="">
      <xdr:nvCxnSpPr>
        <xdr:cNvPr id="994" name="Conector recto 993">
          <a:extLst>
            <a:ext uri="{FF2B5EF4-FFF2-40B4-BE49-F238E27FC236}">
              <a16:creationId xmlns:a16="http://schemas.microsoft.com/office/drawing/2014/main" id="{00000000-0008-0000-0600-0000E2030000}"/>
            </a:ext>
          </a:extLst>
        </xdr:cNvPr>
        <xdr:cNvCxnSpPr/>
      </xdr:nvCxnSpPr>
      <xdr:spPr>
        <a:xfrm>
          <a:off x="16630674" y="2135318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24</xdr:col>
      <xdr:colOff>790575</xdr:colOff>
      <xdr:row>126</xdr:row>
      <xdr:rowOff>152400</xdr:rowOff>
    </xdr:from>
    <xdr:ext cx="1514475" cy="276225"/>
    <xdr:pic>
      <xdr:nvPicPr>
        <xdr:cNvPr id="995" name="Imagen 994" descr="C:\Users\Juan\Desktop\RUEDA\07.  ALGAIDA\4 años\4a_tercer_trim.png">
          <a:extLst>
            <a:ext uri="{FF2B5EF4-FFF2-40B4-BE49-F238E27FC236}">
              <a16:creationId xmlns:a16="http://schemas.microsoft.com/office/drawing/2014/main" id="{00000000-0008-0000-0600-0000E303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49200" y="152400"/>
          <a:ext cx="1514475" cy="2762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35</xdr:col>
      <xdr:colOff>9525</xdr:colOff>
      <xdr:row>126</xdr:row>
      <xdr:rowOff>152400</xdr:rowOff>
    </xdr:from>
    <xdr:ext cx="1514475" cy="276225"/>
    <xdr:pic>
      <xdr:nvPicPr>
        <xdr:cNvPr id="996" name="Imagen 995" descr="C:\Users\Juan\Desktop\RUEDA\07.  ALGAIDA\4 años\4a_tercer_trim.png">
          <a:extLst>
            <a:ext uri="{FF2B5EF4-FFF2-40B4-BE49-F238E27FC236}">
              <a16:creationId xmlns:a16="http://schemas.microsoft.com/office/drawing/2014/main" id="{00000000-0008-0000-0600-0000E403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26050" y="152400"/>
          <a:ext cx="1514475" cy="276225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34</xdr:col>
      <xdr:colOff>19050</xdr:colOff>
      <xdr:row>171</xdr:row>
      <xdr:rowOff>19050</xdr:rowOff>
    </xdr:from>
    <xdr:to>
      <xdr:col>43</xdr:col>
      <xdr:colOff>14970</xdr:colOff>
      <xdr:row>171</xdr:row>
      <xdr:rowOff>19051</xdr:rowOff>
    </xdr:to>
    <xdr:cxnSp macro="">
      <xdr:nvCxnSpPr>
        <xdr:cNvPr id="997" name="Conector recto 996">
          <a:extLst>
            <a:ext uri="{FF2B5EF4-FFF2-40B4-BE49-F238E27FC236}">
              <a16:creationId xmlns:a16="http://schemas.microsoft.com/office/drawing/2014/main" id="{00000000-0008-0000-0600-0000E5030000}"/>
            </a:ext>
          </a:extLst>
        </xdr:cNvPr>
        <xdr:cNvCxnSpPr/>
      </xdr:nvCxnSpPr>
      <xdr:spPr>
        <a:xfrm>
          <a:off x="16649700" y="5410200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103414</xdr:colOff>
      <xdr:row>128</xdr:row>
      <xdr:rowOff>223157</xdr:rowOff>
    </xdr:from>
    <xdr:to>
      <xdr:col>54</xdr:col>
      <xdr:colOff>5443</xdr:colOff>
      <xdr:row>128</xdr:row>
      <xdr:rowOff>223157</xdr:rowOff>
    </xdr:to>
    <xdr:cxnSp macro="">
      <xdr:nvCxnSpPr>
        <xdr:cNvPr id="998" name="Conector recto 997">
          <a:extLst>
            <a:ext uri="{FF2B5EF4-FFF2-40B4-BE49-F238E27FC236}">
              <a16:creationId xmlns:a16="http://schemas.microsoft.com/office/drawing/2014/main" id="{00000000-0008-0000-0600-0000E6030000}"/>
            </a:ext>
          </a:extLst>
        </xdr:cNvPr>
        <xdr:cNvCxnSpPr/>
      </xdr:nvCxnSpPr>
      <xdr:spPr>
        <a:xfrm>
          <a:off x="21858514" y="604157"/>
          <a:ext cx="5026479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3963</xdr:colOff>
      <xdr:row>133</xdr:row>
      <xdr:rowOff>25906</xdr:rowOff>
    </xdr:from>
    <xdr:to>
      <xdr:col>54</xdr:col>
      <xdr:colOff>21653</xdr:colOff>
      <xdr:row>133</xdr:row>
      <xdr:rowOff>31349</xdr:rowOff>
    </xdr:to>
    <xdr:cxnSp macro="">
      <xdr:nvCxnSpPr>
        <xdr:cNvPr id="999" name="Conector recto 998">
          <a:extLst>
            <a:ext uri="{FF2B5EF4-FFF2-40B4-BE49-F238E27FC236}">
              <a16:creationId xmlns:a16="http://schemas.microsoft.com/office/drawing/2014/main" id="{00000000-0008-0000-0600-0000E7030000}"/>
            </a:ext>
          </a:extLst>
        </xdr:cNvPr>
        <xdr:cNvCxnSpPr/>
      </xdr:nvCxnSpPr>
      <xdr:spPr>
        <a:xfrm>
          <a:off x="21978138" y="1254631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207065</xdr:colOff>
      <xdr:row>137</xdr:row>
      <xdr:rowOff>16328</xdr:rowOff>
    </xdr:from>
    <xdr:to>
      <xdr:col>54</xdr:col>
      <xdr:colOff>8046</xdr:colOff>
      <xdr:row>137</xdr:row>
      <xdr:rowOff>21771</xdr:rowOff>
    </xdr:to>
    <xdr:cxnSp macro="">
      <xdr:nvCxnSpPr>
        <xdr:cNvPr id="1000" name="Conector recto 999">
          <a:extLst>
            <a:ext uri="{FF2B5EF4-FFF2-40B4-BE49-F238E27FC236}">
              <a16:creationId xmlns:a16="http://schemas.microsoft.com/office/drawing/2014/main" id="{00000000-0008-0000-0600-0000E8030000}"/>
            </a:ext>
          </a:extLst>
        </xdr:cNvPr>
        <xdr:cNvCxnSpPr/>
      </xdr:nvCxnSpPr>
      <xdr:spPr>
        <a:xfrm>
          <a:off x="21962165" y="1683203"/>
          <a:ext cx="4925431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214993</xdr:colOff>
      <xdr:row>165</xdr:row>
      <xdr:rowOff>16327</xdr:rowOff>
    </xdr:from>
    <xdr:to>
      <xdr:col>54</xdr:col>
      <xdr:colOff>12247</xdr:colOff>
      <xdr:row>165</xdr:row>
      <xdr:rowOff>21770</xdr:rowOff>
    </xdr:to>
    <xdr:cxnSp macro="">
      <xdr:nvCxnSpPr>
        <xdr:cNvPr id="1001" name="Conector recto 1000">
          <a:extLst>
            <a:ext uri="{FF2B5EF4-FFF2-40B4-BE49-F238E27FC236}">
              <a16:creationId xmlns:a16="http://schemas.microsoft.com/office/drawing/2014/main" id="{00000000-0008-0000-0600-0000E9030000}"/>
            </a:ext>
          </a:extLst>
        </xdr:cNvPr>
        <xdr:cNvCxnSpPr/>
      </xdr:nvCxnSpPr>
      <xdr:spPr>
        <a:xfrm>
          <a:off x="21970093" y="4750252"/>
          <a:ext cx="4921704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201385</xdr:colOff>
      <xdr:row>139</xdr:row>
      <xdr:rowOff>16316</xdr:rowOff>
    </xdr:from>
    <xdr:to>
      <xdr:col>54</xdr:col>
      <xdr:colOff>0</xdr:colOff>
      <xdr:row>139</xdr:row>
      <xdr:rowOff>21759</xdr:rowOff>
    </xdr:to>
    <xdr:cxnSp macro="">
      <xdr:nvCxnSpPr>
        <xdr:cNvPr id="1002" name="Conector recto 1001">
          <a:extLst>
            <a:ext uri="{FF2B5EF4-FFF2-40B4-BE49-F238E27FC236}">
              <a16:creationId xmlns:a16="http://schemas.microsoft.com/office/drawing/2014/main" id="{00000000-0008-0000-0600-0000EA030000}"/>
            </a:ext>
          </a:extLst>
        </xdr:cNvPr>
        <xdr:cNvCxnSpPr/>
      </xdr:nvCxnSpPr>
      <xdr:spPr>
        <a:xfrm>
          <a:off x="21956485" y="1902266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206828</xdr:colOff>
      <xdr:row>141</xdr:row>
      <xdr:rowOff>16330</xdr:rowOff>
    </xdr:from>
    <xdr:to>
      <xdr:col>54</xdr:col>
      <xdr:colOff>5443</xdr:colOff>
      <xdr:row>141</xdr:row>
      <xdr:rowOff>21773</xdr:rowOff>
    </xdr:to>
    <xdr:cxnSp macro="">
      <xdr:nvCxnSpPr>
        <xdr:cNvPr id="1003" name="Conector recto 1002">
          <a:extLst>
            <a:ext uri="{FF2B5EF4-FFF2-40B4-BE49-F238E27FC236}">
              <a16:creationId xmlns:a16="http://schemas.microsoft.com/office/drawing/2014/main" id="{00000000-0008-0000-0600-0000EB030000}"/>
            </a:ext>
          </a:extLst>
        </xdr:cNvPr>
        <xdr:cNvCxnSpPr/>
      </xdr:nvCxnSpPr>
      <xdr:spPr>
        <a:xfrm>
          <a:off x="21961928" y="2121355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201385</xdr:colOff>
      <xdr:row>145</xdr:row>
      <xdr:rowOff>16318</xdr:rowOff>
    </xdr:from>
    <xdr:to>
      <xdr:col>54</xdr:col>
      <xdr:colOff>0</xdr:colOff>
      <xdr:row>145</xdr:row>
      <xdr:rowOff>21761</xdr:rowOff>
    </xdr:to>
    <xdr:cxnSp macro="">
      <xdr:nvCxnSpPr>
        <xdr:cNvPr id="1004" name="Conector recto 1003">
          <a:extLst>
            <a:ext uri="{FF2B5EF4-FFF2-40B4-BE49-F238E27FC236}">
              <a16:creationId xmlns:a16="http://schemas.microsoft.com/office/drawing/2014/main" id="{00000000-0008-0000-0600-0000EC030000}"/>
            </a:ext>
          </a:extLst>
        </xdr:cNvPr>
        <xdr:cNvCxnSpPr/>
      </xdr:nvCxnSpPr>
      <xdr:spPr>
        <a:xfrm>
          <a:off x="21956485" y="2559493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195942</xdr:colOff>
      <xdr:row>149</xdr:row>
      <xdr:rowOff>16327</xdr:rowOff>
    </xdr:from>
    <xdr:to>
      <xdr:col>53</xdr:col>
      <xdr:colOff>157843</xdr:colOff>
      <xdr:row>149</xdr:row>
      <xdr:rowOff>21770</xdr:rowOff>
    </xdr:to>
    <xdr:cxnSp macro="">
      <xdr:nvCxnSpPr>
        <xdr:cNvPr id="1005" name="Conector recto 1004">
          <a:extLst>
            <a:ext uri="{FF2B5EF4-FFF2-40B4-BE49-F238E27FC236}">
              <a16:creationId xmlns:a16="http://schemas.microsoft.com/office/drawing/2014/main" id="{00000000-0008-0000-0600-0000ED030000}"/>
            </a:ext>
          </a:extLst>
        </xdr:cNvPr>
        <xdr:cNvCxnSpPr/>
      </xdr:nvCxnSpPr>
      <xdr:spPr>
        <a:xfrm>
          <a:off x="21951042" y="2997652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6803</xdr:colOff>
      <xdr:row>151</xdr:row>
      <xdr:rowOff>16327</xdr:rowOff>
    </xdr:from>
    <xdr:to>
      <xdr:col>54</xdr:col>
      <xdr:colOff>24493</xdr:colOff>
      <xdr:row>151</xdr:row>
      <xdr:rowOff>21770</xdr:rowOff>
    </xdr:to>
    <xdr:cxnSp macro="">
      <xdr:nvCxnSpPr>
        <xdr:cNvPr id="1006" name="Conector recto 1005">
          <a:extLst>
            <a:ext uri="{FF2B5EF4-FFF2-40B4-BE49-F238E27FC236}">
              <a16:creationId xmlns:a16="http://schemas.microsoft.com/office/drawing/2014/main" id="{00000000-0008-0000-0600-0000EE030000}"/>
            </a:ext>
          </a:extLst>
        </xdr:cNvPr>
        <xdr:cNvCxnSpPr/>
      </xdr:nvCxnSpPr>
      <xdr:spPr>
        <a:xfrm>
          <a:off x="21980978" y="3216727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206828</xdr:colOff>
      <xdr:row>185</xdr:row>
      <xdr:rowOff>30713</xdr:rowOff>
    </xdr:from>
    <xdr:to>
      <xdr:col>54</xdr:col>
      <xdr:colOff>5443</xdr:colOff>
      <xdr:row>185</xdr:row>
      <xdr:rowOff>36156</xdr:rowOff>
    </xdr:to>
    <xdr:cxnSp macro="">
      <xdr:nvCxnSpPr>
        <xdr:cNvPr id="1007" name="Conector recto 1006">
          <a:extLst>
            <a:ext uri="{FF2B5EF4-FFF2-40B4-BE49-F238E27FC236}">
              <a16:creationId xmlns:a16="http://schemas.microsoft.com/office/drawing/2014/main" id="{00000000-0008-0000-0600-0000EF030000}"/>
            </a:ext>
          </a:extLst>
        </xdr:cNvPr>
        <xdr:cNvCxnSpPr/>
      </xdr:nvCxnSpPr>
      <xdr:spPr>
        <a:xfrm>
          <a:off x="21961928" y="6983963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201389</xdr:colOff>
      <xdr:row>155</xdr:row>
      <xdr:rowOff>26118</xdr:rowOff>
    </xdr:from>
    <xdr:to>
      <xdr:col>54</xdr:col>
      <xdr:colOff>4</xdr:colOff>
      <xdr:row>155</xdr:row>
      <xdr:rowOff>31561</xdr:rowOff>
    </xdr:to>
    <xdr:cxnSp macro="">
      <xdr:nvCxnSpPr>
        <xdr:cNvPr id="1008" name="Conector recto 1007">
          <a:extLst>
            <a:ext uri="{FF2B5EF4-FFF2-40B4-BE49-F238E27FC236}">
              <a16:creationId xmlns:a16="http://schemas.microsoft.com/office/drawing/2014/main" id="{00000000-0008-0000-0600-0000F0030000}"/>
            </a:ext>
          </a:extLst>
        </xdr:cNvPr>
        <xdr:cNvCxnSpPr/>
      </xdr:nvCxnSpPr>
      <xdr:spPr>
        <a:xfrm>
          <a:off x="21956489" y="3664668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195942</xdr:colOff>
      <xdr:row>161</xdr:row>
      <xdr:rowOff>31305</xdr:rowOff>
    </xdr:from>
    <xdr:to>
      <xdr:col>53</xdr:col>
      <xdr:colOff>157843</xdr:colOff>
      <xdr:row>161</xdr:row>
      <xdr:rowOff>36748</xdr:rowOff>
    </xdr:to>
    <xdr:cxnSp macro="">
      <xdr:nvCxnSpPr>
        <xdr:cNvPr id="1009" name="Conector recto 1008">
          <a:extLst>
            <a:ext uri="{FF2B5EF4-FFF2-40B4-BE49-F238E27FC236}">
              <a16:creationId xmlns:a16="http://schemas.microsoft.com/office/drawing/2014/main" id="{00000000-0008-0000-0600-0000F1030000}"/>
            </a:ext>
          </a:extLst>
        </xdr:cNvPr>
        <xdr:cNvCxnSpPr/>
      </xdr:nvCxnSpPr>
      <xdr:spPr>
        <a:xfrm>
          <a:off x="21951042" y="4327080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201384</xdr:colOff>
      <xdr:row>169</xdr:row>
      <xdr:rowOff>16327</xdr:rowOff>
    </xdr:from>
    <xdr:to>
      <xdr:col>53</xdr:col>
      <xdr:colOff>163285</xdr:colOff>
      <xdr:row>169</xdr:row>
      <xdr:rowOff>21770</xdr:rowOff>
    </xdr:to>
    <xdr:cxnSp macro="">
      <xdr:nvCxnSpPr>
        <xdr:cNvPr id="1010" name="Conector recto 1009">
          <a:extLst>
            <a:ext uri="{FF2B5EF4-FFF2-40B4-BE49-F238E27FC236}">
              <a16:creationId xmlns:a16="http://schemas.microsoft.com/office/drawing/2014/main" id="{00000000-0008-0000-0600-0000F2030000}"/>
            </a:ext>
          </a:extLst>
        </xdr:cNvPr>
        <xdr:cNvCxnSpPr/>
      </xdr:nvCxnSpPr>
      <xdr:spPr>
        <a:xfrm>
          <a:off x="21956484" y="5188402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206827</xdr:colOff>
      <xdr:row>171</xdr:row>
      <xdr:rowOff>16327</xdr:rowOff>
    </xdr:from>
    <xdr:to>
      <xdr:col>54</xdr:col>
      <xdr:colOff>5442</xdr:colOff>
      <xdr:row>171</xdr:row>
      <xdr:rowOff>21770</xdr:rowOff>
    </xdr:to>
    <xdr:cxnSp macro="">
      <xdr:nvCxnSpPr>
        <xdr:cNvPr id="1011" name="Conector recto 1010">
          <a:extLst>
            <a:ext uri="{FF2B5EF4-FFF2-40B4-BE49-F238E27FC236}">
              <a16:creationId xmlns:a16="http://schemas.microsoft.com/office/drawing/2014/main" id="{00000000-0008-0000-0600-0000F3030000}"/>
            </a:ext>
          </a:extLst>
        </xdr:cNvPr>
        <xdr:cNvCxnSpPr/>
      </xdr:nvCxnSpPr>
      <xdr:spPr>
        <a:xfrm>
          <a:off x="21961927" y="5407477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201384</xdr:colOff>
      <xdr:row>173</xdr:row>
      <xdr:rowOff>21770</xdr:rowOff>
    </xdr:from>
    <xdr:to>
      <xdr:col>53</xdr:col>
      <xdr:colOff>163285</xdr:colOff>
      <xdr:row>173</xdr:row>
      <xdr:rowOff>27213</xdr:rowOff>
    </xdr:to>
    <xdr:cxnSp macro="">
      <xdr:nvCxnSpPr>
        <xdr:cNvPr id="1012" name="Conector recto 1011">
          <a:extLst>
            <a:ext uri="{FF2B5EF4-FFF2-40B4-BE49-F238E27FC236}">
              <a16:creationId xmlns:a16="http://schemas.microsoft.com/office/drawing/2014/main" id="{00000000-0008-0000-0600-0000F4030000}"/>
            </a:ext>
          </a:extLst>
        </xdr:cNvPr>
        <xdr:cNvCxnSpPr/>
      </xdr:nvCxnSpPr>
      <xdr:spPr>
        <a:xfrm>
          <a:off x="21956484" y="5631995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201384</xdr:colOff>
      <xdr:row>179</xdr:row>
      <xdr:rowOff>16326</xdr:rowOff>
    </xdr:from>
    <xdr:to>
      <xdr:col>53</xdr:col>
      <xdr:colOff>163285</xdr:colOff>
      <xdr:row>179</xdr:row>
      <xdr:rowOff>21769</xdr:rowOff>
    </xdr:to>
    <xdr:cxnSp macro="">
      <xdr:nvCxnSpPr>
        <xdr:cNvPr id="1013" name="Conector recto 1012">
          <a:extLst>
            <a:ext uri="{FF2B5EF4-FFF2-40B4-BE49-F238E27FC236}">
              <a16:creationId xmlns:a16="http://schemas.microsoft.com/office/drawing/2014/main" id="{00000000-0008-0000-0600-0000F5030000}"/>
            </a:ext>
          </a:extLst>
        </xdr:cNvPr>
        <xdr:cNvCxnSpPr/>
      </xdr:nvCxnSpPr>
      <xdr:spPr>
        <a:xfrm>
          <a:off x="21956484" y="6274251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214991</xdr:colOff>
      <xdr:row>183</xdr:row>
      <xdr:rowOff>40819</xdr:rowOff>
    </xdr:from>
    <xdr:to>
      <xdr:col>54</xdr:col>
      <xdr:colOff>14967</xdr:colOff>
      <xdr:row>183</xdr:row>
      <xdr:rowOff>46262</xdr:rowOff>
    </xdr:to>
    <xdr:cxnSp macro="">
      <xdr:nvCxnSpPr>
        <xdr:cNvPr id="1014" name="Conector recto 1013">
          <a:extLst>
            <a:ext uri="{FF2B5EF4-FFF2-40B4-BE49-F238E27FC236}">
              <a16:creationId xmlns:a16="http://schemas.microsoft.com/office/drawing/2014/main" id="{00000000-0008-0000-0600-0000F6030000}"/>
            </a:ext>
          </a:extLst>
        </xdr:cNvPr>
        <xdr:cNvCxnSpPr/>
      </xdr:nvCxnSpPr>
      <xdr:spPr>
        <a:xfrm>
          <a:off x="21970091" y="6736894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10884</xdr:colOff>
      <xdr:row>177</xdr:row>
      <xdr:rowOff>27213</xdr:rowOff>
    </xdr:from>
    <xdr:to>
      <xdr:col>65</xdr:col>
      <xdr:colOff>5443</xdr:colOff>
      <xdr:row>177</xdr:row>
      <xdr:rowOff>27214</xdr:rowOff>
    </xdr:to>
    <xdr:cxnSp macro="">
      <xdr:nvCxnSpPr>
        <xdr:cNvPr id="1015" name="Conector recto 1014">
          <a:extLst>
            <a:ext uri="{FF2B5EF4-FFF2-40B4-BE49-F238E27FC236}">
              <a16:creationId xmlns:a16="http://schemas.microsoft.com/office/drawing/2014/main" id="{00000000-0008-0000-0600-0000F7030000}"/>
            </a:ext>
          </a:extLst>
        </xdr:cNvPr>
        <xdr:cNvCxnSpPr/>
      </xdr:nvCxnSpPr>
      <xdr:spPr>
        <a:xfrm>
          <a:off x="27519084" y="606606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5441</xdr:colOff>
      <xdr:row>157</xdr:row>
      <xdr:rowOff>17688</xdr:rowOff>
    </xdr:from>
    <xdr:to>
      <xdr:col>65</xdr:col>
      <xdr:colOff>0</xdr:colOff>
      <xdr:row>157</xdr:row>
      <xdr:rowOff>17689</xdr:rowOff>
    </xdr:to>
    <xdr:cxnSp macro="">
      <xdr:nvCxnSpPr>
        <xdr:cNvPr id="1016" name="Conector recto 1015">
          <a:extLst>
            <a:ext uri="{FF2B5EF4-FFF2-40B4-BE49-F238E27FC236}">
              <a16:creationId xmlns:a16="http://schemas.microsoft.com/office/drawing/2014/main" id="{00000000-0008-0000-0600-0000F8030000}"/>
            </a:ext>
          </a:extLst>
        </xdr:cNvPr>
        <xdr:cNvCxnSpPr/>
      </xdr:nvCxnSpPr>
      <xdr:spPr>
        <a:xfrm>
          <a:off x="27513641" y="387531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10884</xdr:colOff>
      <xdr:row>153</xdr:row>
      <xdr:rowOff>31295</xdr:rowOff>
    </xdr:from>
    <xdr:to>
      <xdr:col>65</xdr:col>
      <xdr:colOff>5443</xdr:colOff>
      <xdr:row>153</xdr:row>
      <xdr:rowOff>31296</xdr:rowOff>
    </xdr:to>
    <xdr:cxnSp macro="">
      <xdr:nvCxnSpPr>
        <xdr:cNvPr id="1017" name="Conector recto 1016">
          <a:extLst>
            <a:ext uri="{FF2B5EF4-FFF2-40B4-BE49-F238E27FC236}">
              <a16:creationId xmlns:a16="http://schemas.microsoft.com/office/drawing/2014/main" id="{00000000-0008-0000-0600-0000F9030000}"/>
            </a:ext>
          </a:extLst>
        </xdr:cNvPr>
        <xdr:cNvCxnSpPr/>
      </xdr:nvCxnSpPr>
      <xdr:spPr>
        <a:xfrm>
          <a:off x="27519084" y="3450770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55</xdr:col>
      <xdr:colOff>266698</xdr:colOff>
      <xdr:row>161</xdr:row>
      <xdr:rowOff>27213</xdr:rowOff>
    </xdr:from>
    <xdr:to>
      <xdr:col>64</xdr:col>
      <xdr:colOff>157843</xdr:colOff>
      <xdr:row>161</xdr:row>
      <xdr:rowOff>27214</xdr:rowOff>
    </xdr:to>
    <xdr:cxnSp macro="">
      <xdr:nvCxnSpPr>
        <xdr:cNvPr id="1018" name="Conector recto 1017">
          <a:extLst>
            <a:ext uri="{FF2B5EF4-FFF2-40B4-BE49-F238E27FC236}">
              <a16:creationId xmlns:a16="http://schemas.microsoft.com/office/drawing/2014/main" id="{00000000-0008-0000-0600-0000FA030000}"/>
            </a:ext>
          </a:extLst>
        </xdr:cNvPr>
        <xdr:cNvCxnSpPr/>
      </xdr:nvCxnSpPr>
      <xdr:spPr>
        <a:xfrm>
          <a:off x="27508198" y="4322988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5441</xdr:colOff>
      <xdr:row>151</xdr:row>
      <xdr:rowOff>21771</xdr:rowOff>
    </xdr:from>
    <xdr:to>
      <xdr:col>65</xdr:col>
      <xdr:colOff>0</xdr:colOff>
      <xdr:row>151</xdr:row>
      <xdr:rowOff>21772</xdr:rowOff>
    </xdr:to>
    <xdr:cxnSp macro="">
      <xdr:nvCxnSpPr>
        <xdr:cNvPr id="1019" name="Conector recto 1018">
          <a:extLst>
            <a:ext uri="{FF2B5EF4-FFF2-40B4-BE49-F238E27FC236}">
              <a16:creationId xmlns:a16="http://schemas.microsoft.com/office/drawing/2014/main" id="{00000000-0008-0000-0600-0000FB030000}"/>
            </a:ext>
          </a:extLst>
        </xdr:cNvPr>
        <xdr:cNvCxnSpPr/>
      </xdr:nvCxnSpPr>
      <xdr:spPr>
        <a:xfrm>
          <a:off x="27513641" y="3222171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9524</xdr:colOff>
      <xdr:row>133</xdr:row>
      <xdr:rowOff>21771</xdr:rowOff>
    </xdr:from>
    <xdr:to>
      <xdr:col>65</xdr:col>
      <xdr:colOff>5444</xdr:colOff>
      <xdr:row>133</xdr:row>
      <xdr:rowOff>21772</xdr:rowOff>
    </xdr:to>
    <xdr:cxnSp macro="">
      <xdr:nvCxnSpPr>
        <xdr:cNvPr id="1020" name="Conector recto 1019">
          <a:extLst>
            <a:ext uri="{FF2B5EF4-FFF2-40B4-BE49-F238E27FC236}">
              <a16:creationId xmlns:a16="http://schemas.microsoft.com/office/drawing/2014/main" id="{00000000-0008-0000-0600-0000FC030000}"/>
            </a:ext>
          </a:extLst>
        </xdr:cNvPr>
        <xdr:cNvCxnSpPr/>
      </xdr:nvCxnSpPr>
      <xdr:spPr>
        <a:xfrm>
          <a:off x="27517724" y="1250496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5442</xdr:colOff>
      <xdr:row>139</xdr:row>
      <xdr:rowOff>17688</xdr:rowOff>
    </xdr:from>
    <xdr:to>
      <xdr:col>65</xdr:col>
      <xdr:colOff>1</xdr:colOff>
      <xdr:row>139</xdr:row>
      <xdr:rowOff>17689</xdr:rowOff>
    </xdr:to>
    <xdr:cxnSp macro="">
      <xdr:nvCxnSpPr>
        <xdr:cNvPr id="1021" name="Conector recto 1020">
          <a:extLst>
            <a:ext uri="{FF2B5EF4-FFF2-40B4-BE49-F238E27FC236}">
              <a16:creationId xmlns:a16="http://schemas.microsoft.com/office/drawing/2014/main" id="{00000000-0008-0000-0600-0000FD030000}"/>
            </a:ext>
          </a:extLst>
        </xdr:cNvPr>
        <xdr:cNvCxnSpPr/>
      </xdr:nvCxnSpPr>
      <xdr:spPr>
        <a:xfrm>
          <a:off x="27513642" y="1903638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48</xdr:col>
      <xdr:colOff>54429</xdr:colOff>
      <xdr:row>128</xdr:row>
      <xdr:rowOff>5443</xdr:rowOff>
    </xdr:from>
    <xdr:to>
      <xdr:col>48</xdr:col>
      <xdr:colOff>57150</xdr:colOff>
      <xdr:row>155</xdr:row>
      <xdr:rowOff>33533</xdr:rowOff>
    </xdr:to>
    <xdr:cxnSp macro="">
      <xdr:nvCxnSpPr>
        <xdr:cNvPr id="1022" name="Conector recto 1021">
          <a:extLst>
            <a:ext uri="{FF2B5EF4-FFF2-40B4-BE49-F238E27FC236}">
              <a16:creationId xmlns:a16="http://schemas.microsoft.com/office/drawing/2014/main" id="{00000000-0008-0000-0600-0000FE030000}"/>
            </a:ext>
          </a:extLst>
        </xdr:cNvPr>
        <xdr:cNvCxnSpPr/>
      </xdr:nvCxnSpPr>
      <xdr:spPr>
        <a:xfrm>
          <a:off x="26171979" y="386443"/>
          <a:ext cx="2721" cy="328564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48</xdr:col>
      <xdr:colOff>54430</xdr:colOff>
      <xdr:row>159</xdr:row>
      <xdr:rowOff>19251</xdr:rowOff>
    </xdr:from>
    <xdr:to>
      <xdr:col>48</xdr:col>
      <xdr:colOff>57150</xdr:colOff>
      <xdr:row>185</xdr:row>
      <xdr:rowOff>22701</xdr:rowOff>
    </xdr:to>
    <xdr:cxnSp macro="">
      <xdr:nvCxnSpPr>
        <xdr:cNvPr id="1023" name="Conector recto 1022">
          <a:extLst>
            <a:ext uri="{FF2B5EF4-FFF2-40B4-BE49-F238E27FC236}">
              <a16:creationId xmlns:a16="http://schemas.microsoft.com/office/drawing/2014/main" id="{00000000-0008-0000-0600-0000FF030000}"/>
            </a:ext>
          </a:extLst>
        </xdr:cNvPr>
        <xdr:cNvCxnSpPr/>
      </xdr:nvCxnSpPr>
      <xdr:spPr>
        <a:xfrm flipH="1">
          <a:off x="26171980" y="4095951"/>
          <a:ext cx="2720" cy="28800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59</xdr:col>
      <xdr:colOff>48986</xdr:colOff>
      <xdr:row>172</xdr:row>
      <xdr:rowOff>154931</xdr:rowOff>
    </xdr:from>
    <xdr:to>
      <xdr:col>59</xdr:col>
      <xdr:colOff>48986</xdr:colOff>
      <xdr:row>179</xdr:row>
      <xdr:rowOff>19781</xdr:rowOff>
    </xdr:to>
    <xdr:cxnSp macro="">
      <xdr:nvCxnSpPr>
        <xdr:cNvPr id="1024" name="Conector recto 1023">
          <a:extLst>
            <a:ext uri="{FF2B5EF4-FFF2-40B4-BE49-F238E27FC236}">
              <a16:creationId xmlns:a16="http://schemas.microsoft.com/office/drawing/2014/main" id="{00000000-0008-0000-0600-000000040000}"/>
            </a:ext>
          </a:extLst>
        </xdr:cNvPr>
        <xdr:cNvCxnSpPr/>
      </xdr:nvCxnSpPr>
      <xdr:spPr>
        <a:xfrm>
          <a:off x="31538636" y="5593706"/>
          <a:ext cx="0" cy="6840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48</xdr:col>
      <xdr:colOff>89747</xdr:colOff>
      <xdr:row>127</xdr:row>
      <xdr:rowOff>168728</xdr:rowOff>
    </xdr:from>
    <xdr:ext cx="704231" cy="273536"/>
    <xdr:sp macro="" textlink="">
      <xdr:nvSpPr>
        <xdr:cNvPr id="1025" name="CuadroTexto 1024">
          <a:extLst>
            <a:ext uri="{FF2B5EF4-FFF2-40B4-BE49-F238E27FC236}">
              <a16:creationId xmlns:a16="http://schemas.microsoft.com/office/drawing/2014/main" id="{00000000-0008-0000-0600-000001040000}"/>
            </a:ext>
          </a:extLst>
        </xdr:cNvPr>
        <xdr:cNvSpPr txBox="1"/>
      </xdr:nvSpPr>
      <xdr:spPr>
        <a:xfrm>
          <a:off x="26207297" y="359228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44</xdr:col>
      <xdr:colOff>18098</xdr:colOff>
      <xdr:row>128</xdr:row>
      <xdr:rowOff>38100</xdr:rowOff>
    </xdr:from>
    <xdr:ext cx="891078" cy="190630"/>
    <xdr:sp macro="" textlink="">
      <xdr:nvSpPr>
        <xdr:cNvPr id="1026" name="CuadroTexto 1025">
          <a:extLst>
            <a:ext uri="{FF2B5EF4-FFF2-40B4-BE49-F238E27FC236}">
              <a16:creationId xmlns:a16="http://schemas.microsoft.com/office/drawing/2014/main" id="{00000000-0008-0000-0600-000002040000}"/>
            </a:ext>
          </a:extLst>
        </xdr:cNvPr>
        <xdr:cNvSpPr txBox="1"/>
      </xdr:nvSpPr>
      <xdr:spPr>
        <a:xfrm>
          <a:off x="21773198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55</xdr:col>
      <xdr:colOff>34428</xdr:colOff>
      <xdr:row>128</xdr:row>
      <xdr:rowOff>38100</xdr:rowOff>
    </xdr:from>
    <xdr:ext cx="891078" cy="190630"/>
    <xdr:sp macro="" textlink="">
      <xdr:nvSpPr>
        <xdr:cNvPr id="1027" name="CuadroTexto 1026">
          <a:extLst>
            <a:ext uri="{FF2B5EF4-FFF2-40B4-BE49-F238E27FC236}">
              <a16:creationId xmlns:a16="http://schemas.microsoft.com/office/drawing/2014/main" id="{00000000-0008-0000-0600-000003040000}"/>
            </a:ext>
          </a:extLst>
        </xdr:cNvPr>
        <xdr:cNvSpPr txBox="1"/>
      </xdr:nvSpPr>
      <xdr:spPr>
        <a:xfrm>
          <a:off x="27275928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55</xdr:col>
      <xdr:colOff>20821</xdr:colOff>
      <xdr:row>172</xdr:row>
      <xdr:rowOff>131604</xdr:rowOff>
    </xdr:from>
    <xdr:ext cx="1480918" cy="182101"/>
    <xdr:sp macro="" textlink="">
      <xdr:nvSpPr>
        <xdr:cNvPr id="1028" name="CuadroTexto 1027">
          <a:extLst>
            <a:ext uri="{FF2B5EF4-FFF2-40B4-BE49-F238E27FC236}">
              <a16:creationId xmlns:a16="http://schemas.microsoft.com/office/drawing/2014/main" id="{00000000-0008-0000-0600-000004040000}"/>
            </a:ext>
          </a:extLst>
        </xdr:cNvPr>
        <xdr:cNvSpPr txBox="1"/>
      </xdr:nvSpPr>
      <xdr:spPr>
        <a:xfrm>
          <a:off x="27262321" y="5570379"/>
          <a:ext cx="1480918" cy="1821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OTROS</a:t>
          </a:r>
          <a:r>
            <a:rPr lang="es-ES" sz="900" b="1">
              <a:solidFill>
                <a:schemeClr val="accent1">
                  <a:lumMod val="75000"/>
                </a:schemeClr>
              </a:solidFill>
            </a:rPr>
            <a:t> </a:t>
          </a: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APRENDIZAJES</a:t>
          </a:r>
          <a:endParaRPr lang="es-ES" sz="9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twoCellAnchor>
    <xdr:from>
      <xdr:col>55</xdr:col>
      <xdr:colOff>140368</xdr:colOff>
      <xdr:row>129</xdr:row>
      <xdr:rowOff>0</xdr:rowOff>
    </xdr:from>
    <xdr:to>
      <xdr:col>65</xdr:col>
      <xdr:colOff>5443</xdr:colOff>
      <xdr:row>129</xdr:row>
      <xdr:rowOff>0</xdr:rowOff>
    </xdr:to>
    <xdr:cxnSp macro="">
      <xdr:nvCxnSpPr>
        <xdr:cNvPr id="1029" name="Conector recto 1028">
          <a:extLst>
            <a:ext uri="{FF2B5EF4-FFF2-40B4-BE49-F238E27FC236}">
              <a16:creationId xmlns:a16="http://schemas.microsoft.com/office/drawing/2014/main" id="{00000000-0008-0000-0600-000005040000}"/>
            </a:ext>
          </a:extLst>
        </xdr:cNvPr>
        <xdr:cNvCxnSpPr/>
      </xdr:nvCxnSpPr>
      <xdr:spPr>
        <a:xfrm>
          <a:off x="27381868" y="609600"/>
          <a:ext cx="4875225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3595</xdr:colOff>
      <xdr:row>179</xdr:row>
      <xdr:rowOff>28575</xdr:rowOff>
    </xdr:from>
    <xdr:to>
      <xdr:col>65</xdr:col>
      <xdr:colOff>16328</xdr:colOff>
      <xdr:row>179</xdr:row>
      <xdr:rowOff>28575</xdr:rowOff>
    </xdr:to>
    <xdr:cxnSp macro="">
      <xdr:nvCxnSpPr>
        <xdr:cNvPr id="1030" name="Conector recto 1029">
          <a:extLst>
            <a:ext uri="{FF2B5EF4-FFF2-40B4-BE49-F238E27FC236}">
              <a16:creationId xmlns:a16="http://schemas.microsoft.com/office/drawing/2014/main" id="{00000000-0008-0000-0600-000006040000}"/>
            </a:ext>
          </a:extLst>
        </xdr:cNvPr>
        <xdr:cNvCxnSpPr/>
      </xdr:nvCxnSpPr>
      <xdr:spPr>
        <a:xfrm>
          <a:off x="27511795" y="6286500"/>
          <a:ext cx="4756183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59</xdr:col>
      <xdr:colOff>78861</xdr:colOff>
      <xdr:row>127</xdr:row>
      <xdr:rowOff>163285</xdr:rowOff>
    </xdr:from>
    <xdr:ext cx="704231" cy="273536"/>
    <xdr:sp macro="" textlink="">
      <xdr:nvSpPr>
        <xdr:cNvPr id="1031" name="CuadroTexto 1030">
          <a:extLst>
            <a:ext uri="{FF2B5EF4-FFF2-40B4-BE49-F238E27FC236}">
              <a16:creationId xmlns:a16="http://schemas.microsoft.com/office/drawing/2014/main" id="{00000000-0008-0000-0600-000007040000}"/>
            </a:ext>
          </a:extLst>
        </xdr:cNvPr>
        <xdr:cNvSpPr txBox="1"/>
      </xdr:nvSpPr>
      <xdr:spPr>
        <a:xfrm>
          <a:off x="31568511" y="353785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59</xdr:col>
      <xdr:colOff>48925</xdr:colOff>
      <xdr:row>172</xdr:row>
      <xdr:rowOff>106527</xdr:rowOff>
    </xdr:from>
    <xdr:ext cx="704231" cy="273536"/>
    <xdr:sp macro="" textlink="">
      <xdr:nvSpPr>
        <xdr:cNvPr id="1032" name="CuadroTexto 1031">
          <a:extLst>
            <a:ext uri="{FF2B5EF4-FFF2-40B4-BE49-F238E27FC236}">
              <a16:creationId xmlns:a16="http://schemas.microsoft.com/office/drawing/2014/main" id="{00000000-0008-0000-0600-000008040000}"/>
            </a:ext>
          </a:extLst>
        </xdr:cNvPr>
        <xdr:cNvSpPr txBox="1"/>
      </xdr:nvSpPr>
      <xdr:spPr>
        <a:xfrm>
          <a:off x="31538575" y="5545302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44</xdr:col>
      <xdr:colOff>159613</xdr:colOff>
      <xdr:row>130</xdr:row>
      <xdr:rowOff>10886</xdr:rowOff>
    </xdr:from>
    <xdr:ext cx="3018729" cy="229746"/>
    <xdr:sp macro="" textlink="">
      <xdr:nvSpPr>
        <xdr:cNvPr id="1033" name="CuadroTexto 1032">
          <a:extLst>
            <a:ext uri="{FF2B5EF4-FFF2-40B4-BE49-F238E27FC236}">
              <a16:creationId xmlns:a16="http://schemas.microsoft.com/office/drawing/2014/main" id="{00000000-0008-0000-0600-000009040000}"/>
            </a:ext>
          </a:extLst>
        </xdr:cNvPr>
        <xdr:cNvSpPr txBox="1"/>
      </xdr:nvSpPr>
      <xdr:spPr>
        <a:xfrm>
          <a:off x="21914713" y="725261"/>
          <a:ext cx="3018729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 sí mismo y autonomía personal</a:t>
          </a:r>
        </a:p>
      </xdr:txBody>
    </xdr:sp>
    <xdr:clientData/>
  </xdr:oneCellAnchor>
  <xdr:oneCellAnchor>
    <xdr:from>
      <xdr:col>44</xdr:col>
      <xdr:colOff>156891</xdr:colOff>
      <xdr:row>156</xdr:row>
      <xdr:rowOff>158244</xdr:rowOff>
    </xdr:from>
    <xdr:ext cx="4020072" cy="239487"/>
    <xdr:sp macro="" textlink="">
      <xdr:nvSpPr>
        <xdr:cNvPr id="1034" name="CuadroTexto 1033">
          <a:extLst>
            <a:ext uri="{FF2B5EF4-FFF2-40B4-BE49-F238E27FC236}">
              <a16:creationId xmlns:a16="http://schemas.microsoft.com/office/drawing/2014/main" id="{00000000-0008-0000-0600-00000A040000}"/>
            </a:ext>
          </a:extLst>
        </xdr:cNvPr>
        <xdr:cNvSpPr txBox="1"/>
      </xdr:nvSpPr>
      <xdr:spPr>
        <a:xfrm>
          <a:off x="21911991" y="3844419"/>
          <a:ext cx="4020072" cy="239487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del entorno (Medio físico, natural, social y cultural)</a:t>
          </a:r>
        </a:p>
      </xdr:txBody>
    </xdr:sp>
    <xdr:clientData/>
  </xdr:oneCellAnchor>
  <xdr:twoCellAnchor>
    <xdr:from>
      <xdr:col>45</xdr:col>
      <xdr:colOff>108858</xdr:colOff>
      <xdr:row>185</xdr:row>
      <xdr:rowOff>83002</xdr:rowOff>
    </xdr:from>
    <xdr:to>
      <xdr:col>53</xdr:col>
      <xdr:colOff>141514</xdr:colOff>
      <xdr:row>186</xdr:row>
      <xdr:rowOff>93887</xdr:rowOff>
    </xdr:to>
    <xdr:grpSp>
      <xdr:nvGrpSpPr>
        <xdr:cNvPr id="1035" name="Grupo 1034">
          <a:extLst>
            <a:ext uri="{FF2B5EF4-FFF2-40B4-BE49-F238E27FC236}">
              <a16:creationId xmlns:a16="http://schemas.microsoft.com/office/drawing/2014/main" id="{00000000-0008-0000-0600-00000B040000}"/>
            </a:ext>
          </a:extLst>
        </xdr:cNvPr>
        <xdr:cNvGrpSpPr/>
      </xdr:nvGrpSpPr>
      <xdr:grpSpPr>
        <a:xfrm>
          <a:off x="22083033" y="22466752"/>
          <a:ext cx="4776106" cy="201385"/>
          <a:chOff x="326572" y="7206343"/>
          <a:chExt cx="4376056" cy="201385"/>
        </a:xfrm>
      </xdr:grpSpPr>
      <xdr:sp macro="" textlink="">
        <xdr:nvSpPr>
          <xdr:cNvPr id="1036" name="CuadroTexto 1035">
            <a:extLst>
              <a:ext uri="{FF2B5EF4-FFF2-40B4-BE49-F238E27FC236}">
                <a16:creationId xmlns:a16="http://schemas.microsoft.com/office/drawing/2014/main" id="{00000000-0008-0000-0600-00000C04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1037" name="Rectángulo 1036">
            <a:extLst>
              <a:ext uri="{FF2B5EF4-FFF2-40B4-BE49-F238E27FC236}">
                <a16:creationId xmlns:a16="http://schemas.microsoft.com/office/drawing/2014/main" id="{00000000-0008-0000-0600-00000D04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038" name="CuadroTexto 1037">
            <a:extLst>
              <a:ext uri="{FF2B5EF4-FFF2-40B4-BE49-F238E27FC236}">
                <a16:creationId xmlns:a16="http://schemas.microsoft.com/office/drawing/2014/main" id="{00000000-0008-0000-0600-00000E04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1039" name="Rectángulo 1038">
            <a:extLst>
              <a:ext uri="{FF2B5EF4-FFF2-40B4-BE49-F238E27FC236}">
                <a16:creationId xmlns:a16="http://schemas.microsoft.com/office/drawing/2014/main" id="{00000000-0008-0000-0600-00000F04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040" name="CuadroTexto 1039">
            <a:extLst>
              <a:ext uri="{FF2B5EF4-FFF2-40B4-BE49-F238E27FC236}">
                <a16:creationId xmlns:a16="http://schemas.microsoft.com/office/drawing/2014/main" id="{00000000-0008-0000-0600-00001004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1041" name="Rectángulo 1040">
            <a:extLst>
              <a:ext uri="{FF2B5EF4-FFF2-40B4-BE49-F238E27FC236}">
                <a16:creationId xmlns:a16="http://schemas.microsoft.com/office/drawing/2014/main" id="{00000000-0008-0000-0600-00001104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oneCellAnchor>
    <xdr:from>
      <xdr:col>58</xdr:col>
      <xdr:colOff>620490</xdr:colOff>
      <xdr:row>126</xdr:row>
      <xdr:rowOff>38876</xdr:rowOff>
    </xdr:from>
    <xdr:ext cx="563332" cy="317255"/>
    <xdr:pic>
      <xdr:nvPicPr>
        <xdr:cNvPr id="1042" name="Imagen 1041">
          <a:extLst>
            <a:ext uri="{FF2B5EF4-FFF2-40B4-BE49-F238E27FC236}">
              <a16:creationId xmlns:a16="http://schemas.microsoft.com/office/drawing/2014/main" id="{00000000-0008-0000-0600-000012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00"/>
        <a:stretch/>
      </xdr:blipFill>
      <xdr:spPr>
        <a:xfrm>
          <a:off x="31386240" y="38876"/>
          <a:ext cx="563332" cy="317255"/>
        </a:xfrm>
        <a:prstGeom prst="rect">
          <a:avLst/>
        </a:prstGeom>
      </xdr:spPr>
    </xdr:pic>
    <xdr:clientData/>
  </xdr:oneCellAnchor>
  <xdr:oneCellAnchor>
    <xdr:from>
      <xdr:col>44</xdr:col>
      <xdr:colOff>48595</xdr:colOff>
      <xdr:row>186</xdr:row>
      <xdr:rowOff>63371</xdr:rowOff>
    </xdr:from>
    <xdr:ext cx="10767645" cy="470000"/>
    <xdr:pic>
      <xdr:nvPicPr>
        <xdr:cNvPr id="1043" name="Imagen 1042">
          <a:extLst>
            <a:ext uri="{FF2B5EF4-FFF2-40B4-BE49-F238E27FC236}">
              <a16:creationId xmlns:a16="http://schemas.microsoft.com/office/drawing/2014/main" id="{00000000-0008-0000-0600-000013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8851"/>
        <a:stretch/>
      </xdr:blipFill>
      <xdr:spPr>
        <a:xfrm>
          <a:off x="21803695" y="7207121"/>
          <a:ext cx="10767645" cy="470000"/>
        </a:xfrm>
        <a:prstGeom prst="rect">
          <a:avLst/>
        </a:prstGeom>
      </xdr:spPr>
    </xdr:pic>
    <xdr:clientData/>
  </xdr:oneCellAnchor>
  <xdr:oneCellAnchor>
    <xdr:from>
      <xdr:col>45</xdr:col>
      <xdr:colOff>109260</xdr:colOff>
      <xdr:row>126</xdr:row>
      <xdr:rowOff>38876</xdr:rowOff>
    </xdr:from>
    <xdr:ext cx="391483" cy="363360"/>
    <xdr:pic>
      <xdr:nvPicPr>
        <xdr:cNvPr id="1044" name="Imagen 1043">
          <a:extLst>
            <a:ext uri="{FF2B5EF4-FFF2-40B4-BE49-F238E27FC236}">
              <a16:creationId xmlns:a16="http://schemas.microsoft.com/office/drawing/2014/main" id="{00000000-0008-0000-0600-00001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83435" y="38876"/>
          <a:ext cx="391483" cy="363360"/>
        </a:xfrm>
        <a:prstGeom prst="rect">
          <a:avLst/>
        </a:prstGeom>
      </xdr:spPr>
    </xdr:pic>
    <xdr:clientData/>
  </xdr:oneCellAnchor>
  <xdr:twoCellAnchor>
    <xdr:from>
      <xdr:col>56</xdr:col>
      <xdr:colOff>76200</xdr:colOff>
      <xdr:row>185</xdr:row>
      <xdr:rowOff>103022</xdr:rowOff>
    </xdr:from>
    <xdr:to>
      <xdr:col>65</xdr:col>
      <xdr:colOff>108857</xdr:colOff>
      <xdr:row>186</xdr:row>
      <xdr:rowOff>113907</xdr:rowOff>
    </xdr:to>
    <xdr:grpSp>
      <xdr:nvGrpSpPr>
        <xdr:cNvPr id="1045" name="Grupo 1044">
          <a:extLst>
            <a:ext uri="{FF2B5EF4-FFF2-40B4-BE49-F238E27FC236}">
              <a16:creationId xmlns:a16="http://schemas.microsoft.com/office/drawing/2014/main" id="{00000000-0008-0000-0600-000015040000}"/>
            </a:ext>
          </a:extLst>
        </xdr:cNvPr>
        <xdr:cNvGrpSpPr/>
      </xdr:nvGrpSpPr>
      <xdr:grpSpPr>
        <a:xfrm>
          <a:off x="27584400" y="22486772"/>
          <a:ext cx="4776107" cy="201385"/>
          <a:chOff x="326572" y="7206343"/>
          <a:chExt cx="4376056" cy="201385"/>
        </a:xfrm>
      </xdr:grpSpPr>
      <xdr:sp macro="" textlink="">
        <xdr:nvSpPr>
          <xdr:cNvPr id="1046" name="CuadroTexto 1045">
            <a:extLst>
              <a:ext uri="{FF2B5EF4-FFF2-40B4-BE49-F238E27FC236}">
                <a16:creationId xmlns:a16="http://schemas.microsoft.com/office/drawing/2014/main" id="{00000000-0008-0000-0600-00001604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1047" name="Rectángulo 1046">
            <a:extLst>
              <a:ext uri="{FF2B5EF4-FFF2-40B4-BE49-F238E27FC236}">
                <a16:creationId xmlns:a16="http://schemas.microsoft.com/office/drawing/2014/main" id="{00000000-0008-0000-0600-00001704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048" name="CuadroTexto 1047">
            <a:extLst>
              <a:ext uri="{FF2B5EF4-FFF2-40B4-BE49-F238E27FC236}">
                <a16:creationId xmlns:a16="http://schemas.microsoft.com/office/drawing/2014/main" id="{00000000-0008-0000-0600-00001804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1049" name="Rectángulo 1048">
            <a:extLst>
              <a:ext uri="{FF2B5EF4-FFF2-40B4-BE49-F238E27FC236}">
                <a16:creationId xmlns:a16="http://schemas.microsoft.com/office/drawing/2014/main" id="{00000000-0008-0000-0600-00001904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050" name="CuadroTexto 1049">
            <a:extLst>
              <a:ext uri="{FF2B5EF4-FFF2-40B4-BE49-F238E27FC236}">
                <a16:creationId xmlns:a16="http://schemas.microsoft.com/office/drawing/2014/main" id="{00000000-0008-0000-0600-00001A04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1051" name="Rectángulo 1050">
            <a:extLst>
              <a:ext uri="{FF2B5EF4-FFF2-40B4-BE49-F238E27FC236}">
                <a16:creationId xmlns:a16="http://schemas.microsoft.com/office/drawing/2014/main" id="{00000000-0008-0000-0600-00001B04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twoCellAnchor>
    <xdr:from>
      <xdr:col>44</xdr:col>
      <xdr:colOff>207701</xdr:colOff>
      <xdr:row>175</xdr:row>
      <xdr:rowOff>18373</xdr:rowOff>
    </xdr:from>
    <xdr:to>
      <xdr:col>54</xdr:col>
      <xdr:colOff>4373</xdr:colOff>
      <xdr:row>175</xdr:row>
      <xdr:rowOff>23816</xdr:rowOff>
    </xdr:to>
    <xdr:cxnSp macro="">
      <xdr:nvCxnSpPr>
        <xdr:cNvPr id="1052" name="Conector recto 1051">
          <a:extLst>
            <a:ext uri="{FF2B5EF4-FFF2-40B4-BE49-F238E27FC236}">
              <a16:creationId xmlns:a16="http://schemas.microsoft.com/office/drawing/2014/main" id="{00000000-0008-0000-0600-00001C040000}"/>
            </a:ext>
          </a:extLst>
        </xdr:cNvPr>
        <xdr:cNvCxnSpPr/>
      </xdr:nvCxnSpPr>
      <xdr:spPr>
        <a:xfrm>
          <a:off x="21962801" y="5847673"/>
          <a:ext cx="492112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45</xdr:col>
      <xdr:colOff>688597</xdr:colOff>
      <xdr:row>154</xdr:row>
      <xdr:rowOff>0</xdr:rowOff>
    </xdr:from>
    <xdr:ext cx="184731" cy="264560"/>
    <xdr:sp macro="" textlink="">
      <xdr:nvSpPr>
        <xdr:cNvPr id="1053" name="CuadroTexto 1052">
          <a:extLst>
            <a:ext uri="{FF2B5EF4-FFF2-40B4-BE49-F238E27FC236}">
              <a16:creationId xmlns:a16="http://schemas.microsoft.com/office/drawing/2014/main" id="{00000000-0008-0000-0600-00001D040000}"/>
            </a:ext>
          </a:extLst>
        </xdr:cNvPr>
        <xdr:cNvSpPr txBox="1"/>
      </xdr:nvSpPr>
      <xdr:spPr>
        <a:xfrm>
          <a:off x="22662772" y="346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55</xdr:col>
      <xdr:colOff>161925</xdr:colOff>
      <xdr:row>144</xdr:row>
      <xdr:rowOff>47437</xdr:rowOff>
    </xdr:from>
    <xdr:ext cx="2652340" cy="229746"/>
    <xdr:sp macro="" textlink="">
      <xdr:nvSpPr>
        <xdr:cNvPr id="1054" name="CuadroTexto 1053">
          <a:extLst>
            <a:ext uri="{FF2B5EF4-FFF2-40B4-BE49-F238E27FC236}">
              <a16:creationId xmlns:a16="http://schemas.microsoft.com/office/drawing/2014/main" id="{00000000-0008-0000-0600-00001E040000}"/>
            </a:ext>
          </a:extLst>
        </xdr:cNvPr>
        <xdr:cNvSpPr txBox="1"/>
      </xdr:nvSpPr>
      <xdr:spPr>
        <a:xfrm>
          <a:off x="27403425" y="2419162"/>
          <a:ext cx="2652340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Lenguajes: comunicación y representación</a:t>
          </a:r>
        </a:p>
      </xdr:txBody>
    </xdr:sp>
    <xdr:clientData/>
  </xdr:oneCellAnchor>
  <xdr:twoCellAnchor>
    <xdr:from>
      <xdr:col>59</xdr:col>
      <xdr:colOff>66675</xdr:colOff>
      <xdr:row>128</xdr:row>
      <xdr:rowOff>9525</xdr:rowOff>
    </xdr:from>
    <xdr:to>
      <xdr:col>59</xdr:col>
      <xdr:colOff>66676</xdr:colOff>
      <xdr:row>141</xdr:row>
      <xdr:rowOff>13500</xdr:rowOff>
    </xdr:to>
    <xdr:cxnSp macro="">
      <xdr:nvCxnSpPr>
        <xdr:cNvPr id="1055" name="Conector recto 1054">
          <a:extLst>
            <a:ext uri="{FF2B5EF4-FFF2-40B4-BE49-F238E27FC236}">
              <a16:creationId xmlns:a16="http://schemas.microsoft.com/office/drawing/2014/main" id="{00000000-0008-0000-0600-00001F040000}"/>
            </a:ext>
          </a:extLst>
        </xdr:cNvPr>
        <xdr:cNvCxnSpPr/>
      </xdr:nvCxnSpPr>
      <xdr:spPr>
        <a:xfrm flipH="1">
          <a:off x="31556325" y="390525"/>
          <a:ext cx="1" cy="17280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55</xdr:col>
      <xdr:colOff>142875</xdr:colOff>
      <xdr:row>174</xdr:row>
      <xdr:rowOff>116053</xdr:rowOff>
    </xdr:from>
    <xdr:to>
      <xdr:col>65</xdr:col>
      <xdr:colOff>8809</xdr:colOff>
      <xdr:row>174</xdr:row>
      <xdr:rowOff>116053</xdr:rowOff>
    </xdr:to>
    <xdr:cxnSp macro="">
      <xdr:nvCxnSpPr>
        <xdr:cNvPr id="1056" name="Conector recto 1055">
          <a:extLst>
            <a:ext uri="{FF2B5EF4-FFF2-40B4-BE49-F238E27FC236}">
              <a16:creationId xmlns:a16="http://schemas.microsoft.com/office/drawing/2014/main" id="{00000000-0008-0000-0600-000020040000}"/>
            </a:ext>
          </a:extLst>
        </xdr:cNvPr>
        <xdr:cNvCxnSpPr/>
      </xdr:nvCxnSpPr>
      <xdr:spPr>
        <a:xfrm>
          <a:off x="27384375" y="5773903"/>
          <a:ext cx="4876084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59</xdr:col>
      <xdr:colOff>66675</xdr:colOff>
      <xdr:row>147</xdr:row>
      <xdr:rowOff>28582</xdr:rowOff>
    </xdr:from>
    <xdr:to>
      <xdr:col>59</xdr:col>
      <xdr:colOff>69396</xdr:colOff>
      <xdr:row>171</xdr:row>
      <xdr:rowOff>27682</xdr:rowOff>
    </xdr:to>
    <xdr:cxnSp macro="">
      <xdr:nvCxnSpPr>
        <xdr:cNvPr id="1057" name="Conector recto 1056">
          <a:extLst>
            <a:ext uri="{FF2B5EF4-FFF2-40B4-BE49-F238E27FC236}">
              <a16:creationId xmlns:a16="http://schemas.microsoft.com/office/drawing/2014/main" id="{00000000-0008-0000-0600-000021040000}"/>
            </a:ext>
          </a:extLst>
        </xdr:cNvPr>
        <xdr:cNvCxnSpPr/>
      </xdr:nvCxnSpPr>
      <xdr:spPr>
        <a:xfrm>
          <a:off x="31556325" y="2790832"/>
          <a:ext cx="2721" cy="26280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0</xdr:colOff>
      <xdr:row>167</xdr:row>
      <xdr:rowOff>28575</xdr:rowOff>
    </xdr:from>
    <xdr:to>
      <xdr:col>64</xdr:col>
      <xdr:colOff>157845</xdr:colOff>
      <xdr:row>167</xdr:row>
      <xdr:rowOff>28576</xdr:rowOff>
    </xdr:to>
    <xdr:cxnSp macro="">
      <xdr:nvCxnSpPr>
        <xdr:cNvPr id="1058" name="Conector recto 1057">
          <a:extLst>
            <a:ext uri="{FF2B5EF4-FFF2-40B4-BE49-F238E27FC236}">
              <a16:creationId xmlns:a16="http://schemas.microsoft.com/office/drawing/2014/main" id="{00000000-0008-0000-0600-000022040000}"/>
            </a:ext>
          </a:extLst>
        </xdr:cNvPr>
        <xdr:cNvCxnSpPr/>
      </xdr:nvCxnSpPr>
      <xdr:spPr>
        <a:xfrm>
          <a:off x="27508200" y="4981575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0</xdr:colOff>
      <xdr:row>169</xdr:row>
      <xdr:rowOff>28575</xdr:rowOff>
    </xdr:from>
    <xdr:to>
      <xdr:col>64</xdr:col>
      <xdr:colOff>157845</xdr:colOff>
      <xdr:row>169</xdr:row>
      <xdr:rowOff>28576</xdr:rowOff>
    </xdr:to>
    <xdr:cxnSp macro="">
      <xdr:nvCxnSpPr>
        <xdr:cNvPr id="1059" name="Conector recto 1058">
          <a:extLst>
            <a:ext uri="{FF2B5EF4-FFF2-40B4-BE49-F238E27FC236}">
              <a16:creationId xmlns:a16="http://schemas.microsoft.com/office/drawing/2014/main" id="{00000000-0008-0000-0600-000023040000}"/>
            </a:ext>
          </a:extLst>
        </xdr:cNvPr>
        <xdr:cNvCxnSpPr/>
      </xdr:nvCxnSpPr>
      <xdr:spPr>
        <a:xfrm>
          <a:off x="27508200" y="5200650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5053</xdr:colOff>
      <xdr:row>163</xdr:row>
      <xdr:rowOff>18855</xdr:rowOff>
    </xdr:from>
    <xdr:to>
      <xdr:col>65</xdr:col>
      <xdr:colOff>5249</xdr:colOff>
      <xdr:row>163</xdr:row>
      <xdr:rowOff>18856</xdr:rowOff>
    </xdr:to>
    <xdr:cxnSp macro="">
      <xdr:nvCxnSpPr>
        <xdr:cNvPr id="1060" name="Conector recto 1059">
          <a:extLst>
            <a:ext uri="{FF2B5EF4-FFF2-40B4-BE49-F238E27FC236}">
              <a16:creationId xmlns:a16="http://schemas.microsoft.com/office/drawing/2014/main" id="{00000000-0008-0000-0600-000024040000}"/>
            </a:ext>
          </a:extLst>
        </xdr:cNvPr>
        <xdr:cNvCxnSpPr/>
      </xdr:nvCxnSpPr>
      <xdr:spPr>
        <a:xfrm>
          <a:off x="27513253" y="4533705"/>
          <a:ext cx="474364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24</xdr:colOff>
      <xdr:row>141</xdr:row>
      <xdr:rowOff>30293</xdr:rowOff>
    </xdr:from>
    <xdr:to>
      <xdr:col>64</xdr:col>
      <xdr:colOff>156508</xdr:colOff>
      <xdr:row>141</xdr:row>
      <xdr:rowOff>30294</xdr:rowOff>
    </xdr:to>
    <xdr:cxnSp macro="">
      <xdr:nvCxnSpPr>
        <xdr:cNvPr id="1061" name="Conector recto 1060">
          <a:extLst>
            <a:ext uri="{FF2B5EF4-FFF2-40B4-BE49-F238E27FC236}">
              <a16:creationId xmlns:a16="http://schemas.microsoft.com/office/drawing/2014/main" id="{00000000-0008-0000-0600-000025040000}"/>
            </a:ext>
          </a:extLst>
        </xdr:cNvPr>
        <xdr:cNvCxnSpPr/>
      </xdr:nvCxnSpPr>
      <xdr:spPr>
        <a:xfrm>
          <a:off x="27508224" y="2135318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46</xdr:col>
      <xdr:colOff>790575</xdr:colOff>
      <xdr:row>126</xdr:row>
      <xdr:rowOff>152400</xdr:rowOff>
    </xdr:from>
    <xdr:ext cx="1514475" cy="276225"/>
    <xdr:pic>
      <xdr:nvPicPr>
        <xdr:cNvPr id="1062" name="Imagen 1061" descr="C:\Users\Juan\Desktop\RUEDA\07.  ALGAIDA\4 años\4a_tercer_trim.png">
          <a:extLst>
            <a:ext uri="{FF2B5EF4-FFF2-40B4-BE49-F238E27FC236}">
              <a16:creationId xmlns:a16="http://schemas.microsoft.com/office/drawing/2014/main" id="{00000000-0008-0000-0600-00002604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26750" y="152400"/>
          <a:ext cx="1514475" cy="2762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57</xdr:col>
      <xdr:colOff>9525</xdr:colOff>
      <xdr:row>126</xdr:row>
      <xdr:rowOff>152400</xdr:rowOff>
    </xdr:from>
    <xdr:ext cx="1514475" cy="276225"/>
    <xdr:pic>
      <xdr:nvPicPr>
        <xdr:cNvPr id="1063" name="Imagen 1062" descr="C:\Users\Juan\Desktop\RUEDA\07.  ALGAIDA\4 años\4a_tercer_trim.png">
          <a:extLst>
            <a:ext uri="{FF2B5EF4-FFF2-40B4-BE49-F238E27FC236}">
              <a16:creationId xmlns:a16="http://schemas.microsoft.com/office/drawing/2014/main" id="{00000000-0008-0000-0600-00002704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03600" y="152400"/>
          <a:ext cx="1514475" cy="276225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56</xdr:col>
      <xdr:colOff>19050</xdr:colOff>
      <xdr:row>171</xdr:row>
      <xdr:rowOff>19050</xdr:rowOff>
    </xdr:from>
    <xdr:to>
      <xdr:col>65</xdr:col>
      <xdr:colOff>14970</xdr:colOff>
      <xdr:row>171</xdr:row>
      <xdr:rowOff>19051</xdr:rowOff>
    </xdr:to>
    <xdr:cxnSp macro="">
      <xdr:nvCxnSpPr>
        <xdr:cNvPr id="1064" name="Conector recto 1063">
          <a:extLst>
            <a:ext uri="{FF2B5EF4-FFF2-40B4-BE49-F238E27FC236}">
              <a16:creationId xmlns:a16="http://schemas.microsoft.com/office/drawing/2014/main" id="{00000000-0008-0000-0600-000028040000}"/>
            </a:ext>
          </a:extLst>
        </xdr:cNvPr>
        <xdr:cNvCxnSpPr/>
      </xdr:nvCxnSpPr>
      <xdr:spPr>
        <a:xfrm>
          <a:off x="27527250" y="5410200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103414</xdr:colOff>
      <xdr:row>128</xdr:row>
      <xdr:rowOff>223157</xdr:rowOff>
    </xdr:from>
    <xdr:to>
      <xdr:col>76</xdr:col>
      <xdr:colOff>5443</xdr:colOff>
      <xdr:row>128</xdr:row>
      <xdr:rowOff>223157</xdr:rowOff>
    </xdr:to>
    <xdr:cxnSp macro="">
      <xdr:nvCxnSpPr>
        <xdr:cNvPr id="1065" name="Conector recto 1064">
          <a:extLst>
            <a:ext uri="{FF2B5EF4-FFF2-40B4-BE49-F238E27FC236}">
              <a16:creationId xmlns:a16="http://schemas.microsoft.com/office/drawing/2014/main" id="{00000000-0008-0000-0600-000029040000}"/>
            </a:ext>
          </a:extLst>
        </xdr:cNvPr>
        <xdr:cNvCxnSpPr/>
      </xdr:nvCxnSpPr>
      <xdr:spPr>
        <a:xfrm>
          <a:off x="32736064" y="604157"/>
          <a:ext cx="5026479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67</xdr:col>
      <xdr:colOff>3963</xdr:colOff>
      <xdr:row>133</xdr:row>
      <xdr:rowOff>25906</xdr:rowOff>
    </xdr:from>
    <xdr:to>
      <xdr:col>76</xdr:col>
      <xdr:colOff>21653</xdr:colOff>
      <xdr:row>133</xdr:row>
      <xdr:rowOff>31349</xdr:rowOff>
    </xdr:to>
    <xdr:cxnSp macro="">
      <xdr:nvCxnSpPr>
        <xdr:cNvPr id="1066" name="Conector recto 1065">
          <a:extLst>
            <a:ext uri="{FF2B5EF4-FFF2-40B4-BE49-F238E27FC236}">
              <a16:creationId xmlns:a16="http://schemas.microsoft.com/office/drawing/2014/main" id="{00000000-0008-0000-0600-00002A040000}"/>
            </a:ext>
          </a:extLst>
        </xdr:cNvPr>
        <xdr:cNvCxnSpPr/>
      </xdr:nvCxnSpPr>
      <xdr:spPr>
        <a:xfrm>
          <a:off x="32855688" y="1254631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207065</xdr:colOff>
      <xdr:row>137</xdr:row>
      <xdr:rowOff>16328</xdr:rowOff>
    </xdr:from>
    <xdr:to>
      <xdr:col>76</xdr:col>
      <xdr:colOff>8046</xdr:colOff>
      <xdr:row>137</xdr:row>
      <xdr:rowOff>21771</xdr:rowOff>
    </xdr:to>
    <xdr:cxnSp macro="">
      <xdr:nvCxnSpPr>
        <xdr:cNvPr id="1067" name="Conector recto 1066">
          <a:extLst>
            <a:ext uri="{FF2B5EF4-FFF2-40B4-BE49-F238E27FC236}">
              <a16:creationId xmlns:a16="http://schemas.microsoft.com/office/drawing/2014/main" id="{00000000-0008-0000-0600-00002B040000}"/>
            </a:ext>
          </a:extLst>
        </xdr:cNvPr>
        <xdr:cNvCxnSpPr/>
      </xdr:nvCxnSpPr>
      <xdr:spPr>
        <a:xfrm>
          <a:off x="32839715" y="1683203"/>
          <a:ext cx="4925431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214993</xdr:colOff>
      <xdr:row>165</xdr:row>
      <xdr:rowOff>16327</xdr:rowOff>
    </xdr:from>
    <xdr:to>
      <xdr:col>76</xdr:col>
      <xdr:colOff>12247</xdr:colOff>
      <xdr:row>165</xdr:row>
      <xdr:rowOff>21770</xdr:rowOff>
    </xdr:to>
    <xdr:cxnSp macro="">
      <xdr:nvCxnSpPr>
        <xdr:cNvPr id="1068" name="Conector recto 1067">
          <a:extLst>
            <a:ext uri="{FF2B5EF4-FFF2-40B4-BE49-F238E27FC236}">
              <a16:creationId xmlns:a16="http://schemas.microsoft.com/office/drawing/2014/main" id="{00000000-0008-0000-0600-00002C040000}"/>
            </a:ext>
          </a:extLst>
        </xdr:cNvPr>
        <xdr:cNvCxnSpPr/>
      </xdr:nvCxnSpPr>
      <xdr:spPr>
        <a:xfrm>
          <a:off x="32847643" y="4750252"/>
          <a:ext cx="4921704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201385</xdr:colOff>
      <xdr:row>139</xdr:row>
      <xdr:rowOff>16316</xdr:rowOff>
    </xdr:from>
    <xdr:to>
      <xdr:col>76</xdr:col>
      <xdr:colOff>0</xdr:colOff>
      <xdr:row>139</xdr:row>
      <xdr:rowOff>21759</xdr:rowOff>
    </xdr:to>
    <xdr:cxnSp macro="">
      <xdr:nvCxnSpPr>
        <xdr:cNvPr id="1069" name="Conector recto 1068">
          <a:extLst>
            <a:ext uri="{FF2B5EF4-FFF2-40B4-BE49-F238E27FC236}">
              <a16:creationId xmlns:a16="http://schemas.microsoft.com/office/drawing/2014/main" id="{00000000-0008-0000-0600-00002D040000}"/>
            </a:ext>
          </a:extLst>
        </xdr:cNvPr>
        <xdr:cNvCxnSpPr/>
      </xdr:nvCxnSpPr>
      <xdr:spPr>
        <a:xfrm>
          <a:off x="32834035" y="1902266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206828</xdr:colOff>
      <xdr:row>141</xdr:row>
      <xdr:rowOff>16330</xdr:rowOff>
    </xdr:from>
    <xdr:to>
      <xdr:col>76</xdr:col>
      <xdr:colOff>5443</xdr:colOff>
      <xdr:row>141</xdr:row>
      <xdr:rowOff>21773</xdr:rowOff>
    </xdr:to>
    <xdr:cxnSp macro="">
      <xdr:nvCxnSpPr>
        <xdr:cNvPr id="1070" name="Conector recto 1069">
          <a:extLst>
            <a:ext uri="{FF2B5EF4-FFF2-40B4-BE49-F238E27FC236}">
              <a16:creationId xmlns:a16="http://schemas.microsoft.com/office/drawing/2014/main" id="{00000000-0008-0000-0600-00002E040000}"/>
            </a:ext>
          </a:extLst>
        </xdr:cNvPr>
        <xdr:cNvCxnSpPr/>
      </xdr:nvCxnSpPr>
      <xdr:spPr>
        <a:xfrm>
          <a:off x="32839478" y="2121355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201385</xdr:colOff>
      <xdr:row>145</xdr:row>
      <xdr:rowOff>16318</xdr:rowOff>
    </xdr:from>
    <xdr:to>
      <xdr:col>76</xdr:col>
      <xdr:colOff>0</xdr:colOff>
      <xdr:row>145</xdr:row>
      <xdr:rowOff>21761</xdr:rowOff>
    </xdr:to>
    <xdr:cxnSp macro="">
      <xdr:nvCxnSpPr>
        <xdr:cNvPr id="1071" name="Conector recto 1070">
          <a:extLst>
            <a:ext uri="{FF2B5EF4-FFF2-40B4-BE49-F238E27FC236}">
              <a16:creationId xmlns:a16="http://schemas.microsoft.com/office/drawing/2014/main" id="{00000000-0008-0000-0600-00002F040000}"/>
            </a:ext>
          </a:extLst>
        </xdr:cNvPr>
        <xdr:cNvCxnSpPr/>
      </xdr:nvCxnSpPr>
      <xdr:spPr>
        <a:xfrm>
          <a:off x="32834035" y="2559493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195942</xdr:colOff>
      <xdr:row>149</xdr:row>
      <xdr:rowOff>16327</xdr:rowOff>
    </xdr:from>
    <xdr:to>
      <xdr:col>75</xdr:col>
      <xdr:colOff>157843</xdr:colOff>
      <xdr:row>149</xdr:row>
      <xdr:rowOff>21770</xdr:rowOff>
    </xdr:to>
    <xdr:cxnSp macro="">
      <xdr:nvCxnSpPr>
        <xdr:cNvPr id="1072" name="Conector recto 1071">
          <a:extLst>
            <a:ext uri="{FF2B5EF4-FFF2-40B4-BE49-F238E27FC236}">
              <a16:creationId xmlns:a16="http://schemas.microsoft.com/office/drawing/2014/main" id="{00000000-0008-0000-0600-000030040000}"/>
            </a:ext>
          </a:extLst>
        </xdr:cNvPr>
        <xdr:cNvCxnSpPr/>
      </xdr:nvCxnSpPr>
      <xdr:spPr>
        <a:xfrm>
          <a:off x="32828592" y="2997652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67</xdr:col>
      <xdr:colOff>6803</xdr:colOff>
      <xdr:row>151</xdr:row>
      <xdr:rowOff>16327</xdr:rowOff>
    </xdr:from>
    <xdr:to>
      <xdr:col>76</xdr:col>
      <xdr:colOff>24493</xdr:colOff>
      <xdr:row>151</xdr:row>
      <xdr:rowOff>21770</xdr:rowOff>
    </xdr:to>
    <xdr:cxnSp macro="">
      <xdr:nvCxnSpPr>
        <xdr:cNvPr id="1073" name="Conector recto 1072">
          <a:extLst>
            <a:ext uri="{FF2B5EF4-FFF2-40B4-BE49-F238E27FC236}">
              <a16:creationId xmlns:a16="http://schemas.microsoft.com/office/drawing/2014/main" id="{00000000-0008-0000-0600-000031040000}"/>
            </a:ext>
          </a:extLst>
        </xdr:cNvPr>
        <xdr:cNvCxnSpPr/>
      </xdr:nvCxnSpPr>
      <xdr:spPr>
        <a:xfrm>
          <a:off x="32858528" y="3216727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206828</xdr:colOff>
      <xdr:row>185</xdr:row>
      <xdr:rowOff>30713</xdr:rowOff>
    </xdr:from>
    <xdr:to>
      <xdr:col>76</xdr:col>
      <xdr:colOff>5443</xdr:colOff>
      <xdr:row>185</xdr:row>
      <xdr:rowOff>36156</xdr:rowOff>
    </xdr:to>
    <xdr:cxnSp macro="">
      <xdr:nvCxnSpPr>
        <xdr:cNvPr id="1074" name="Conector recto 1073">
          <a:extLst>
            <a:ext uri="{FF2B5EF4-FFF2-40B4-BE49-F238E27FC236}">
              <a16:creationId xmlns:a16="http://schemas.microsoft.com/office/drawing/2014/main" id="{00000000-0008-0000-0600-000032040000}"/>
            </a:ext>
          </a:extLst>
        </xdr:cNvPr>
        <xdr:cNvCxnSpPr/>
      </xdr:nvCxnSpPr>
      <xdr:spPr>
        <a:xfrm>
          <a:off x="32839478" y="6983963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201389</xdr:colOff>
      <xdr:row>155</xdr:row>
      <xdr:rowOff>26118</xdr:rowOff>
    </xdr:from>
    <xdr:to>
      <xdr:col>76</xdr:col>
      <xdr:colOff>4</xdr:colOff>
      <xdr:row>155</xdr:row>
      <xdr:rowOff>31561</xdr:rowOff>
    </xdr:to>
    <xdr:cxnSp macro="">
      <xdr:nvCxnSpPr>
        <xdr:cNvPr id="1075" name="Conector recto 1074">
          <a:extLst>
            <a:ext uri="{FF2B5EF4-FFF2-40B4-BE49-F238E27FC236}">
              <a16:creationId xmlns:a16="http://schemas.microsoft.com/office/drawing/2014/main" id="{00000000-0008-0000-0600-000033040000}"/>
            </a:ext>
          </a:extLst>
        </xdr:cNvPr>
        <xdr:cNvCxnSpPr/>
      </xdr:nvCxnSpPr>
      <xdr:spPr>
        <a:xfrm>
          <a:off x="32834039" y="3664668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195942</xdr:colOff>
      <xdr:row>161</xdr:row>
      <xdr:rowOff>31305</xdr:rowOff>
    </xdr:from>
    <xdr:to>
      <xdr:col>75</xdr:col>
      <xdr:colOff>157843</xdr:colOff>
      <xdr:row>161</xdr:row>
      <xdr:rowOff>36748</xdr:rowOff>
    </xdr:to>
    <xdr:cxnSp macro="">
      <xdr:nvCxnSpPr>
        <xdr:cNvPr id="1076" name="Conector recto 1075">
          <a:extLst>
            <a:ext uri="{FF2B5EF4-FFF2-40B4-BE49-F238E27FC236}">
              <a16:creationId xmlns:a16="http://schemas.microsoft.com/office/drawing/2014/main" id="{00000000-0008-0000-0600-000034040000}"/>
            </a:ext>
          </a:extLst>
        </xdr:cNvPr>
        <xdr:cNvCxnSpPr/>
      </xdr:nvCxnSpPr>
      <xdr:spPr>
        <a:xfrm>
          <a:off x="32828592" y="4327080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201384</xdr:colOff>
      <xdr:row>169</xdr:row>
      <xdr:rowOff>16327</xdr:rowOff>
    </xdr:from>
    <xdr:to>
      <xdr:col>75</xdr:col>
      <xdr:colOff>163285</xdr:colOff>
      <xdr:row>169</xdr:row>
      <xdr:rowOff>21770</xdr:rowOff>
    </xdr:to>
    <xdr:cxnSp macro="">
      <xdr:nvCxnSpPr>
        <xdr:cNvPr id="1077" name="Conector recto 1076">
          <a:extLst>
            <a:ext uri="{FF2B5EF4-FFF2-40B4-BE49-F238E27FC236}">
              <a16:creationId xmlns:a16="http://schemas.microsoft.com/office/drawing/2014/main" id="{00000000-0008-0000-0600-000035040000}"/>
            </a:ext>
          </a:extLst>
        </xdr:cNvPr>
        <xdr:cNvCxnSpPr/>
      </xdr:nvCxnSpPr>
      <xdr:spPr>
        <a:xfrm>
          <a:off x="32834034" y="5188402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206827</xdr:colOff>
      <xdr:row>171</xdr:row>
      <xdr:rowOff>16327</xdr:rowOff>
    </xdr:from>
    <xdr:to>
      <xdr:col>76</xdr:col>
      <xdr:colOff>5442</xdr:colOff>
      <xdr:row>171</xdr:row>
      <xdr:rowOff>21770</xdr:rowOff>
    </xdr:to>
    <xdr:cxnSp macro="">
      <xdr:nvCxnSpPr>
        <xdr:cNvPr id="1078" name="Conector recto 1077">
          <a:extLst>
            <a:ext uri="{FF2B5EF4-FFF2-40B4-BE49-F238E27FC236}">
              <a16:creationId xmlns:a16="http://schemas.microsoft.com/office/drawing/2014/main" id="{00000000-0008-0000-0600-000036040000}"/>
            </a:ext>
          </a:extLst>
        </xdr:cNvPr>
        <xdr:cNvCxnSpPr/>
      </xdr:nvCxnSpPr>
      <xdr:spPr>
        <a:xfrm>
          <a:off x="32839477" y="5407477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201384</xdr:colOff>
      <xdr:row>173</xdr:row>
      <xdr:rowOff>21770</xdr:rowOff>
    </xdr:from>
    <xdr:to>
      <xdr:col>75</xdr:col>
      <xdr:colOff>163285</xdr:colOff>
      <xdr:row>173</xdr:row>
      <xdr:rowOff>27213</xdr:rowOff>
    </xdr:to>
    <xdr:cxnSp macro="">
      <xdr:nvCxnSpPr>
        <xdr:cNvPr id="1079" name="Conector recto 1078">
          <a:extLst>
            <a:ext uri="{FF2B5EF4-FFF2-40B4-BE49-F238E27FC236}">
              <a16:creationId xmlns:a16="http://schemas.microsoft.com/office/drawing/2014/main" id="{00000000-0008-0000-0600-000037040000}"/>
            </a:ext>
          </a:extLst>
        </xdr:cNvPr>
        <xdr:cNvCxnSpPr/>
      </xdr:nvCxnSpPr>
      <xdr:spPr>
        <a:xfrm>
          <a:off x="32834034" y="5631995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201384</xdr:colOff>
      <xdr:row>179</xdr:row>
      <xdr:rowOff>16326</xdr:rowOff>
    </xdr:from>
    <xdr:to>
      <xdr:col>75</xdr:col>
      <xdr:colOff>163285</xdr:colOff>
      <xdr:row>179</xdr:row>
      <xdr:rowOff>21769</xdr:rowOff>
    </xdr:to>
    <xdr:cxnSp macro="">
      <xdr:nvCxnSpPr>
        <xdr:cNvPr id="1080" name="Conector recto 1079">
          <a:extLst>
            <a:ext uri="{FF2B5EF4-FFF2-40B4-BE49-F238E27FC236}">
              <a16:creationId xmlns:a16="http://schemas.microsoft.com/office/drawing/2014/main" id="{00000000-0008-0000-0600-000038040000}"/>
            </a:ext>
          </a:extLst>
        </xdr:cNvPr>
        <xdr:cNvCxnSpPr/>
      </xdr:nvCxnSpPr>
      <xdr:spPr>
        <a:xfrm>
          <a:off x="32834034" y="6274251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214991</xdr:colOff>
      <xdr:row>183</xdr:row>
      <xdr:rowOff>40819</xdr:rowOff>
    </xdr:from>
    <xdr:to>
      <xdr:col>76</xdr:col>
      <xdr:colOff>14967</xdr:colOff>
      <xdr:row>183</xdr:row>
      <xdr:rowOff>46262</xdr:rowOff>
    </xdr:to>
    <xdr:cxnSp macro="">
      <xdr:nvCxnSpPr>
        <xdr:cNvPr id="1081" name="Conector recto 1080">
          <a:extLst>
            <a:ext uri="{FF2B5EF4-FFF2-40B4-BE49-F238E27FC236}">
              <a16:creationId xmlns:a16="http://schemas.microsoft.com/office/drawing/2014/main" id="{00000000-0008-0000-0600-000039040000}"/>
            </a:ext>
          </a:extLst>
        </xdr:cNvPr>
        <xdr:cNvCxnSpPr/>
      </xdr:nvCxnSpPr>
      <xdr:spPr>
        <a:xfrm>
          <a:off x="32847641" y="6736894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10884</xdr:colOff>
      <xdr:row>177</xdr:row>
      <xdr:rowOff>27213</xdr:rowOff>
    </xdr:from>
    <xdr:to>
      <xdr:col>87</xdr:col>
      <xdr:colOff>5443</xdr:colOff>
      <xdr:row>177</xdr:row>
      <xdr:rowOff>27214</xdr:rowOff>
    </xdr:to>
    <xdr:cxnSp macro="">
      <xdr:nvCxnSpPr>
        <xdr:cNvPr id="1082" name="Conector recto 1081">
          <a:extLst>
            <a:ext uri="{FF2B5EF4-FFF2-40B4-BE49-F238E27FC236}">
              <a16:creationId xmlns:a16="http://schemas.microsoft.com/office/drawing/2014/main" id="{00000000-0008-0000-0600-00003A040000}"/>
            </a:ext>
          </a:extLst>
        </xdr:cNvPr>
        <xdr:cNvCxnSpPr/>
      </xdr:nvCxnSpPr>
      <xdr:spPr>
        <a:xfrm>
          <a:off x="38396634" y="606606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5441</xdr:colOff>
      <xdr:row>157</xdr:row>
      <xdr:rowOff>17688</xdr:rowOff>
    </xdr:from>
    <xdr:to>
      <xdr:col>87</xdr:col>
      <xdr:colOff>0</xdr:colOff>
      <xdr:row>157</xdr:row>
      <xdr:rowOff>17689</xdr:rowOff>
    </xdr:to>
    <xdr:cxnSp macro="">
      <xdr:nvCxnSpPr>
        <xdr:cNvPr id="1083" name="Conector recto 1082">
          <a:extLst>
            <a:ext uri="{FF2B5EF4-FFF2-40B4-BE49-F238E27FC236}">
              <a16:creationId xmlns:a16="http://schemas.microsoft.com/office/drawing/2014/main" id="{00000000-0008-0000-0600-00003B040000}"/>
            </a:ext>
          </a:extLst>
        </xdr:cNvPr>
        <xdr:cNvCxnSpPr/>
      </xdr:nvCxnSpPr>
      <xdr:spPr>
        <a:xfrm>
          <a:off x="38391191" y="387531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10884</xdr:colOff>
      <xdr:row>153</xdr:row>
      <xdr:rowOff>31295</xdr:rowOff>
    </xdr:from>
    <xdr:to>
      <xdr:col>87</xdr:col>
      <xdr:colOff>5443</xdr:colOff>
      <xdr:row>153</xdr:row>
      <xdr:rowOff>31296</xdr:rowOff>
    </xdr:to>
    <xdr:cxnSp macro="">
      <xdr:nvCxnSpPr>
        <xdr:cNvPr id="1084" name="Conector recto 1083">
          <a:extLst>
            <a:ext uri="{FF2B5EF4-FFF2-40B4-BE49-F238E27FC236}">
              <a16:creationId xmlns:a16="http://schemas.microsoft.com/office/drawing/2014/main" id="{00000000-0008-0000-0600-00003C040000}"/>
            </a:ext>
          </a:extLst>
        </xdr:cNvPr>
        <xdr:cNvCxnSpPr/>
      </xdr:nvCxnSpPr>
      <xdr:spPr>
        <a:xfrm>
          <a:off x="38396634" y="3450770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77</xdr:col>
      <xdr:colOff>266698</xdr:colOff>
      <xdr:row>161</xdr:row>
      <xdr:rowOff>27213</xdr:rowOff>
    </xdr:from>
    <xdr:to>
      <xdr:col>86</xdr:col>
      <xdr:colOff>157843</xdr:colOff>
      <xdr:row>161</xdr:row>
      <xdr:rowOff>27214</xdr:rowOff>
    </xdr:to>
    <xdr:cxnSp macro="">
      <xdr:nvCxnSpPr>
        <xdr:cNvPr id="1085" name="Conector recto 1084">
          <a:extLst>
            <a:ext uri="{FF2B5EF4-FFF2-40B4-BE49-F238E27FC236}">
              <a16:creationId xmlns:a16="http://schemas.microsoft.com/office/drawing/2014/main" id="{00000000-0008-0000-0600-00003D040000}"/>
            </a:ext>
          </a:extLst>
        </xdr:cNvPr>
        <xdr:cNvCxnSpPr/>
      </xdr:nvCxnSpPr>
      <xdr:spPr>
        <a:xfrm>
          <a:off x="38385748" y="4322988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5441</xdr:colOff>
      <xdr:row>151</xdr:row>
      <xdr:rowOff>21771</xdr:rowOff>
    </xdr:from>
    <xdr:to>
      <xdr:col>87</xdr:col>
      <xdr:colOff>0</xdr:colOff>
      <xdr:row>151</xdr:row>
      <xdr:rowOff>21772</xdr:rowOff>
    </xdr:to>
    <xdr:cxnSp macro="">
      <xdr:nvCxnSpPr>
        <xdr:cNvPr id="1086" name="Conector recto 1085">
          <a:extLst>
            <a:ext uri="{FF2B5EF4-FFF2-40B4-BE49-F238E27FC236}">
              <a16:creationId xmlns:a16="http://schemas.microsoft.com/office/drawing/2014/main" id="{00000000-0008-0000-0600-00003E040000}"/>
            </a:ext>
          </a:extLst>
        </xdr:cNvPr>
        <xdr:cNvCxnSpPr/>
      </xdr:nvCxnSpPr>
      <xdr:spPr>
        <a:xfrm>
          <a:off x="38391191" y="3222171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9524</xdr:colOff>
      <xdr:row>133</xdr:row>
      <xdr:rowOff>21771</xdr:rowOff>
    </xdr:from>
    <xdr:to>
      <xdr:col>87</xdr:col>
      <xdr:colOff>5444</xdr:colOff>
      <xdr:row>133</xdr:row>
      <xdr:rowOff>21772</xdr:rowOff>
    </xdr:to>
    <xdr:cxnSp macro="">
      <xdr:nvCxnSpPr>
        <xdr:cNvPr id="1087" name="Conector recto 1086">
          <a:extLst>
            <a:ext uri="{FF2B5EF4-FFF2-40B4-BE49-F238E27FC236}">
              <a16:creationId xmlns:a16="http://schemas.microsoft.com/office/drawing/2014/main" id="{00000000-0008-0000-0600-00003F040000}"/>
            </a:ext>
          </a:extLst>
        </xdr:cNvPr>
        <xdr:cNvCxnSpPr/>
      </xdr:nvCxnSpPr>
      <xdr:spPr>
        <a:xfrm>
          <a:off x="38395274" y="1250496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5442</xdr:colOff>
      <xdr:row>139</xdr:row>
      <xdr:rowOff>17688</xdr:rowOff>
    </xdr:from>
    <xdr:to>
      <xdr:col>87</xdr:col>
      <xdr:colOff>1</xdr:colOff>
      <xdr:row>139</xdr:row>
      <xdr:rowOff>17689</xdr:rowOff>
    </xdr:to>
    <xdr:cxnSp macro="">
      <xdr:nvCxnSpPr>
        <xdr:cNvPr id="1088" name="Conector recto 1087">
          <a:extLst>
            <a:ext uri="{FF2B5EF4-FFF2-40B4-BE49-F238E27FC236}">
              <a16:creationId xmlns:a16="http://schemas.microsoft.com/office/drawing/2014/main" id="{00000000-0008-0000-0600-000040040000}"/>
            </a:ext>
          </a:extLst>
        </xdr:cNvPr>
        <xdr:cNvCxnSpPr/>
      </xdr:nvCxnSpPr>
      <xdr:spPr>
        <a:xfrm>
          <a:off x="38391192" y="1903638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70</xdr:col>
      <xdr:colOff>54429</xdr:colOff>
      <xdr:row>128</xdr:row>
      <xdr:rowOff>5443</xdr:rowOff>
    </xdr:from>
    <xdr:to>
      <xdr:col>70</xdr:col>
      <xdr:colOff>57150</xdr:colOff>
      <xdr:row>155</xdr:row>
      <xdr:rowOff>33533</xdr:rowOff>
    </xdr:to>
    <xdr:cxnSp macro="">
      <xdr:nvCxnSpPr>
        <xdr:cNvPr id="1089" name="Conector recto 1088">
          <a:extLst>
            <a:ext uri="{FF2B5EF4-FFF2-40B4-BE49-F238E27FC236}">
              <a16:creationId xmlns:a16="http://schemas.microsoft.com/office/drawing/2014/main" id="{00000000-0008-0000-0600-000041040000}"/>
            </a:ext>
          </a:extLst>
        </xdr:cNvPr>
        <xdr:cNvCxnSpPr/>
      </xdr:nvCxnSpPr>
      <xdr:spPr>
        <a:xfrm>
          <a:off x="37049529" y="386443"/>
          <a:ext cx="2721" cy="328564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70</xdr:col>
      <xdr:colOff>54430</xdr:colOff>
      <xdr:row>159</xdr:row>
      <xdr:rowOff>19251</xdr:rowOff>
    </xdr:from>
    <xdr:to>
      <xdr:col>70</xdr:col>
      <xdr:colOff>57150</xdr:colOff>
      <xdr:row>185</xdr:row>
      <xdr:rowOff>22701</xdr:rowOff>
    </xdr:to>
    <xdr:cxnSp macro="">
      <xdr:nvCxnSpPr>
        <xdr:cNvPr id="1090" name="Conector recto 1089">
          <a:extLst>
            <a:ext uri="{FF2B5EF4-FFF2-40B4-BE49-F238E27FC236}">
              <a16:creationId xmlns:a16="http://schemas.microsoft.com/office/drawing/2014/main" id="{00000000-0008-0000-0600-000042040000}"/>
            </a:ext>
          </a:extLst>
        </xdr:cNvPr>
        <xdr:cNvCxnSpPr/>
      </xdr:nvCxnSpPr>
      <xdr:spPr>
        <a:xfrm flipH="1">
          <a:off x="37049530" y="4095951"/>
          <a:ext cx="2720" cy="28800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81</xdr:col>
      <xdr:colOff>48986</xdr:colOff>
      <xdr:row>172</xdr:row>
      <xdr:rowOff>154931</xdr:rowOff>
    </xdr:from>
    <xdr:to>
      <xdr:col>81</xdr:col>
      <xdr:colOff>48986</xdr:colOff>
      <xdr:row>179</xdr:row>
      <xdr:rowOff>19781</xdr:rowOff>
    </xdr:to>
    <xdr:cxnSp macro="">
      <xdr:nvCxnSpPr>
        <xdr:cNvPr id="1091" name="Conector recto 1090">
          <a:extLst>
            <a:ext uri="{FF2B5EF4-FFF2-40B4-BE49-F238E27FC236}">
              <a16:creationId xmlns:a16="http://schemas.microsoft.com/office/drawing/2014/main" id="{00000000-0008-0000-0600-000043040000}"/>
            </a:ext>
          </a:extLst>
        </xdr:cNvPr>
        <xdr:cNvCxnSpPr/>
      </xdr:nvCxnSpPr>
      <xdr:spPr>
        <a:xfrm>
          <a:off x="42416186" y="5593706"/>
          <a:ext cx="0" cy="6840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70</xdr:col>
      <xdr:colOff>89747</xdr:colOff>
      <xdr:row>127</xdr:row>
      <xdr:rowOff>168728</xdr:rowOff>
    </xdr:from>
    <xdr:ext cx="704231" cy="273536"/>
    <xdr:sp macro="" textlink="">
      <xdr:nvSpPr>
        <xdr:cNvPr id="1092" name="CuadroTexto 1091">
          <a:extLst>
            <a:ext uri="{FF2B5EF4-FFF2-40B4-BE49-F238E27FC236}">
              <a16:creationId xmlns:a16="http://schemas.microsoft.com/office/drawing/2014/main" id="{00000000-0008-0000-0600-000044040000}"/>
            </a:ext>
          </a:extLst>
        </xdr:cNvPr>
        <xdr:cNvSpPr txBox="1"/>
      </xdr:nvSpPr>
      <xdr:spPr>
        <a:xfrm>
          <a:off x="37084847" y="359228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66</xdr:col>
      <xdr:colOff>18098</xdr:colOff>
      <xdr:row>128</xdr:row>
      <xdr:rowOff>38100</xdr:rowOff>
    </xdr:from>
    <xdr:ext cx="891078" cy="190630"/>
    <xdr:sp macro="" textlink="">
      <xdr:nvSpPr>
        <xdr:cNvPr id="1093" name="CuadroTexto 1092">
          <a:extLst>
            <a:ext uri="{FF2B5EF4-FFF2-40B4-BE49-F238E27FC236}">
              <a16:creationId xmlns:a16="http://schemas.microsoft.com/office/drawing/2014/main" id="{00000000-0008-0000-0600-000045040000}"/>
            </a:ext>
          </a:extLst>
        </xdr:cNvPr>
        <xdr:cNvSpPr txBox="1"/>
      </xdr:nvSpPr>
      <xdr:spPr>
        <a:xfrm>
          <a:off x="32650748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77</xdr:col>
      <xdr:colOff>34428</xdr:colOff>
      <xdr:row>128</xdr:row>
      <xdr:rowOff>38100</xdr:rowOff>
    </xdr:from>
    <xdr:ext cx="891078" cy="190630"/>
    <xdr:sp macro="" textlink="">
      <xdr:nvSpPr>
        <xdr:cNvPr id="1094" name="CuadroTexto 1093">
          <a:extLst>
            <a:ext uri="{FF2B5EF4-FFF2-40B4-BE49-F238E27FC236}">
              <a16:creationId xmlns:a16="http://schemas.microsoft.com/office/drawing/2014/main" id="{00000000-0008-0000-0600-000046040000}"/>
            </a:ext>
          </a:extLst>
        </xdr:cNvPr>
        <xdr:cNvSpPr txBox="1"/>
      </xdr:nvSpPr>
      <xdr:spPr>
        <a:xfrm>
          <a:off x="38153478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77</xdr:col>
      <xdr:colOff>20821</xdr:colOff>
      <xdr:row>172</xdr:row>
      <xdr:rowOff>131604</xdr:rowOff>
    </xdr:from>
    <xdr:ext cx="1480918" cy="182101"/>
    <xdr:sp macro="" textlink="">
      <xdr:nvSpPr>
        <xdr:cNvPr id="1095" name="CuadroTexto 1094">
          <a:extLst>
            <a:ext uri="{FF2B5EF4-FFF2-40B4-BE49-F238E27FC236}">
              <a16:creationId xmlns:a16="http://schemas.microsoft.com/office/drawing/2014/main" id="{00000000-0008-0000-0600-000047040000}"/>
            </a:ext>
          </a:extLst>
        </xdr:cNvPr>
        <xdr:cNvSpPr txBox="1"/>
      </xdr:nvSpPr>
      <xdr:spPr>
        <a:xfrm>
          <a:off x="38139871" y="5570379"/>
          <a:ext cx="1480918" cy="1821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OTROS</a:t>
          </a:r>
          <a:r>
            <a:rPr lang="es-ES" sz="900" b="1">
              <a:solidFill>
                <a:schemeClr val="accent1">
                  <a:lumMod val="75000"/>
                </a:schemeClr>
              </a:solidFill>
            </a:rPr>
            <a:t> </a:t>
          </a: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APRENDIZAJES</a:t>
          </a:r>
          <a:endParaRPr lang="es-ES" sz="9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twoCellAnchor>
    <xdr:from>
      <xdr:col>77</xdr:col>
      <xdr:colOff>140368</xdr:colOff>
      <xdr:row>129</xdr:row>
      <xdr:rowOff>0</xdr:rowOff>
    </xdr:from>
    <xdr:to>
      <xdr:col>87</xdr:col>
      <xdr:colOff>5443</xdr:colOff>
      <xdr:row>129</xdr:row>
      <xdr:rowOff>0</xdr:rowOff>
    </xdr:to>
    <xdr:cxnSp macro="">
      <xdr:nvCxnSpPr>
        <xdr:cNvPr id="1096" name="Conector recto 1095">
          <a:extLst>
            <a:ext uri="{FF2B5EF4-FFF2-40B4-BE49-F238E27FC236}">
              <a16:creationId xmlns:a16="http://schemas.microsoft.com/office/drawing/2014/main" id="{00000000-0008-0000-0600-000048040000}"/>
            </a:ext>
          </a:extLst>
        </xdr:cNvPr>
        <xdr:cNvCxnSpPr/>
      </xdr:nvCxnSpPr>
      <xdr:spPr>
        <a:xfrm>
          <a:off x="38259418" y="609600"/>
          <a:ext cx="4875225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3595</xdr:colOff>
      <xdr:row>179</xdr:row>
      <xdr:rowOff>28575</xdr:rowOff>
    </xdr:from>
    <xdr:to>
      <xdr:col>87</xdr:col>
      <xdr:colOff>16328</xdr:colOff>
      <xdr:row>179</xdr:row>
      <xdr:rowOff>28575</xdr:rowOff>
    </xdr:to>
    <xdr:cxnSp macro="">
      <xdr:nvCxnSpPr>
        <xdr:cNvPr id="1097" name="Conector recto 1096">
          <a:extLst>
            <a:ext uri="{FF2B5EF4-FFF2-40B4-BE49-F238E27FC236}">
              <a16:creationId xmlns:a16="http://schemas.microsoft.com/office/drawing/2014/main" id="{00000000-0008-0000-0600-000049040000}"/>
            </a:ext>
          </a:extLst>
        </xdr:cNvPr>
        <xdr:cNvCxnSpPr/>
      </xdr:nvCxnSpPr>
      <xdr:spPr>
        <a:xfrm>
          <a:off x="38389345" y="6286500"/>
          <a:ext cx="4756183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81</xdr:col>
      <xdr:colOff>78861</xdr:colOff>
      <xdr:row>127</xdr:row>
      <xdr:rowOff>163285</xdr:rowOff>
    </xdr:from>
    <xdr:ext cx="704231" cy="273536"/>
    <xdr:sp macro="" textlink="">
      <xdr:nvSpPr>
        <xdr:cNvPr id="1098" name="CuadroTexto 1097">
          <a:extLst>
            <a:ext uri="{FF2B5EF4-FFF2-40B4-BE49-F238E27FC236}">
              <a16:creationId xmlns:a16="http://schemas.microsoft.com/office/drawing/2014/main" id="{00000000-0008-0000-0600-00004A040000}"/>
            </a:ext>
          </a:extLst>
        </xdr:cNvPr>
        <xdr:cNvSpPr txBox="1"/>
      </xdr:nvSpPr>
      <xdr:spPr>
        <a:xfrm>
          <a:off x="42446061" y="353785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81</xdr:col>
      <xdr:colOff>48925</xdr:colOff>
      <xdr:row>172</xdr:row>
      <xdr:rowOff>106527</xdr:rowOff>
    </xdr:from>
    <xdr:ext cx="704231" cy="273536"/>
    <xdr:sp macro="" textlink="">
      <xdr:nvSpPr>
        <xdr:cNvPr id="1099" name="CuadroTexto 1098">
          <a:extLst>
            <a:ext uri="{FF2B5EF4-FFF2-40B4-BE49-F238E27FC236}">
              <a16:creationId xmlns:a16="http://schemas.microsoft.com/office/drawing/2014/main" id="{00000000-0008-0000-0600-00004B040000}"/>
            </a:ext>
          </a:extLst>
        </xdr:cNvPr>
        <xdr:cNvSpPr txBox="1"/>
      </xdr:nvSpPr>
      <xdr:spPr>
        <a:xfrm>
          <a:off x="42416125" y="5545302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66</xdr:col>
      <xdr:colOff>159613</xdr:colOff>
      <xdr:row>130</xdr:row>
      <xdr:rowOff>10886</xdr:rowOff>
    </xdr:from>
    <xdr:ext cx="3018729" cy="229746"/>
    <xdr:sp macro="" textlink="">
      <xdr:nvSpPr>
        <xdr:cNvPr id="1100" name="CuadroTexto 1099">
          <a:extLst>
            <a:ext uri="{FF2B5EF4-FFF2-40B4-BE49-F238E27FC236}">
              <a16:creationId xmlns:a16="http://schemas.microsoft.com/office/drawing/2014/main" id="{00000000-0008-0000-0600-00004C040000}"/>
            </a:ext>
          </a:extLst>
        </xdr:cNvPr>
        <xdr:cNvSpPr txBox="1"/>
      </xdr:nvSpPr>
      <xdr:spPr>
        <a:xfrm>
          <a:off x="32792263" y="725261"/>
          <a:ext cx="3018729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 sí mismo y autonomía personal</a:t>
          </a:r>
        </a:p>
      </xdr:txBody>
    </xdr:sp>
    <xdr:clientData/>
  </xdr:oneCellAnchor>
  <xdr:oneCellAnchor>
    <xdr:from>
      <xdr:col>66</xdr:col>
      <xdr:colOff>156891</xdr:colOff>
      <xdr:row>156</xdr:row>
      <xdr:rowOff>158244</xdr:rowOff>
    </xdr:from>
    <xdr:ext cx="4020072" cy="239487"/>
    <xdr:sp macro="" textlink="">
      <xdr:nvSpPr>
        <xdr:cNvPr id="1101" name="CuadroTexto 1100">
          <a:extLst>
            <a:ext uri="{FF2B5EF4-FFF2-40B4-BE49-F238E27FC236}">
              <a16:creationId xmlns:a16="http://schemas.microsoft.com/office/drawing/2014/main" id="{00000000-0008-0000-0600-00004D040000}"/>
            </a:ext>
          </a:extLst>
        </xdr:cNvPr>
        <xdr:cNvSpPr txBox="1"/>
      </xdr:nvSpPr>
      <xdr:spPr>
        <a:xfrm>
          <a:off x="32789541" y="3844419"/>
          <a:ext cx="4020072" cy="239487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del entorno (Medio físico, natural, social y cultural)</a:t>
          </a:r>
        </a:p>
      </xdr:txBody>
    </xdr:sp>
    <xdr:clientData/>
  </xdr:oneCellAnchor>
  <xdr:twoCellAnchor>
    <xdr:from>
      <xdr:col>67</xdr:col>
      <xdr:colOff>108858</xdr:colOff>
      <xdr:row>185</xdr:row>
      <xdr:rowOff>83002</xdr:rowOff>
    </xdr:from>
    <xdr:to>
      <xdr:col>75</xdr:col>
      <xdr:colOff>141514</xdr:colOff>
      <xdr:row>186</xdr:row>
      <xdr:rowOff>93887</xdr:rowOff>
    </xdr:to>
    <xdr:grpSp>
      <xdr:nvGrpSpPr>
        <xdr:cNvPr id="1102" name="Grupo 1101">
          <a:extLst>
            <a:ext uri="{FF2B5EF4-FFF2-40B4-BE49-F238E27FC236}">
              <a16:creationId xmlns:a16="http://schemas.microsoft.com/office/drawing/2014/main" id="{00000000-0008-0000-0600-00004E040000}"/>
            </a:ext>
          </a:extLst>
        </xdr:cNvPr>
        <xdr:cNvGrpSpPr/>
      </xdr:nvGrpSpPr>
      <xdr:grpSpPr>
        <a:xfrm>
          <a:off x="32960583" y="22466752"/>
          <a:ext cx="4776106" cy="201385"/>
          <a:chOff x="326572" y="7206343"/>
          <a:chExt cx="4376056" cy="201385"/>
        </a:xfrm>
      </xdr:grpSpPr>
      <xdr:sp macro="" textlink="">
        <xdr:nvSpPr>
          <xdr:cNvPr id="1103" name="CuadroTexto 1102">
            <a:extLst>
              <a:ext uri="{FF2B5EF4-FFF2-40B4-BE49-F238E27FC236}">
                <a16:creationId xmlns:a16="http://schemas.microsoft.com/office/drawing/2014/main" id="{00000000-0008-0000-0600-00004F04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1104" name="Rectángulo 1103">
            <a:extLst>
              <a:ext uri="{FF2B5EF4-FFF2-40B4-BE49-F238E27FC236}">
                <a16:creationId xmlns:a16="http://schemas.microsoft.com/office/drawing/2014/main" id="{00000000-0008-0000-0600-00005004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105" name="CuadroTexto 1104">
            <a:extLst>
              <a:ext uri="{FF2B5EF4-FFF2-40B4-BE49-F238E27FC236}">
                <a16:creationId xmlns:a16="http://schemas.microsoft.com/office/drawing/2014/main" id="{00000000-0008-0000-0600-00005104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1106" name="Rectángulo 1105">
            <a:extLst>
              <a:ext uri="{FF2B5EF4-FFF2-40B4-BE49-F238E27FC236}">
                <a16:creationId xmlns:a16="http://schemas.microsoft.com/office/drawing/2014/main" id="{00000000-0008-0000-0600-00005204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107" name="CuadroTexto 1106">
            <a:extLst>
              <a:ext uri="{FF2B5EF4-FFF2-40B4-BE49-F238E27FC236}">
                <a16:creationId xmlns:a16="http://schemas.microsoft.com/office/drawing/2014/main" id="{00000000-0008-0000-0600-00005304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1108" name="Rectángulo 1107">
            <a:extLst>
              <a:ext uri="{FF2B5EF4-FFF2-40B4-BE49-F238E27FC236}">
                <a16:creationId xmlns:a16="http://schemas.microsoft.com/office/drawing/2014/main" id="{00000000-0008-0000-0600-00005404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oneCellAnchor>
    <xdr:from>
      <xdr:col>80</xdr:col>
      <xdr:colOff>620490</xdr:colOff>
      <xdr:row>126</xdr:row>
      <xdr:rowOff>38876</xdr:rowOff>
    </xdr:from>
    <xdr:ext cx="563332" cy="317255"/>
    <xdr:pic>
      <xdr:nvPicPr>
        <xdr:cNvPr id="1109" name="Imagen 1108">
          <a:extLst>
            <a:ext uri="{FF2B5EF4-FFF2-40B4-BE49-F238E27FC236}">
              <a16:creationId xmlns:a16="http://schemas.microsoft.com/office/drawing/2014/main" id="{00000000-0008-0000-0600-000055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00"/>
        <a:stretch/>
      </xdr:blipFill>
      <xdr:spPr>
        <a:xfrm>
          <a:off x="42263790" y="38876"/>
          <a:ext cx="563332" cy="317255"/>
        </a:xfrm>
        <a:prstGeom prst="rect">
          <a:avLst/>
        </a:prstGeom>
      </xdr:spPr>
    </xdr:pic>
    <xdr:clientData/>
  </xdr:oneCellAnchor>
  <xdr:oneCellAnchor>
    <xdr:from>
      <xdr:col>66</xdr:col>
      <xdr:colOff>48595</xdr:colOff>
      <xdr:row>186</xdr:row>
      <xdr:rowOff>63371</xdr:rowOff>
    </xdr:from>
    <xdr:ext cx="10767645" cy="470000"/>
    <xdr:pic>
      <xdr:nvPicPr>
        <xdr:cNvPr id="1110" name="Imagen 1109">
          <a:extLst>
            <a:ext uri="{FF2B5EF4-FFF2-40B4-BE49-F238E27FC236}">
              <a16:creationId xmlns:a16="http://schemas.microsoft.com/office/drawing/2014/main" id="{00000000-0008-0000-0600-000056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8851"/>
        <a:stretch/>
      </xdr:blipFill>
      <xdr:spPr>
        <a:xfrm>
          <a:off x="32681245" y="7207121"/>
          <a:ext cx="10767645" cy="470000"/>
        </a:xfrm>
        <a:prstGeom prst="rect">
          <a:avLst/>
        </a:prstGeom>
      </xdr:spPr>
    </xdr:pic>
    <xdr:clientData/>
  </xdr:oneCellAnchor>
  <xdr:oneCellAnchor>
    <xdr:from>
      <xdr:col>67</xdr:col>
      <xdr:colOff>109260</xdr:colOff>
      <xdr:row>126</xdr:row>
      <xdr:rowOff>38876</xdr:rowOff>
    </xdr:from>
    <xdr:ext cx="391483" cy="363360"/>
    <xdr:pic>
      <xdr:nvPicPr>
        <xdr:cNvPr id="1111" name="Imagen 1110">
          <a:extLst>
            <a:ext uri="{FF2B5EF4-FFF2-40B4-BE49-F238E27FC236}">
              <a16:creationId xmlns:a16="http://schemas.microsoft.com/office/drawing/2014/main" id="{00000000-0008-0000-0600-00005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60985" y="38876"/>
          <a:ext cx="391483" cy="363360"/>
        </a:xfrm>
        <a:prstGeom prst="rect">
          <a:avLst/>
        </a:prstGeom>
      </xdr:spPr>
    </xdr:pic>
    <xdr:clientData/>
  </xdr:oneCellAnchor>
  <xdr:twoCellAnchor>
    <xdr:from>
      <xdr:col>78</xdr:col>
      <xdr:colOff>76200</xdr:colOff>
      <xdr:row>185</xdr:row>
      <xdr:rowOff>103022</xdr:rowOff>
    </xdr:from>
    <xdr:to>
      <xdr:col>87</xdr:col>
      <xdr:colOff>108857</xdr:colOff>
      <xdr:row>186</xdr:row>
      <xdr:rowOff>113907</xdr:rowOff>
    </xdr:to>
    <xdr:grpSp>
      <xdr:nvGrpSpPr>
        <xdr:cNvPr id="1112" name="Grupo 1111">
          <a:extLst>
            <a:ext uri="{FF2B5EF4-FFF2-40B4-BE49-F238E27FC236}">
              <a16:creationId xmlns:a16="http://schemas.microsoft.com/office/drawing/2014/main" id="{00000000-0008-0000-0600-000058040000}"/>
            </a:ext>
          </a:extLst>
        </xdr:cNvPr>
        <xdr:cNvGrpSpPr/>
      </xdr:nvGrpSpPr>
      <xdr:grpSpPr>
        <a:xfrm>
          <a:off x="38461950" y="22486772"/>
          <a:ext cx="4776107" cy="201385"/>
          <a:chOff x="326572" y="7206343"/>
          <a:chExt cx="4376056" cy="201385"/>
        </a:xfrm>
      </xdr:grpSpPr>
      <xdr:sp macro="" textlink="">
        <xdr:nvSpPr>
          <xdr:cNvPr id="1113" name="CuadroTexto 1112">
            <a:extLst>
              <a:ext uri="{FF2B5EF4-FFF2-40B4-BE49-F238E27FC236}">
                <a16:creationId xmlns:a16="http://schemas.microsoft.com/office/drawing/2014/main" id="{00000000-0008-0000-0600-00005904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1114" name="Rectángulo 1113">
            <a:extLst>
              <a:ext uri="{FF2B5EF4-FFF2-40B4-BE49-F238E27FC236}">
                <a16:creationId xmlns:a16="http://schemas.microsoft.com/office/drawing/2014/main" id="{00000000-0008-0000-0600-00005A04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115" name="CuadroTexto 1114">
            <a:extLst>
              <a:ext uri="{FF2B5EF4-FFF2-40B4-BE49-F238E27FC236}">
                <a16:creationId xmlns:a16="http://schemas.microsoft.com/office/drawing/2014/main" id="{00000000-0008-0000-0600-00005B04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1116" name="Rectángulo 1115">
            <a:extLst>
              <a:ext uri="{FF2B5EF4-FFF2-40B4-BE49-F238E27FC236}">
                <a16:creationId xmlns:a16="http://schemas.microsoft.com/office/drawing/2014/main" id="{00000000-0008-0000-0600-00005C04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117" name="CuadroTexto 1116">
            <a:extLst>
              <a:ext uri="{FF2B5EF4-FFF2-40B4-BE49-F238E27FC236}">
                <a16:creationId xmlns:a16="http://schemas.microsoft.com/office/drawing/2014/main" id="{00000000-0008-0000-0600-00005D04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1118" name="Rectángulo 1117">
            <a:extLst>
              <a:ext uri="{FF2B5EF4-FFF2-40B4-BE49-F238E27FC236}">
                <a16:creationId xmlns:a16="http://schemas.microsoft.com/office/drawing/2014/main" id="{00000000-0008-0000-0600-00005E04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twoCellAnchor>
    <xdr:from>
      <xdr:col>66</xdr:col>
      <xdr:colOff>207701</xdr:colOff>
      <xdr:row>175</xdr:row>
      <xdr:rowOff>18373</xdr:rowOff>
    </xdr:from>
    <xdr:to>
      <xdr:col>76</xdr:col>
      <xdr:colOff>4373</xdr:colOff>
      <xdr:row>175</xdr:row>
      <xdr:rowOff>23816</xdr:rowOff>
    </xdr:to>
    <xdr:cxnSp macro="">
      <xdr:nvCxnSpPr>
        <xdr:cNvPr id="1119" name="Conector recto 1118">
          <a:extLst>
            <a:ext uri="{FF2B5EF4-FFF2-40B4-BE49-F238E27FC236}">
              <a16:creationId xmlns:a16="http://schemas.microsoft.com/office/drawing/2014/main" id="{00000000-0008-0000-0600-00005F040000}"/>
            </a:ext>
          </a:extLst>
        </xdr:cNvPr>
        <xdr:cNvCxnSpPr/>
      </xdr:nvCxnSpPr>
      <xdr:spPr>
        <a:xfrm>
          <a:off x="32840351" y="5847673"/>
          <a:ext cx="492112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67</xdr:col>
      <xdr:colOff>688597</xdr:colOff>
      <xdr:row>154</xdr:row>
      <xdr:rowOff>0</xdr:rowOff>
    </xdr:from>
    <xdr:ext cx="184731" cy="264560"/>
    <xdr:sp macro="" textlink="">
      <xdr:nvSpPr>
        <xdr:cNvPr id="1120" name="CuadroTexto 1119">
          <a:extLst>
            <a:ext uri="{FF2B5EF4-FFF2-40B4-BE49-F238E27FC236}">
              <a16:creationId xmlns:a16="http://schemas.microsoft.com/office/drawing/2014/main" id="{00000000-0008-0000-0600-000060040000}"/>
            </a:ext>
          </a:extLst>
        </xdr:cNvPr>
        <xdr:cNvSpPr txBox="1"/>
      </xdr:nvSpPr>
      <xdr:spPr>
        <a:xfrm>
          <a:off x="33540322" y="346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77</xdr:col>
      <xdr:colOff>161925</xdr:colOff>
      <xdr:row>144</xdr:row>
      <xdr:rowOff>47437</xdr:rowOff>
    </xdr:from>
    <xdr:ext cx="2652340" cy="229746"/>
    <xdr:sp macro="" textlink="">
      <xdr:nvSpPr>
        <xdr:cNvPr id="1121" name="CuadroTexto 1120">
          <a:extLst>
            <a:ext uri="{FF2B5EF4-FFF2-40B4-BE49-F238E27FC236}">
              <a16:creationId xmlns:a16="http://schemas.microsoft.com/office/drawing/2014/main" id="{00000000-0008-0000-0600-000061040000}"/>
            </a:ext>
          </a:extLst>
        </xdr:cNvPr>
        <xdr:cNvSpPr txBox="1"/>
      </xdr:nvSpPr>
      <xdr:spPr>
        <a:xfrm>
          <a:off x="38280975" y="2419162"/>
          <a:ext cx="2652340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Lenguajes: comunicación y representación</a:t>
          </a:r>
        </a:p>
      </xdr:txBody>
    </xdr:sp>
    <xdr:clientData/>
  </xdr:oneCellAnchor>
  <xdr:twoCellAnchor>
    <xdr:from>
      <xdr:col>81</xdr:col>
      <xdr:colOff>66675</xdr:colOff>
      <xdr:row>128</xdr:row>
      <xdr:rowOff>9525</xdr:rowOff>
    </xdr:from>
    <xdr:to>
      <xdr:col>81</xdr:col>
      <xdr:colOff>66676</xdr:colOff>
      <xdr:row>141</xdr:row>
      <xdr:rowOff>13500</xdr:rowOff>
    </xdr:to>
    <xdr:cxnSp macro="">
      <xdr:nvCxnSpPr>
        <xdr:cNvPr id="1122" name="Conector recto 1121">
          <a:extLst>
            <a:ext uri="{FF2B5EF4-FFF2-40B4-BE49-F238E27FC236}">
              <a16:creationId xmlns:a16="http://schemas.microsoft.com/office/drawing/2014/main" id="{00000000-0008-0000-0600-000062040000}"/>
            </a:ext>
          </a:extLst>
        </xdr:cNvPr>
        <xdr:cNvCxnSpPr/>
      </xdr:nvCxnSpPr>
      <xdr:spPr>
        <a:xfrm flipH="1">
          <a:off x="42433875" y="390525"/>
          <a:ext cx="1" cy="17280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77</xdr:col>
      <xdr:colOff>142875</xdr:colOff>
      <xdr:row>174</xdr:row>
      <xdr:rowOff>116053</xdr:rowOff>
    </xdr:from>
    <xdr:to>
      <xdr:col>87</xdr:col>
      <xdr:colOff>8809</xdr:colOff>
      <xdr:row>174</xdr:row>
      <xdr:rowOff>116053</xdr:rowOff>
    </xdr:to>
    <xdr:cxnSp macro="">
      <xdr:nvCxnSpPr>
        <xdr:cNvPr id="1123" name="Conector recto 1122">
          <a:extLst>
            <a:ext uri="{FF2B5EF4-FFF2-40B4-BE49-F238E27FC236}">
              <a16:creationId xmlns:a16="http://schemas.microsoft.com/office/drawing/2014/main" id="{00000000-0008-0000-0600-000063040000}"/>
            </a:ext>
          </a:extLst>
        </xdr:cNvPr>
        <xdr:cNvCxnSpPr/>
      </xdr:nvCxnSpPr>
      <xdr:spPr>
        <a:xfrm>
          <a:off x="38261925" y="5773903"/>
          <a:ext cx="4876084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81</xdr:col>
      <xdr:colOff>66675</xdr:colOff>
      <xdr:row>147</xdr:row>
      <xdr:rowOff>28582</xdr:rowOff>
    </xdr:from>
    <xdr:to>
      <xdr:col>81</xdr:col>
      <xdr:colOff>69396</xdr:colOff>
      <xdr:row>171</xdr:row>
      <xdr:rowOff>27682</xdr:rowOff>
    </xdr:to>
    <xdr:cxnSp macro="">
      <xdr:nvCxnSpPr>
        <xdr:cNvPr id="1124" name="Conector recto 1123">
          <a:extLst>
            <a:ext uri="{FF2B5EF4-FFF2-40B4-BE49-F238E27FC236}">
              <a16:creationId xmlns:a16="http://schemas.microsoft.com/office/drawing/2014/main" id="{00000000-0008-0000-0600-000064040000}"/>
            </a:ext>
          </a:extLst>
        </xdr:cNvPr>
        <xdr:cNvCxnSpPr/>
      </xdr:nvCxnSpPr>
      <xdr:spPr>
        <a:xfrm>
          <a:off x="42433875" y="2790832"/>
          <a:ext cx="2721" cy="26280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0</xdr:colOff>
      <xdr:row>167</xdr:row>
      <xdr:rowOff>28575</xdr:rowOff>
    </xdr:from>
    <xdr:to>
      <xdr:col>86</xdr:col>
      <xdr:colOff>157845</xdr:colOff>
      <xdr:row>167</xdr:row>
      <xdr:rowOff>28576</xdr:rowOff>
    </xdr:to>
    <xdr:cxnSp macro="">
      <xdr:nvCxnSpPr>
        <xdr:cNvPr id="1125" name="Conector recto 1124">
          <a:extLst>
            <a:ext uri="{FF2B5EF4-FFF2-40B4-BE49-F238E27FC236}">
              <a16:creationId xmlns:a16="http://schemas.microsoft.com/office/drawing/2014/main" id="{00000000-0008-0000-0600-000065040000}"/>
            </a:ext>
          </a:extLst>
        </xdr:cNvPr>
        <xdr:cNvCxnSpPr/>
      </xdr:nvCxnSpPr>
      <xdr:spPr>
        <a:xfrm>
          <a:off x="38385750" y="4981575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0</xdr:colOff>
      <xdr:row>169</xdr:row>
      <xdr:rowOff>28575</xdr:rowOff>
    </xdr:from>
    <xdr:to>
      <xdr:col>86</xdr:col>
      <xdr:colOff>157845</xdr:colOff>
      <xdr:row>169</xdr:row>
      <xdr:rowOff>28576</xdr:rowOff>
    </xdr:to>
    <xdr:cxnSp macro="">
      <xdr:nvCxnSpPr>
        <xdr:cNvPr id="1126" name="Conector recto 1125">
          <a:extLst>
            <a:ext uri="{FF2B5EF4-FFF2-40B4-BE49-F238E27FC236}">
              <a16:creationId xmlns:a16="http://schemas.microsoft.com/office/drawing/2014/main" id="{00000000-0008-0000-0600-000066040000}"/>
            </a:ext>
          </a:extLst>
        </xdr:cNvPr>
        <xdr:cNvCxnSpPr/>
      </xdr:nvCxnSpPr>
      <xdr:spPr>
        <a:xfrm>
          <a:off x="38385750" y="5200650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5053</xdr:colOff>
      <xdr:row>163</xdr:row>
      <xdr:rowOff>18855</xdr:rowOff>
    </xdr:from>
    <xdr:to>
      <xdr:col>87</xdr:col>
      <xdr:colOff>5249</xdr:colOff>
      <xdr:row>163</xdr:row>
      <xdr:rowOff>18856</xdr:rowOff>
    </xdr:to>
    <xdr:cxnSp macro="">
      <xdr:nvCxnSpPr>
        <xdr:cNvPr id="1127" name="Conector recto 1126">
          <a:extLst>
            <a:ext uri="{FF2B5EF4-FFF2-40B4-BE49-F238E27FC236}">
              <a16:creationId xmlns:a16="http://schemas.microsoft.com/office/drawing/2014/main" id="{00000000-0008-0000-0600-000067040000}"/>
            </a:ext>
          </a:extLst>
        </xdr:cNvPr>
        <xdr:cNvCxnSpPr/>
      </xdr:nvCxnSpPr>
      <xdr:spPr>
        <a:xfrm>
          <a:off x="38390803" y="4533705"/>
          <a:ext cx="474364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24</xdr:colOff>
      <xdr:row>141</xdr:row>
      <xdr:rowOff>30293</xdr:rowOff>
    </xdr:from>
    <xdr:to>
      <xdr:col>86</xdr:col>
      <xdr:colOff>156508</xdr:colOff>
      <xdr:row>141</xdr:row>
      <xdr:rowOff>30294</xdr:rowOff>
    </xdr:to>
    <xdr:cxnSp macro="">
      <xdr:nvCxnSpPr>
        <xdr:cNvPr id="1128" name="Conector recto 1127">
          <a:extLst>
            <a:ext uri="{FF2B5EF4-FFF2-40B4-BE49-F238E27FC236}">
              <a16:creationId xmlns:a16="http://schemas.microsoft.com/office/drawing/2014/main" id="{00000000-0008-0000-0600-000068040000}"/>
            </a:ext>
          </a:extLst>
        </xdr:cNvPr>
        <xdr:cNvCxnSpPr/>
      </xdr:nvCxnSpPr>
      <xdr:spPr>
        <a:xfrm>
          <a:off x="38385774" y="2135318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68</xdr:col>
      <xdr:colOff>790575</xdr:colOff>
      <xdr:row>126</xdr:row>
      <xdr:rowOff>152400</xdr:rowOff>
    </xdr:from>
    <xdr:ext cx="1514475" cy="276225"/>
    <xdr:pic>
      <xdr:nvPicPr>
        <xdr:cNvPr id="1129" name="Imagen 1128" descr="C:\Users\Juan\Desktop\RUEDA\07.  ALGAIDA\4 años\4a_tercer_trim.png">
          <a:extLst>
            <a:ext uri="{FF2B5EF4-FFF2-40B4-BE49-F238E27FC236}">
              <a16:creationId xmlns:a16="http://schemas.microsoft.com/office/drawing/2014/main" id="{00000000-0008-0000-0600-00006904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04300" y="152400"/>
          <a:ext cx="1514475" cy="2762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79</xdr:col>
      <xdr:colOff>9525</xdr:colOff>
      <xdr:row>126</xdr:row>
      <xdr:rowOff>152400</xdr:rowOff>
    </xdr:from>
    <xdr:ext cx="1514475" cy="276225"/>
    <xdr:pic>
      <xdr:nvPicPr>
        <xdr:cNvPr id="1130" name="Imagen 1129" descr="C:\Users\Juan\Desktop\RUEDA\07.  ALGAIDA\4 años\4a_tercer_trim.png">
          <a:extLst>
            <a:ext uri="{FF2B5EF4-FFF2-40B4-BE49-F238E27FC236}">
              <a16:creationId xmlns:a16="http://schemas.microsoft.com/office/drawing/2014/main" id="{00000000-0008-0000-0600-00006A04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81150" y="152400"/>
          <a:ext cx="1514475" cy="276225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78</xdr:col>
      <xdr:colOff>19050</xdr:colOff>
      <xdr:row>171</xdr:row>
      <xdr:rowOff>19050</xdr:rowOff>
    </xdr:from>
    <xdr:to>
      <xdr:col>87</xdr:col>
      <xdr:colOff>14970</xdr:colOff>
      <xdr:row>171</xdr:row>
      <xdr:rowOff>19051</xdr:rowOff>
    </xdr:to>
    <xdr:cxnSp macro="">
      <xdr:nvCxnSpPr>
        <xdr:cNvPr id="1131" name="Conector recto 1130">
          <a:extLst>
            <a:ext uri="{FF2B5EF4-FFF2-40B4-BE49-F238E27FC236}">
              <a16:creationId xmlns:a16="http://schemas.microsoft.com/office/drawing/2014/main" id="{00000000-0008-0000-0600-00006B040000}"/>
            </a:ext>
          </a:extLst>
        </xdr:cNvPr>
        <xdr:cNvCxnSpPr/>
      </xdr:nvCxnSpPr>
      <xdr:spPr>
        <a:xfrm>
          <a:off x="38404800" y="5410200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103414</xdr:colOff>
      <xdr:row>128</xdr:row>
      <xdr:rowOff>223157</xdr:rowOff>
    </xdr:from>
    <xdr:to>
      <xdr:col>98</xdr:col>
      <xdr:colOff>5443</xdr:colOff>
      <xdr:row>128</xdr:row>
      <xdr:rowOff>223157</xdr:rowOff>
    </xdr:to>
    <xdr:cxnSp macro="">
      <xdr:nvCxnSpPr>
        <xdr:cNvPr id="1132" name="Conector recto 1131">
          <a:extLst>
            <a:ext uri="{FF2B5EF4-FFF2-40B4-BE49-F238E27FC236}">
              <a16:creationId xmlns:a16="http://schemas.microsoft.com/office/drawing/2014/main" id="{00000000-0008-0000-0600-00006C040000}"/>
            </a:ext>
          </a:extLst>
        </xdr:cNvPr>
        <xdr:cNvCxnSpPr/>
      </xdr:nvCxnSpPr>
      <xdr:spPr>
        <a:xfrm>
          <a:off x="43613614" y="604157"/>
          <a:ext cx="5026479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89</xdr:col>
      <xdr:colOff>3963</xdr:colOff>
      <xdr:row>133</xdr:row>
      <xdr:rowOff>25906</xdr:rowOff>
    </xdr:from>
    <xdr:to>
      <xdr:col>98</xdr:col>
      <xdr:colOff>21653</xdr:colOff>
      <xdr:row>133</xdr:row>
      <xdr:rowOff>31349</xdr:rowOff>
    </xdr:to>
    <xdr:cxnSp macro="">
      <xdr:nvCxnSpPr>
        <xdr:cNvPr id="1133" name="Conector recto 1132">
          <a:extLst>
            <a:ext uri="{FF2B5EF4-FFF2-40B4-BE49-F238E27FC236}">
              <a16:creationId xmlns:a16="http://schemas.microsoft.com/office/drawing/2014/main" id="{00000000-0008-0000-0600-00006D040000}"/>
            </a:ext>
          </a:extLst>
        </xdr:cNvPr>
        <xdr:cNvCxnSpPr/>
      </xdr:nvCxnSpPr>
      <xdr:spPr>
        <a:xfrm>
          <a:off x="43733238" y="1254631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207065</xdr:colOff>
      <xdr:row>137</xdr:row>
      <xdr:rowOff>16328</xdr:rowOff>
    </xdr:from>
    <xdr:to>
      <xdr:col>98</xdr:col>
      <xdr:colOff>8046</xdr:colOff>
      <xdr:row>137</xdr:row>
      <xdr:rowOff>21771</xdr:rowOff>
    </xdr:to>
    <xdr:cxnSp macro="">
      <xdr:nvCxnSpPr>
        <xdr:cNvPr id="1134" name="Conector recto 1133">
          <a:extLst>
            <a:ext uri="{FF2B5EF4-FFF2-40B4-BE49-F238E27FC236}">
              <a16:creationId xmlns:a16="http://schemas.microsoft.com/office/drawing/2014/main" id="{00000000-0008-0000-0600-00006E040000}"/>
            </a:ext>
          </a:extLst>
        </xdr:cNvPr>
        <xdr:cNvCxnSpPr/>
      </xdr:nvCxnSpPr>
      <xdr:spPr>
        <a:xfrm>
          <a:off x="43717265" y="1683203"/>
          <a:ext cx="4925431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214993</xdr:colOff>
      <xdr:row>165</xdr:row>
      <xdr:rowOff>16327</xdr:rowOff>
    </xdr:from>
    <xdr:to>
      <xdr:col>98</xdr:col>
      <xdr:colOff>12247</xdr:colOff>
      <xdr:row>165</xdr:row>
      <xdr:rowOff>21770</xdr:rowOff>
    </xdr:to>
    <xdr:cxnSp macro="">
      <xdr:nvCxnSpPr>
        <xdr:cNvPr id="1135" name="Conector recto 1134">
          <a:extLst>
            <a:ext uri="{FF2B5EF4-FFF2-40B4-BE49-F238E27FC236}">
              <a16:creationId xmlns:a16="http://schemas.microsoft.com/office/drawing/2014/main" id="{00000000-0008-0000-0600-00006F040000}"/>
            </a:ext>
          </a:extLst>
        </xdr:cNvPr>
        <xdr:cNvCxnSpPr/>
      </xdr:nvCxnSpPr>
      <xdr:spPr>
        <a:xfrm>
          <a:off x="43725193" y="4750252"/>
          <a:ext cx="4921704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201385</xdr:colOff>
      <xdr:row>139</xdr:row>
      <xdr:rowOff>16316</xdr:rowOff>
    </xdr:from>
    <xdr:to>
      <xdr:col>98</xdr:col>
      <xdr:colOff>0</xdr:colOff>
      <xdr:row>139</xdr:row>
      <xdr:rowOff>21759</xdr:rowOff>
    </xdr:to>
    <xdr:cxnSp macro="">
      <xdr:nvCxnSpPr>
        <xdr:cNvPr id="1136" name="Conector recto 1135">
          <a:extLst>
            <a:ext uri="{FF2B5EF4-FFF2-40B4-BE49-F238E27FC236}">
              <a16:creationId xmlns:a16="http://schemas.microsoft.com/office/drawing/2014/main" id="{00000000-0008-0000-0600-000070040000}"/>
            </a:ext>
          </a:extLst>
        </xdr:cNvPr>
        <xdr:cNvCxnSpPr/>
      </xdr:nvCxnSpPr>
      <xdr:spPr>
        <a:xfrm>
          <a:off x="43711585" y="1902266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206828</xdr:colOff>
      <xdr:row>141</xdr:row>
      <xdr:rowOff>16330</xdr:rowOff>
    </xdr:from>
    <xdr:to>
      <xdr:col>98</xdr:col>
      <xdr:colOff>5443</xdr:colOff>
      <xdr:row>141</xdr:row>
      <xdr:rowOff>21773</xdr:rowOff>
    </xdr:to>
    <xdr:cxnSp macro="">
      <xdr:nvCxnSpPr>
        <xdr:cNvPr id="1137" name="Conector recto 1136">
          <a:extLst>
            <a:ext uri="{FF2B5EF4-FFF2-40B4-BE49-F238E27FC236}">
              <a16:creationId xmlns:a16="http://schemas.microsoft.com/office/drawing/2014/main" id="{00000000-0008-0000-0600-000071040000}"/>
            </a:ext>
          </a:extLst>
        </xdr:cNvPr>
        <xdr:cNvCxnSpPr/>
      </xdr:nvCxnSpPr>
      <xdr:spPr>
        <a:xfrm>
          <a:off x="43717028" y="2121355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201385</xdr:colOff>
      <xdr:row>145</xdr:row>
      <xdr:rowOff>16318</xdr:rowOff>
    </xdr:from>
    <xdr:to>
      <xdr:col>98</xdr:col>
      <xdr:colOff>0</xdr:colOff>
      <xdr:row>145</xdr:row>
      <xdr:rowOff>21761</xdr:rowOff>
    </xdr:to>
    <xdr:cxnSp macro="">
      <xdr:nvCxnSpPr>
        <xdr:cNvPr id="1138" name="Conector recto 1137">
          <a:extLst>
            <a:ext uri="{FF2B5EF4-FFF2-40B4-BE49-F238E27FC236}">
              <a16:creationId xmlns:a16="http://schemas.microsoft.com/office/drawing/2014/main" id="{00000000-0008-0000-0600-000072040000}"/>
            </a:ext>
          </a:extLst>
        </xdr:cNvPr>
        <xdr:cNvCxnSpPr/>
      </xdr:nvCxnSpPr>
      <xdr:spPr>
        <a:xfrm>
          <a:off x="43711585" y="2559493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195942</xdr:colOff>
      <xdr:row>149</xdr:row>
      <xdr:rowOff>16327</xdr:rowOff>
    </xdr:from>
    <xdr:to>
      <xdr:col>97</xdr:col>
      <xdr:colOff>157843</xdr:colOff>
      <xdr:row>149</xdr:row>
      <xdr:rowOff>21770</xdr:rowOff>
    </xdr:to>
    <xdr:cxnSp macro="">
      <xdr:nvCxnSpPr>
        <xdr:cNvPr id="1139" name="Conector recto 1138">
          <a:extLst>
            <a:ext uri="{FF2B5EF4-FFF2-40B4-BE49-F238E27FC236}">
              <a16:creationId xmlns:a16="http://schemas.microsoft.com/office/drawing/2014/main" id="{00000000-0008-0000-0600-000073040000}"/>
            </a:ext>
          </a:extLst>
        </xdr:cNvPr>
        <xdr:cNvCxnSpPr/>
      </xdr:nvCxnSpPr>
      <xdr:spPr>
        <a:xfrm>
          <a:off x="43706142" y="2997652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89</xdr:col>
      <xdr:colOff>6803</xdr:colOff>
      <xdr:row>151</xdr:row>
      <xdr:rowOff>16327</xdr:rowOff>
    </xdr:from>
    <xdr:to>
      <xdr:col>98</xdr:col>
      <xdr:colOff>24493</xdr:colOff>
      <xdr:row>151</xdr:row>
      <xdr:rowOff>21770</xdr:rowOff>
    </xdr:to>
    <xdr:cxnSp macro="">
      <xdr:nvCxnSpPr>
        <xdr:cNvPr id="1140" name="Conector recto 1139">
          <a:extLst>
            <a:ext uri="{FF2B5EF4-FFF2-40B4-BE49-F238E27FC236}">
              <a16:creationId xmlns:a16="http://schemas.microsoft.com/office/drawing/2014/main" id="{00000000-0008-0000-0600-000074040000}"/>
            </a:ext>
          </a:extLst>
        </xdr:cNvPr>
        <xdr:cNvCxnSpPr/>
      </xdr:nvCxnSpPr>
      <xdr:spPr>
        <a:xfrm>
          <a:off x="43736078" y="3216727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206828</xdr:colOff>
      <xdr:row>185</xdr:row>
      <xdr:rowOff>30713</xdr:rowOff>
    </xdr:from>
    <xdr:to>
      <xdr:col>98</xdr:col>
      <xdr:colOff>5443</xdr:colOff>
      <xdr:row>185</xdr:row>
      <xdr:rowOff>36156</xdr:rowOff>
    </xdr:to>
    <xdr:cxnSp macro="">
      <xdr:nvCxnSpPr>
        <xdr:cNvPr id="1141" name="Conector recto 1140">
          <a:extLst>
            <a:ext uri="{FF2B5EF4-FFF2-40B4-BE49-F238E27FC236}">
              <a16:creationId xmlns:a16="http://schemas.microsoft.com/office/drawing/2014/main" id="{00000000-0008-0000-0600-000075040000}"/>
            </a:ext>
          </a:extLst>
        </xdr:cNvPr>
        <xdr:cNvCxnSpPr/>
      </xdr:nvCxnSpPr>
      <xdr:spPr>
        <a:xfrm>
          <a:off x="43717028" y="6983963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201389</xdr:colOff>
      <xdr:row>155</xdr:row>
      <xdr:rowOff>26118</xdr:rowOff>
    </xdr:from>
    <xdr:to>
      <xdr:col>98</xdr:col>
      <xdr:colOff>4</xdr:colOff>
      <xdr:row>155</xdr:row>
      <xdr:rowOff>31561</xdr:rowOff>
    </xdr:to>
    <xdr:cxnSp macro="">
      <xdr:nvCxnSpPr>
        <xdr:cNvPr id="1142" name="Conector recto 1141">
          <a:extLst>
            <a:ext uri="{FF2B5EF4-FFF2-40B4-BE49-F238E27FC236}">
              <a16:creationId xmlns:a16="http://schemas.microsoft.com/office/drawing/2014/main" id="{00000000-0008-0000-0600-000076040000}"/>
            </a:ext>
          </a:extLst>
        </xdr:cNvPr>
        <xdr:cNvCxnSpPr/>
      </xdr:nvCxnSpPr>
      <xdr:spPr>
        <a:xfrm>
          <a:off x="43711589" y="3664668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195942</xdr:colOff>
      <xdr:row>161</xdr:row>
      <xdr:rowOff>31305</xdr:rowOff>
    </xdr:from>
    <xdr:to>
      <xdr:col>97</xdr:col>
      <xdr:colOff>157843</xdr:colOff>
      <xdr:row>161</xdr:row>
      <xdr:rowOff>36748</xdr:rowOff>
    </xdr:to>
    <xdr:cxnSp macro="">
      <xdr:nvCxnSpPr>
        <xdr:cNvPr id="1143" name="Conector recto 1142">
          <a:extLst>
            <a:ext uri="{FF2B5EF4-FFF2-40B4-BE49-F238E27FC236}">
              <a16:creationId xmlns:a16="http://schemas.microsoft.com/office/drawing/2014/main" id="{00000000-0008-0000-0600-000077040000}"/>
            </a:ext>
          </a:extLst>
        </xdr:cNvPr>
        <xdr:cNvCxnSpPr/>
      </xdr:nvCxnSpPr>
      <xdr:spPr>
        <a:xfrm>
          <a:off x="43706142" y="4327080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201384</xdr:colOff>
      <xdr:row>169</xdr:row>
      <xdr:rowOff>16327</xdr:rowOff>
    </xdr:from>
    <xdr:to>
      <xdr:col>97</xdr:col>
      <xdr:colOff>163285</xdr:colOff>
      <xdr:row>169</xdr:row>
      <xdr:rowOff>21770</xdr:rowOff>
    </xdr:to>
    <xdr:cxnSp macro="">
      <xdr:nvCxnSpPr>
        <xdr:cNvPr id="1144" name="Conector recto 1143">
          <a:extLst>
            <a:ext uri="{FF2B5EF4-FFF2-40B4-BE49-F238E27FC236}">
              <a16:creationId xmlns:a16="http://schemas.microsoft.com/office/drawing/2014/main" id="{00000000-0008-0000-0600-000078040000}"/>
            </a:ext>
          </a:extLst>
        </xdr:cNvPr>
        <xdr:cNvCxnSpPr/>
      </xdr:nvCxnSpPr>
      <xdr:spPr>
        <a:xfrm>
          <a:off x="43711584" y="5188402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206827</xdr:colOff>
      <xdr:row>171</xdr:row>
      <xdr:rowOff>16327</xdr:rowOff>
    </xdr:from>
    <xdr:to>
      <xdr:col>98</xdr:col>
      <xdr:colOff>5442</xdr:colOff>
      <xdr:row>171</xdr:row>
      <xdr:rowOff>21770</xdr:rowOff>
    </xdr:to>
    <xdr:cxnSp macro="">
      <xdr:nvCxnSpPr>
        <xdr:cNvPr id="1145" name="Conector recto 1144">
          <a:extLst>
            <a:ext uri="{FF2B5EF4-FFF2-40B4-BE49-F238E27FC236}">
              <a16:creationId xmlns:a16="http://schemas.microsoft.com/office/drawing/2014/main" id="{00000000-0008-0000-0600-000079040000}"/>
            </a:ext>
          </a:extLst>
        </xdr:cNvPr>
        <xdr:cNvCxnSpPr/>
      </xdr:nvCxnSpPr>
      <xdr:spPr>
        <a:xfrm>
          <a:off x="43717027" y="5407477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201384</xdr:colOff>
      <xdr:row>173</xdr:row>
      <xdr:rowOff>21770</xdr:rowOff>
    </xdr:from>
    <xdr:to>
      <xdr:col>97</xdr:col>
      <xdr:colOff>163285</xdr:colOff>
      <xdr:row>173</xdr:row>
      <xdr:rowOff>27213</xdr:rowOff>
    </xdr:to>
    <xdr:cxnSp macro="">
      <xdr:nvCxnSpPr>
        <xdr:cNvPr id="1146" name="Conector recto 1145">
          <a:extLst>
            <a:ext uri="{FF2B5EF4-FFF2-40B4-BE49-F238E27FC236}">
              <a16:creationId xmlns:a16="http://schemas.microsoft.com/office/drawing/2014/main" id="{00000000-0008-0000-0600-00007A040000}"/>
            </a:ext>
          </a:extLst>
        </xdr:cNvPr>
        <xdr:cNvCxnSpPr/>
      </xdr:nvCxnSpPr>
      <xdr:spPr>
        <a:xfrm>
          <a:off x="43711584" y="5631995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201384</xdr:colOff>
      <xdr:row>179</xdr:row>
      <xdr:rowOff>16326</xdr:rowOff>
    </xdr:from>
    <xdr:to>
      <xdr:col>97</xdr:col>
      <xdr:colOff>163285</xdr:colOff>
      <xdr:row>179</xdr:row>
      <xdr:rowOff>21769</xdr:rowOff>
    </xdr:to>
    <xdr:cxnSp macro="">
      <xdr:nvCxnSpPr>
        <xdr:cNvPr id="1147" name="Conector recto 1146">
          <a:extLst>
            <a:ext uri="{FF2B5EF4-FFF2-40B4-BE49-F238E27FC236}">
              <a16:creationId xmlns:a16="http://schemas.microsoft.com/office/drawing/2014/main" id="{00000000-0008-0000-0600-00007B040000}"/>
            </a:ext>
          </a:extLst>
        </xdr:cNvPr>
        <xdr:cNvCxnSpPr/>
      </xdr:nvCxnSpPr>
      <xdr:spPr>
        <a:xfrm>
          <a:off x="43711584" y="6274251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214991</xdr:colOff>
      <xdr:row>183</xdr:row>
      <xdr:rowOff>40819</xdr:rowOff>
    </xdr:from>
    <xdr:to>
      <xdr:col>98</xdr:col>
      <xdr:colOff>14967</xdr:colOff>
      <xdr:row>183</xdr:row>
      <xdr:rowOff>46262</xdr:rowOff>
    </xdr:to>
    <xdr:cxnSp macro="">
      <xdr:nvCxnSpPr>
        <xdr:cNvPr id="1148" name="Conector recto 1147">
          <a:extLst>
            <a:ext uri="{FF2B5EF4-FFF2-40B4-BE49-F238E27FC236}">
              <a16:creationId xmlns:a16="http://schemas.microsoft.com/office/drawing/2014/main" id="{00000000-0008-0000-0600-00007C040000}"/>
            </a:ext>
          </a:extLst>
        </xdr:cNvPr>
        <xdr:cNvCxnSpPr/>
      </xdr:nvCxnSpPr>
      <xdr:spPr>
        <a:xfrm>
          <a:off x="43725191" y="6736894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10884</xdr:colOff>
      <xdr:row>177</xdr:row>
      <xdr:rowOff>27213</xdr:rowOff>
    </xdr:from>
    <xdr:to>
      <xdr:col>109</xdr:col>
      <xdr:colOff>5443</xdr:colOff>
      <xdr:row>177</xdr:row>
      <xdr:rowOff>27214</xdr:rowOff>
    </xdr:to>
    <xdr:cxnSp macro="">
      <xdr:nvCxnSpPr>
        <xdr:cNvPr id="1149" name="Conector recto 1148">
          <a:extLst>
            <a:ext uri="{FF2B5EF4-FFF2-40B4-BE49-F238E27FC236}">
              <a16:creationId xmlns:a16="http://schemas.microsoft.com/office/drawing/2014/main" id="{00000000-0008-0000-0600-00007D040000}"/>
            </a:ext>
          </a:extLst>
        </xdr:cNvPr>
        <xdr:cNvCxnSpPr/>
      </xdr:nvCxnSpPr>
      <xdr:spPr>
        <a:xfrm>
          <a:off x="49274184" y="606606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5441</xdr:colOff>
      <xdr:row>157</xdr:row>
      <xdr:rowOff>17688</xdr:rowOff>
    </xdr:from>
    <xdr:to>
      <xdr:col>109</xdr:col>
      <xdr:colOff>0</xdr:colOff>
      <xdr:row>157</xdr:row>
      <xdr:rowOff>17689</xdr:rowOff>
    </xdr:to>
    <xdr:cxnSp macro="">
      <xdr:nvCxnSpPr>
        <xdr:cNvPr id="1150" name="Conector recto 1149">
          <a:extLst>
            <a:ext uri="{FF2B5EF4-FFF2-40B4-BE49-F238E27FC236}">
              <a16:creationId xmlns:a16="http://schemas.microsoft.com/office/drawing/2014/main" id="{00000000-0008-0000-0600-00007E040000}"/>
            </a:ext>
          </a:extLst>
        </xdr:cNvPr>
        <xdr:cNvCxnSpPr/>
      </xdr:nvCxnSpPr>
      <xdr:spPr>
        <a:xfrm>
          <a:off x="49268741" y="387531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10884</xdr:colOff>
      <xdr:row>153</xdr:row>
      <xdr:rowOff>31295</xdr:rowOff>
    </xdr:from>
    <xdr:to>
      <xdr:col>109</xdr:col>
      <xdr:colOff>5443</xdr:colOff>
      <xdr:row>153</xdr:row>
      <xdr:rowOff>31296</xdr:rowOff>
    </xdr:to>
    <xdr:cxnSp macro="">
      <xdr:nvCxnSpPr>
        <xdr:cNvPr id="1151" name="Conector recto 1150">
          <a:extLst>
            <a:ext uri="{FF2B5EF4-FFF2-40B4-BE49-F238E27FC236}">
              <a16:creationId xmlns:a16="http://schemas.microsoft.com/office/drawing/2014/main" id="{00000000-0008-0000-0600-00007F040000}"/>
            </a:ext>
          </a:extLst>
        </xdr:cNvPr>
        <xdr:cNvCxnSpPr/>
      </xdr:nvCxnSpPr>
      <xdr:spPr>
        <a:xfrm>
          <a:off x="49274184" y="3450770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99</xdr:col>
      <xdr:colOff>266698</xdr:colOff>
      <xdr:row>161</xdr:row>
      <xdr:rowOff>27213</xdr:rowOff>
    </xdr:from>
    <xdr:to>
      <xdr:col>108</xdr:col>
      <xdr:colOff>157843</xdr:colOff>
      <xdr:row>161</xdr:row>
      <xdr:rowOff>27214</xdr:rowOff>
    </xdr:to>
    <xdr:cxnSp macro="">
      <xdr:nvCxnSpPr>
        <xdr:cNvPr id="1152" name="Conector recto 1151">
          <a:extLst>
            <a:ext uri="{FF2B5EF4-FFF2-40B4-BE49-F238E27FC236}">
              <a16:creationId xmlns:a16="http://schemas.microsoft.com/office/drawing/2014/main" id="{00000000-0008-0000-0600-000080040000}"/>
            </a:ext>
          </a:extLst>
        </xdr:cNvPr>
        <xdr:cNvCxnSpPr/>
      </xdr:nvCxnSpPr>
      <xdr:spPr>
        <a:xfrm>
          <a:off x="49263298" y="4322988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5441</xdr:colOff>
      <xdr:row>151</xdr:row>
      <xdr:rowOff>21771</xdr:rowOff>
    </xdr:from>
    <xdr:to>
      <xdr:col>109</xdr:col>
      <xdr:colOff>0</xdr:colOff>
      <xdr:row>151</xdr:row>
      <xdr:rowOff>21772</xdr:rowOff>
    </xdr:to>
    <xdr:cxnSp macro="">
      <xdr:nvCxnSpPr>
        <xdr:cNvPr id="1153" name="Conector recto 1152">
          <a:extLst>
            <a:ext uri="{FF2B5EF4-FFF2-40B4-BE49-F238E27FC236}">
              <a16:creationId xmlns:a16="http://schemas.microsoft.com/office/drawing/2014/main" id="{00000000-0008-0000-0600-000081040000}"/>
            </a:ext>
          </a:extLst>
        </xdr:cNvPr>
        <xdr:cNvCxnSpPr/>
      </xdr:nvCxnSpPr>
      <xdr:spPr>
        <a:xfrm>
          <a:off x="49268741" y="18652671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9524</xdr:colOff>
      <xdr:row>133</xdr:row>
      <xdr:rowOff>21771</xdr:rowOff>
    </xdr:from>
    <xdr:to>
      <xdr:col>109</xdr:col>
      <xdr:colOff>5444</xdr:colOff>
      <xdr:row>133</xdr:row>
      <xdr:rowOff>21772</xdr:rowOff>
    </xdr:to>
    <xdr:cxnSp macro="">
      <xdr:nvCxnSpPr>
        <xdr:cNvPr id="1154" name="Conector recto 1153">
          <a:extLst>
            <a:ext uri="{FF2B5EF4-FFF2-40B4-BE49-F238E27FC236}">
              <a16:creationId xmlns:a16="http://schemas.microsoft.com/office/drawing/2014/main" id="{00000000-0008-0000-0600-000082040000}"/>
            </a:ext>
          </a:extLst>
        </xdr:cNvPr>
        <xdr:cNvCxnSpPr/>
      </xdr:nvCxnSpPr>
      <xdr:spPr>
        <a:xfrm>
          <a:off x="49272824" y="1250496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5442</xdr:colOff>
      <xdr:row>139</xdr:row>
      <xdr:rowOff>17688</xdr:rowOff>
    </xdr:from>
    <xdr:to>
      <xdr:col>109</xdr:col>
      <xdr:colOff>1</xdr:colOff>
      <xdr:row>139</xdr:row>
      <xdr:rowOff>17689</xdr:rowOff>
    </xdr:to>
    <xdr:cxnSp macro="">
      <xdr:nvCxnSpPr>
        <xdr:cNvPr id="1155" name="Conector recto 1154">
          <a:extLst>
            <a:ext uri="{FF2B5EF4-FFF2-40B4-BE49-F238E27FC236}">
              <a16:creationId xmlns:a16="http://schemas.microsoft.com/office/drawing/2014/main" id="{00000000-0008-0000-0600-000083040000}"/>
            </a:ext>
          </a:extLst>
        </xdr:cNvPr>
        <xdr:cNvCxnSpPr/>
      </xdr:nvCxnSpPr>
      <xdr:spPr>
        <a:xfrm>
          <a:off x="49268742" y="1903638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92</xdr:col>
      <xdr:colOff>54429</xdr:colOff>
      <xdr:row>128</xdr:row>
      <xdr:rowOff>5443</xdr:rowOff>
    </xdr:from>
    <xdr:to>
      <xdr:col>92</xdr:col>
      <xdr:colOff>57150</xdr:colOff>
      <xdr:row>155</xdr:row>
      <xdr:rowOff>33533</xdr:rowOff>
    </xdr:to>
    <xdr:cxnSp macro="">
      <xdr:nvCxnSpPr>
        <xdr:cNvPr id="1156" name="Conector recto 1155">
          <a:extLst>
            <a:ext uri="{FF2B5EF4-FFF2-40B4-BE49-F238E27FC236}">
              <a16:creationId xmlns:a16="http://schemas.microsoft.com/office/drawing/2014/main" id="{00000000-0008-0000-0600-000084040000}"/>
            </a:ext>
          </a:extLst>
        </xdr:cNvPr>
        <xdr:cNvCxnSpPr/>
      </xdr:nvCxnSpPr>
      <xdr:spPr>
        <a:xfrm>
          <a:off x="47927079" y="386443"/>
          <a:ext cx="2721" cy="328564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92</xdr:col>
      <xdr:colOff>54430</xdr:colOff>
      <xdr:row>159</xdr:row>
      <xdr:rowOff>19251</xdr:rowOff>
    </xdr:from>
    <xdr:to>
      <xdr:col>92</xdr:col>
      <xdr:colOff>57150</xdr:colOff>
      <xdr:row>185</xdr:row>
      <xdr:rowOff>22701</xdr:rowOff>
    </xdr:to>
    <xdr:cxnSp macro="">
      <xdr:nvCxnSpPr>
        <xdr:cNvPr id="1157" name="Conector recto 1156">
          <a:extLst>
            <a:ext uri="{FF2B5EF4-FFF2-40B4-BE49-F238E27FC236}">
              <a16:creationId xmlns:a16="http://schemas.microsoft.com/office/drawing/2014/main" id="{00000000-0008-0000-0600-000085040000}"/>
            </a:ext>
          </a:extLst>
        </xdr:cNvPr>
        <xdr:cNvCxnSpPr/>
      </xdr:nvCxnSpPr>
      <xdr:spPr>
        <a:xfrm flipH="1">
          <a:off x="47927080" y="4095951"/>
          <a:ext cx="2720" cy="28800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103</xdr:col>
      <xdr:colOff>48986</xdr:colOff>
      <xdr:row>172</xdr:row>
      <xdr:rowOff>154931</xdr:rowOff>
    </xdr:from>
    <xdr:to>
      <xdr:col>103</xdr:col>
      <xdr:colOff>48986</xdr:colOff>
      <xdr:row>179</xdr:row>
      <xdr:rowOff>19781</xdr:rowOff>
    </xdr:to>
    <xdr:cxnSp macro="">
      <xdr:nvCxnSpPr>
        <xdr:cNvPr id="1158" name="Conector recto 1157">
          <a:extLst>
            <a:ext uri="{FF2B5EF4-FFF2-40B4-BE49-F238E27FC236}">
              <a16:creationId xmlns:a16="http://schemas.microsoft.com/office/drawing/2014/main" id="{00000000-0008-0000-0600-000086040000}"/>
            </a:ext>
          </a:extLst>
        </xdr:cNvPr>
        <xdr:cNvCxnSpPr/>
      </xdr:nvCxnSpPr>
      <xdr:spPr>
        <a:xfrm>
          <a:off x="53293736" y="5593706"/>
          <a:ext cx="0" cy="6840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92</xdr:col>
      <xdr:colOff>89747</xdr:colOff>
      <xdr:row>127</xdr:row>
      <xdr:rowOff>168728</xdr:rowOff>
    </xdr:from>
    <xdr:ext cx="704231" cy="273536"/>
    <xdr:sp macro="" textlink="">
      <xdr:nvSpPr>
        <xdr:cNvPr id="1159" name="CuadroTexto 1158">
          <a:extLst>
            <a:ext uri="{FF2B5EF4-FFF2-40B4-BE49-F238E27FC236}">
              <a16:creationId xmlns:a16="http://schemas.microsoft.com/office/drawing/2014/main" id="{00000000-0008-0000-0600-000087040000}"/>
            </a:ext>
          </a:extLst>
        </xdr:cNvPr>
        <xdr:cNvSpPr txBox="1"/>
      </xdr:nvSpPr>
      <xdr:spPr>
        <a:xfrm>
          <a:off x="47962397" y="359228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88</xdr:col>
      <xdr:colOff>18098</xdr:colOff>
      <xdr:row>128</xdr:row>
      <xdr:rowOff>38100</xdr:rowOff>
    </xdr:from>
    <xdr:ext cx="891078" cy="190630"/>
    <xdr:sp macro="" textlink="">
      <xdr:nvSpPr>
        <xdr:cNvPr id="1160" name="CuadroTexto 1159">
          <a:extLst>
            <a:ext uri="{FF2B5EF4-FFF2-40B4-BE49-F238E27FC236}">
              <a16:creationId xmlns:a16="http://schemas.microsoft.com/office/drawing/2014/main" id="{00000000-0008-0000-0600-000088040000}"/>
            </a:ext>
          </a:extLst>
        </xdr:cNvPr>
        <xdr:cNvSpPr txBox="1"/>
      </xdr:nvSpPr>
      <xdr:spPr>
        <a:xfrm>
          <a:off x="43528298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99</xdr:col>
      <xdr:colOff>34428</xdr:colOff>
      <xdr:row>128</xdr:row>
      <xdr:rowOff>38100</xdr:rowOff>
    </xdr:from>
    <xdr:ext cx="891078" cy="190630"/>
    <xdr:sp macro="" textlink="">
      <xdr:nvSpPr>
        <xdr:cNvPr id="1161" name="CuadroTexto 1160">
          <a:extLst>
            <a:ext uri="{FF2B5EF4-FFF2-40B4-BE49-F238E27FC236}">
              <a16:creationId xmlns:a16="http://schemas.microsoft.com/office/drawing/2014/main" id="{00000000-0008-0000-0600-000089040000}"/>
            </a:ext>
          </a:extLst>
        </xdr:cNvPr>
        <xdr:cNvSpPr txBox="1"/>
      </xdr:nvSpPr>
      <xdr:spPr>
        <a:xfrm>
          <a:off x="49031028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99</xdr:col>
      <xdr:colOff>20821</xdr:colOff>
      <xdr:row>172</xdr:row>
      <xdr:rowOff>131604</xdr:rowOff>
    </xdr:from>
    <xdr:ext cx="1480918" cy="182101"/>
    <xdr:sp macro="" textlink="">
      <xdr:nvSpPr>
        <xdr:cNvPr id="1162" name="CuadroTexto 1161">
          <a:extLst>
            <a:ext uri="{FF2B5EF4-FFF2-40B4-BE49-F238E27FC236}">
              <a16:creationId xmlns:a16="http://schemas.microsoft.com/office/drawing/2014/main" id="{00000000-0008-0000-0600-00008A040000}"/>
            </a:ext>
          </a:extLst>
        </xdr:cNvPr>
        <xdr:cNvSpPr txBox="1"/>
      </xdr:nvSpPr>
      <xdr:spPr>
        <a:xfrm>
          <a:off x="49017421" y="5570379"/>
          <a:ext cx="1480918" cy="1821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OTROS</a:t>
          </a:r>
          <a:r>
            <a:rPr lang="es-ES" sz="900" b="1">
              <a:solidFill>
                <a:schemeClr val="accent1">
                  <a:lumMod val="75000"/>
                </a:schemeClr>
              </a:solidFill>
            </a:rPr>
            <a:t> </a:t>
          </a: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APRENDIZAJES</a:t>
          </a:r>
          <a:endParaRPr lang="es-ES" sz="9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twoCellAnchor>
    <xdr:from>
      <xdr:col>99</xdr:col>
      <xdr:colOff>140368</xdr:colOff>
      <xdr:row>129</xdr:row>
      <xdr:rowOff>0</xdr:rowOff>
    </xdr:from>
    <xdr:to>
      <xdr:col>109</xdr:col>
      <xdr:colOff>5443</xdr:colOff>
      <xdr:row>129</xdr:row>
      <xdr:rowOff>0</xdr:rowOff>
    </xdr:to>
    <xdr:cxnSp macro="">
      <xdr:nvCxnSpPr>
        <xdr:cNvPr id="1163" name="Conector recto 1162">
          <a:extLst>
            <a:ext uri="{FF2B5EF4-FFF2-40B4-BE49-F238E27FC236}">
              <a16:creationId xmlns:a16="http://schemas.microsoft.com/office/drawing/2014/main" id="{00000000-0008-0000-0600-00008B040000}"/>
            </a:ext>
          </a:extLst>
        </xdr:cNvPr>
        <xdr:cNvCxnSpPr/>
      </xdr:nvCxnSpPr>
      <xdr:spPr>
        <a:xfrm>
          <a:off x="49136968" y="609600"/>
          <a:ext cx="4875225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3595</xdr:colOff>
      <xdr:row>179</xdr:row>
      <xdr:rowOff>28575</xdr:rowOff>
    </xdr:from>
    <xdr:to>
      <xdr:col>109</xdr:col>
      <xdr:colOff>16328</xdr:colOff>
      <xdr:row>179</xdr:row>
      <xdr:rowOff>28575</xdr:rowOff>
    </xdr:to>
    <xdr:cxnSp macro="">
      <xdr:nvCxnSpPr>
        <xdr:cNvPr id="1164" name="Conector recto 1163">
          <a:extLst>
            <a:ext uri="{FF2B5EF4-FFF2-40B4-BE49-F238E27FC236}">
              <a16:creationId xmlns:a16="http://schemas.microsoft.com/office/drawing/2014/main" id="{00000000-0008-0000-0600-00008C040000}"/>
            </a:ext>
          </a:extLst>
        </xdr:cNvPr>
        <xdr:cNvCxnSpPr/>
      </xdr:nvCxnSpPr>
      <xdr:spPr>
        <a:xfrm>
          <a:off x="49266895" y="6286500"/>
          <a:ext cx="4756183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103</xdr:col>
      <xdr:colOff>78861</xdr:colOff>
      <xdr:row>127</xdr:row>
      <xdr:rowOff>163285</xdr:rowOff>
    </xdr:from>
    <xdr:ext cx="704231" cy="273536"/>
    <xdr:sp macro="" textlink="">
      <xdr:nvSpPr>
        <xdr:cNvPr id="1165" name="CuadroTexto 1164">
          <a:extLst>
            <a:ext uri="{FF2B5EF4-FFF2-40B4-BE49-F238E27FC236}">
              <a16:creationId xmlns:a16="http://schemas.microsoft.com/office/drawing/2014/main" id="{00000000-0008-0000-0600-00008D040000}"/>
            </a:ext>
          </a:extLst>
        </xdr:cNvPr>
        <xdr:cNvSpPr txBox="1"/>
      </xdr:nvSpPr>
      <xdr:spPr>
        <a:xfrm>
          <a:off x="53323611" y="353785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103</xdr:col>
      <xdr:colOff>48925</xdr:colOff>
      <xdr:row>172</xdr:row>
      <xdr:rowOff>106527</xdr:rowOff>
    </xdr:from>
    <xdr:ext cx="704231" cy="273536"/>
    <xdr:sp macro="" textlink="">
      <xdr:nvSpPr>
        <xdr:cNvPr id="1166" name="CuadroTexto 1165">
          <a:extLst>
            <a:ext uri="{FF2B5EF4-FFF2-40B4-BE49-F238E27FC236}">
              <a16:creationId xmlns:a16="http://schemas.microsoft.com/office/drawing/2014/main" id="{00000000-0008-0000-0600-00008E040000}"/>
            </a:ext>
          </a:extLst>
        </xdr:cNvPr>
        <xdr:cNvSpPr txBox="1"/>
      </xdr:nvSpPr>
      <xdr:spPr>
        <a:xfrm>
          <a:off x="53293675" y="5545302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88</xdr:col>
      <xdr:colOff>159613</xdr:colOff>
      <xdr:row>130</xdr:row>
      <xdr:rowOff>10886</xdr:rowOff>
    </xdr:from>
    <xdr:ext cx="3018729" cy="229746"/>
    <xdr:sp macro="" textlink="">
      <xdr:nvSpPr>
        <xdr:cNvPr id="1167" name="CuadroTexto 1166">
          <a:extLst>
            <a:ext uri="{FF2B5EF4-FFF2-40B4-BE49-F238E27FC236}">
              <a16:creationId xmlns:a16="http://schemas.microsoft.com/office/drawing/2014/main" id="{00000000-0008-0000-0600-00008F040000}"/>
            </a:ext>
          </a:extLst>
        </xdr:cNvPr>
        <xdr:cNvSpPr txBox="1"/>
      </xdr:nvSpPr>
      <xdr:spPr>
        <a:xfrm>
          <a:off x="43669813" y="725261"/>
          <a:ext cx="3018729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 sí mismo y autonomía personal</a:t>
          </a:r>
        </a:p>
      </xdr:txBody>
    </xdr:sp>
    <xdr:clientData/>
  </xdr:oneCellAnchor>
  <xdr:oneCellAnchor>
    <xdr:from>
      <xdr:col>88</xdr:col>
      <xdr:colOff>156891</xdr:colOff>
      <xdr:row>156</xdr:row>
      <xdr:rowOff>158244</xdr:rowOff>
    </xdr:from>
    <xdr:ext cx="4020072" cy="239487"/>
    <xdr:sp macro="" textlink="">
      <xdr:nvSpPr>
        <xdr:cNvPr id="1168" name="CuadroTexto 1167">
          <a:extLst>
            <a:ext uri="{FF2B5EF4-FFF2-40B4-BE49-F238E27FC236}">
              <a16:creationId xmlns:a16="http://schemas.microsoft.com/office/drawing/2014/main" id="{00000000-0008-0000-0600-000090040000}"/>
            </a:ext>
          </a:extLst>
        </xdr:cNvPr>
        <xdr:cNvSpPr txBox="1"/>
      </xdr:nvSpPr>
      <xdr:spPr>
        <a:xfrm>
          <a:off x="43667091" y="3844419"/>
          <a:ext cx="4020072" cy="239487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del entorno (Medio físico, natural, social y cultural)</a:t>
          </a:r>
        </a:p>
      </xdr:txBody>
    </xdr:sp>
    <xdr:clientData/>
  </xdr:oneCellAnchor>
  <xdr:twoCellAnchor>
    <xdr:from>
      <xdr:col>89</xdr:col>
      <xdr:colOff>108858</xdr:colOff>
      <xdr:row>185</xdr:row>
      <xdr:rowOff>83002</xdr:rowOff>
    </xdr:from>
    <xdr:to>
      <xdr:col>97</xdr:col>
      <xdr:colOff>141514</xdr:colOff>
      <xdr:row>186</xdr:row>
      <xdr:rowOff>93887</xdr:rowOff>
    </xdr:to>
    <xdr:grpSp>
      <xdr:nvGrpSpPr>
        <xdr:cNvPr id="1169" name="Grupo 1168">
          <a:extLst>
            <a:ext uri="{FF2B5EF4-FFF2-40B4-BE49-F238E27FC236}">
              <a16:creationId xmlns:a16="http://schemas.microsoft.com/office/drawing/2014/main" id="{00000000-0008-0000-0600-000091040000}"/>
            </a:ext>
          </a:extLst>
        </xdr:cNvPr>
        <xdr:cNvGrpSpPr/>
      </xdr:nvGrpSpPr>
      <xdr:grpSpPr>
        <a:xfrm>
          <a:off x="43838133" y="22466752"/>
          <a:ext cx="4776106" cy="201385"/>
          <a:chOff x="326572" y="7206343"/>
          <a:chExt cx="4376056" cy="201385"/>
        </a:xfrm>
      </xdr:grpSpPr>
      <xdr:sp macro="" textlink="">
        <xdr:nvSpPr>
          <xdr:cNvPr id="1170" name="CuadroTexto 1169">
            <a:extLst>
              <a:ext uri="{FF2B5EF4-FFF2-40B4-BE49-F238E27FC236}">
                <a16:creationId xmlns:a16="http://schemas.microsoft.com/office/drawing/2014/main" id="{00000000-0008-0000-0600-00009204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1171" name="Rectángulo 1170">
            <a:extLst>
              <a:ext uri="{FF2B5EF4-FFF2-40B4-BE49-F238E27FC236}">
                <a16:creationId xmlns:a16="http://schemas.microsoft.com/office/drawing/2014/main" id="{00000000-0008-0000-0600-00009304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172" name="CuadroTexto 1171">
            <a:extLst>
              <a:ext uri="{FF2B5EF4-FFF2-40B4-BE49-F238E27FC236}">
                <a16:creationId xmlns:a16="http://schemas.microsoft.com/office/drawing/2014/main" id="{00000000-0008-0000-0600-00009404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1173" name="Rectángulo 1172">
            <a:extLst>
              <a:ext uri="{FF2B5EF4-FFF2-40B4-BE49-F238E27FC236}">
                <a16:creationId xmlns:a16="http://schemas.microsoft.com/office/drawing/2014/main" id="{00000000-0008-0000-0600-00009504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174" name="CuadroTexto 1173">
            <a:extLst>
              <a:ext uri="{FF2B5EF4-FFF2-40B4-BE49-F238E27FC236}">
                <a16:creationId xmlns:a16="http://schemas.microsoft.com/office/drawing/2014/main" id="{00000000-0008-0000-0600-00009604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1175" name="Rectángulo 1174">
            <a:extLst>
              <a:ext uri="{FF2B5EF4-FFF2-40B4-BE49-F238E27FC236}">
                <a16:creationId xmlns:a16="http://schemas.microsoft.com/office/drawing/2014/main" id="{00000000-0008-0000-0600-00009704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oneCellAnchor>
    <xdr:from>
      <xdr:col>102</xdr:col>
      <xdr:colOff>620490</xdr:colOff>
      <xdr:row>126</xdr:row>
      <xdr:rowOff>38876</xdr:rowOff>
    </xdr:from>
    <xdr:ext cx="563332" cy="317255"/>
    <xdr:pic>
      <xdr:nvPicPr>
        <xdr:cNvPr id="1176" name="Imagen 1175">
          <a:extLst>
            <a:ext uri="{FF2B5EF4-FFF2-40B4-BE49-F238E27FC236}">
              <a16:creationId xmlns:a16="http://schemas.microsoft.com/office/drawing/2014/main" id="{00000000-0008-0000-0600-000098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00"/>
        <a:stretch/>
      </xdr:blipFill>
      <xdr:spPr>
        <a:xfrm>
          <a:off x="53141340" y="38876"/>
          <a:ext cx="563332" cy="317255"/>
        </a:xfrm>
        <a:prstGeom prst="rect">
          <a:avLst/>
        </a:prstGeom>
      </xdr:spPr>
    </xdr:pic>
    <xdr:clientData/>
  </xdr:oneCellAnchor>
  <xdr:oneCellAnchor>
    <xdr:from>
      <xdr:col>88</xdr:col>
      <xdr:colOff>48595</xdr:colOff>
      <xdr:row>186</xdr:row>
      <xdr:rowOff>63371</xdr:rowOff>
    </xdr:from>
    <xdr:ext cx="10767645" cy="470000"/>
    <xdr:pic>
      <xdr:nvPicPr>
        <xdr:cNvPr id="1177" name="Imagen 1176">
          <a:extLst>
            <a:ext uri="{FF2B5EF4-FFF2-40B4-BE49-F238E27FC236}">
              <a16:creationId xmlns:a16="http://schemas.microsoft.com/office/drawing/2014/main" id="{00000000-0008-0000-0600-000099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8851"/>
        <a:stretch/>
      </xdr:blipFill>
      <xdr:spPr>
        <a:xfrm>
          <a:off x="43558795" y="7207121"/>
          <a:ext cx="10767645" cy="470000"/>
        </a:xfrm>
        <a:prstGeom prst="rect">
          <a:avLst/>
        </a:prstGeom>
      </xdr:spPr>
    </xdr:pic>
    <xdr:clientData/>
  </xdr:oneCellAnchor>
  <xdr:oneCellAnchor>
    <xdr:from>
      <xdr:col>89</xdr:col>
      <xdr:colOff>109260</xdr:colOff>
      <xdr:row>126</xdr:row>
      <xdr:rowOff>38876</xdr:rowOff>
    </xdr:from>
    <xdr:ext cx="391483" cy="363360"/>
    <xdr:pic>
      <xdr:nvPicPr>
        <xdr:cNvPr id="1178" name="Imagen 1177">
          <a:extLst>
            <a:ext uri="{FF2B5EF4-FFF2-40B4-BE49-F238E27FC236}">
              <a16:creationId xmlns:a16="http://schemas.microsoft.com/office/drawing/2014/main" id="{00000000-0008-0000-0600-00009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38535" y="38876"/>
          <a:ext cx="391483" cy="363360"/>
        </a:xfrm>
        <a:prstGeom prst="rect">
          <a:avLst/>
        </a:prstGeom>
      </xdr:spPr>
    </xdr:pic>
    <xdr:clientData/>
  </xdr:oneCellAnchor>
  <xdr:twoCellAnchor>
    <xdr:from>
      <xdr:col>100</xdr:col>
      <xdr:colOff>76200</xdr:colOff>
      <xdr:row>185</xdr:row>
      <xdr:rowOff>103022</xdr:rowOff>
    </xdr:from>
    <xdr:to>
      <xdr:col>109</xdr:col>
      <xdr:colOff>108857</xdr:colOff>
      <xdr:row>186</xdr:row>
      <xdr:rowOff>113907</xdr:rowOff>
    </xdr:to>
    <xdr:grpSp>
      <xdr:nvGrpSpPr>
        <xdr:cNvPr id="1179" name="Grupo 1178">
          <a:extLst>
            <a:ext uri="{FF2B5EF4-FFF2-40B4-BE49-F238E27FC236}">
              <a16:creationId xmlns:a16="http://schemas.microsoft.com/office/drawing/2014/main" id="{00000000-0008-0000-0600-00009B040000}"/>
            </a:ext>
          </a:extLst>
        </xdr:cNvPr>
        <xdr:cNvGrpSpPr/>
      </xdr:nvGrpSpPr>
      <xdr:grpSpPr>
        <a:xfrm>
          <a:off x="49339500" y="22486772"/>
          <a:ext cx="4776107" cy="201385"/>
          <a:chOff x="326572" y="7206343"/>
          <a:chExt cx="4376056" cy="201385"/>
        </a:xfrm>
      </xdr:grpSpPr>
      <xdr:sp macro="" textlink="">
        <xdr:nvSpPr>
          <xdr:cNvPr id="1180" name="CuadroTexto 1179">
            <a:extLst>
              <a:ext uri="{FF2B5EF4-FFF2-40B4-BE49-F238E27FC236}">
                <a16:creationId xmlns:a16="http://schemas.microsoft.com/office/drawing/2014/main" id="{00000000-0008-0000-0600-00009C04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1181" name="Rectángulo 1180">
            <a:extLst>
              <a:ext uri="{FF2B5EF4-FFF2-40B4-BE49-F238E27FC236}">
                <a16:creationId xmlns:a16="http://schemas.microsoft.com/office/drawing/2014/main" id="{00000000-0008-0000-0600-00009D04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182" name="CuadroTexto 1181">
            <a:extLst>
              <a:ext uri="{FF2B5EF4-FFF2-40B4-BE49-F238E27FC236}">
                <a16:creationId xmlns:a16="http://schemas.microsoft.com/office/drawing/2014/main" id="{00000000-0008-0000-0600-00009E04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1183" name="Rectángulo 1182">
            <a:extLst>
              <a:ext uri="{FF2B5EF4-FFF2-40B4-BE49-F238E27FC236}">
                <a16:creationId xmlns:a16="http://schemas.microsoft.com/office/drawing/2014/main" id="{00000000-0008-0000-0600-00009F04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184" name="CuadroTexto 1183">
            <a:extLst>
              <a:ext uri="{FF2B5EF4-FFF2-40B4-BE49-F238E27FC236}">
                <a16:creationId xmlns:a16="http://schemas.microsoft.com/office/drawing/2014/main" id="{00000000-0008-0000-0600-0000A004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1185" name="Rectángulo 1184">
            <a:extLst>
              <a:ext uri="{FF2B5EF4-FFF2-40B4-BE49-F238E27FC236}">
                <a16:creationId xmlns:a16="http://schemas.microsoft.com/office/drawing/2014/main" id="{00000000-0008-0000-0600-0000A104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twoCellAnchor>
    <xdr:from>
      <xdr:col>88</xdr:col>
      <xdr:colOff>207701</xdr:colOff>
      <xdr:row>175</xdr:row>
      <xdr:rowOff>18373</xdr:rowOff>
    </xdr:from>
    <xdr:to>
      <xdr:col>98</xdr:col>
      <xdr:colOff>4373</xdr:colOff>
      <xdr:row>175</xdr:row>
      <xdr:rowOff>23816</xdr:rowOff>
    </xdr:to>
    <xdr:cxnSp macro="">
      <xdr:nvCxnSpPr>
        <xdr:cNvPr id="1186" name="Conector recto 1185">
          <a:extLst>
            <a:ext uri="{FF2B5EF4-FFF2-40B4-BE49-F238E27FC236}">
              <a16:creationId xmlns:a16="http://schemas.microsoft.com/office/drawing/2014/main" id="{00000000-0008-0000-0600-0000A2040000}"/>
            </a:ext>
          </a:extLst>
        </xdr:cNvPr>
        <xdr:cNvCxnSpPr/>
      </xdr:nvCxnSpPr>
      <xdr:spPr>
        <a:xfrm>
          <a:off x="43717901" y="5847673"/>
          <a:ext cx="492112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89</xdr:col>
      <xdr:colOff>688597</xdr:colOff>
      <xdr:row>154</xdr:row>
      <xdr:rowOff>0</xdr:rowOff>
    </xdr:from>
    <xdr:ext cx="184731" cy="264560"/>
    <xdr:sp macro="" textlink="">
      <xdr:nvSpPr>
        <xdr:cNvPr id="1187" name="CuadroTexto 1186">
          <a:extLst>
            <a:ext uri="{FF2B5EF4-FFF2-40B4-BE49-F238E27FC236}">
              <a16:creationId xmlns:a16="http://schemas.microsoft.com/office/drawing/2014/main" id="{00000000-0008-0000-0600-0000A3040000}"/>
            </a:ext>
          </a:extLst>
        </xdr:cNvPr>
        <xdr:cNvSpPr txBox="1"/>
      </xdr:nvSpPr>
      <xdr:spPr>
        <a:xfrm>
          <a:off x="44417872" y="346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99</xdr:col>
      <xdr:colOff>161925</xdr:colOff>
      <xdr:row>144</xdr:row>
      <xdr:rowOff>47437</xdr:rowOff>
    </xdr:from>
    <xdr:ext cx="2652340" cy="229746"/>
    <xdr:sp macro="" textlink="">
      <xdr:nvSpPr>
        <xdr:cNvPr id="1188" name="CuadroTexto 1187">
          <a:extLst>
            <a:ext uri="{FF2B5EF4-FFF2-40B4-BE49-F238E27FC236}">
              <a16:creationId xmlns:a16="http://schemas.microsoft.com/office/drawing/2014/main" id="{00000000-0008-0000-0600-0000A4040000}"/>
            </a:ext>
          </a:extLst>
        </xdr:cNvPr>
        <xdr:cNvSpPr txBox="1"/>
      </xdr:nvSpPr>
      <xdr:spPr>
        <a:xfrm>
          <a:off x="49158525" y="2419162"/>
          <a:ext cx="2652340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Lenguajes: comunicación y representación</a:t>
          </a:r>
        </a:p>
      </xdr:txBody>
    </xdr:sp>
    <xdr:clientData/>
  </xdr:oneCellAnchor>
  <xdr:twoCellAnchor>
    <xdr:from>
      <xdr:col>103</xdr:col>
      <xdr:colOff>66675</xdr:colOff>
      <xdr:row>128</xdr:row>
      <xdr:rowOff>9525</xdr:rowOff>
    </xdr:from>
    <xdr:to>
      <xdr:col>103</xdr:col>
      <xdr:colOff>66676</xdr:colOff>
      <xdr:row>141</xdr:row>
      <xdr:rowOff>13500</xdr:rowOff>
    </xdr:to>
    <xdr:cxnSp macro="">
      <xdr:nvCxnSpPr>
        <xdr:cNvPr id="1189" name="Conector recto 1188">
          <a:extLst>
            <a:ext uri="{FF2B5EF4-FFF2-40B4-BE49-F238E27FC236}">
              <a16:creationId xmlns:a16="http://schemas.microsoft.com/office/drawing/2014/main" id="{00000000-0008-0000-0600-0000A5040000}"/>
            </a:ext>
          </a:extLst>
        </xdr:cNvPr>
        <xdr:cNvCxnSpPr/>
      </xdr:nvCxnSpPr>
      <xdr:spPr>
        <a:xfrm flipH="1">
          <a:off x="53311425" y="390525"/>
          <a:ext cx="1" cy="17280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99</xdr:col>
      <xdr:colOff>142875</xdr:colOff>
      <xdr:row>174</xdr:row>
      <xdr:rowOff>116053</xdr:rowOff>
    </xdr:from>
    <xdr:to>
      <xdr:col>109</xdr:col>
      <xdr:colOff>8809</xdr:colOff>
      <xdr:row>174</xdr:row>
      <xdr:rowOff>116053</xdr:rowOff>
    </xdr:to>
    <xdr:cxnSp macro="">
      <xdr:nvCxnSpPr>
        <xdr:cNvPr id="1190" name="Conector recto 1189">
          <a:extLst>
            <a:ext uri="{FF2B5EF4-FFF2-40B4-BE49-F238E27FC236}">
              <a16:creationId xmlns:a16="http://schemas.microsoft.com/office/drawing/2014/main" id="{00000000-0008-0000-0600-0000A6040000}"/>
            </a:ext>
          </a:extLst>
        </xdr:cNvPr>
        <xdr:cNvCxnSpPr/>
      </xdr:nvCxnSpPr>
      <xdr:spPr>
        <a:xfrm>
          <a:off x="49139475" y="5773903"/>
          <a:ext cx="4876084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103</xdr:col>
      <xdr:colOff>66675</xdr:colOff>
      <xdr:row>147</xdr:row>
      <xdr:rowOff>28582</xdr:rowOff>
    </xdr:from>
    <xdr:to>
      <xdr:col>103</xdr:col>
      <xdr:colOff>69396</xdr:colOff>
      <xdr:row>171</xdr:row>
      <xdr:rowOff>27682</xdr:rowOff>
    </xdr:to>
    <xdr:cxnSp macro="">
      <xdr:nvCxnSpPr>
        <xdr:cNvPr id="1191" name="Conector recto 1190">
          <a:extLst>
            <a:ext uri="{FF2B5EF4-FFF2-40B4-BE49-F238E27FC236}">
              <a16:creationId xmlns:a16="http://schemas.microsoft.com/office/drawing/2014/main" id="{00000000-0008-0000-0600-0000A7040000}"/>
            </a:ext>
          </a:extLst>
        </xdr:cNvPr>
        <xdr:cNvCxnSpPr/>
      </xdr:nvCxnSpPr>
      <xdr:spPr>
        <a:xfrm>
          <a:off x="53311425" y="2790832"/>
          <a:ext cx="2721" cy="26280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0</xdr:colOff>
      <xdr:row>167</xdr:row>
      <xdr:rowOff>28575</xdr:rowOff>
    </xdr:from>
    <xdr:to>
      <xdr:col>108</xdr:col>
      <xdr:colOff>157845</xdr:colOff>
      <xdr:row>167</xdr:row>
      <xdr:rowOff>28576</xdr:rowOff>
    </xdr:to>
    <xdr:cxnSp macro="">
      <xdr:nvCxnSpPr>
        <xdr:cNvPr id="1192" name="Conector recto 1191">
          <a:extLst>
            <a:ext uri="{FF2B5EF4-FFF2-40B4-BE49-F238E27FC236}">
              <a16:creationId xmlns:a16="http://schemas.microsoft.com/office/drawing/2014/main" id="{00000000-0008-0000-0600-0000A8040000}"/>
            </a:ext>
          </a:extLst>
        </xdr:cNvPr>
        <xdr:cNvCxnSpPr/>
      </xdr:nvCxnSpPr>
      <xdr:spPr>
        <a:xfrm>
          <a:off x="49263300" y="4981575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0</xdr:colOff>
      <xdr:row>169</xdr:row>
      <xdr:rowOff>28575</xdr:rowOff>
    </xdr:from>
    <xdr:to>
      <xdr:col>108</xdr:col>
      <xdr:colOff>157845</xdr:colOff>
      <xdr:row>169</xdr:row>
      <xdr:rowOff>28576</xdr:rowOff>
    </xdr:to>
    <xdr:cxnSp macro="">
      <xdr:nvCxnSpPr>
        <xdr:cNvPr id="1193" name="Conector recto 1192">
          <a:extLst>
            <a:ext uri="{FF2B5EF4-FFF2-40B4-BE49-F238E27FC236}">
              <a16:creationId xmlns:a16="http://schemas.microsoft.com/office/drawing/2014/main" id="{00000000-0008-0000-0600-0000A9040000}"/>
            </a:ext>
          </a:extLst>
        </xdr:cNvPr>
        <xdr:cNvCxnSpPr/>
      </xdr:nvCxnSpPr>
      <xdr:spPr>
        <a:xfrm>
          <a:off x="49263300" y="5200650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5053</xdr:colOff>
      <xdr:row>163</xdr:row>
      <xdr:rowOff>18855</xdr:rowOff>
    </xdr:from>
    <xdr:to>
      <xdr:col>109</xdr:col>
      <xdr:colOff>5249</xdr:colOff>
      <xdr:row>163</xdr:row>
      <xdr:rowOff>18856</xdr:rowOff>
    </xdr:to>
    <xdr:cxnSp macro="">
      <xdr:nvCxnSpPr>
        <xdr:cNvPr id="1194" name="Conector recto 1193">
          <a:extLst>
            <a:ext uri="{FF2B5EF4-FFF2-40B4-BE49-F238E27FC236}">
              <a16:creationId xmlns:a16="http://schemas.microsoft.com/office/drawing/2014/main" id="{00000000-0008-0000-0600-0000AA040000}"/>
            </a:ext>
          </a:extLst>
        </xdr:cNvPr>
        <xdr:cNvCxnSpPr/>
      </xdr:nvCxnSpPr>
      <xdr:spPr>
        <a:xfrm>
          <a:off x="49268353" y="4533705"/>
          <a:ext cx="474364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24</xdr:colOff>
      <xdr:row>141</xdr:row>
      <xdr:rowOff>30293</xdr:rowOff>
    </xdr:from>
    <xdr:to>
      <xdr:col>108</xdr:col>
      <xdr:colOff>156508</xdr:colOff>
      <xdr:row>141</xdr:row>
      <xdr:rowOff>30294</xdr:rowOff>
    </xdr:to>
    <xdr:cxnSp macro="">
      <xdr:nvCxnSpPr>
        <xdr:cNvPr id="1195" name="Conector recto 1194">
          <a:extLst>
            <a:ext uri="{FF2B5EF4-FFF2-40B4-BE49-F238E27FC236}">
              <a16:creationId xmlns:a16="http://schemas.microsoft.com/office/drawing/2014/main" id="{00000000-0008-0000-0600-0000AB040000}"/>
            </a:ext>
          </a:extLst>
        </xdr:cNvPr>
        <xdr:cNvCxnSpPr/>
      </xdr:nvCxnSpPr>
      <xdr:spPr>
        <a:xfrm>
          <a:off x="49263324" y="2135318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90</xdr:col>
      <xdr:colOff>790575</xdr:colOff>
      <xdr:row>126</xdr:row>
      <xdr:rowOff>152400</xdr:rowOff>
    </xdr:from>
    <xdr:ext cx="1514475" cy="276225"/>
    <xdr:pic>
      <xdr:nvPicPr>
        <xdr:cNvPr id="1196" name="Imagen 1195" descr="C:\Users\Juan\Desktop\RUEDA\07.  ALGAIDA\4 años\4a_tercer_trim.png">
          <a:extLst>
            <a:ext uri="{FF2B5EF4-FFF2-40B4-BE49-F238E27FC236}">
              <a16:creationId xmlns:a16="http://schemas.microsoft.com/office/drawing/2014/main" id="{00000000-0008-0000-0600-0000AC04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81850" y="152400"/>
          <a:ext cx="1514475" cy="2762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101</xdr:col>
      <xdr:colOff>9525</xdr:colOff>
      <xdr:row>126</xdr:row>
      <xdr:rowOff>152400</xdr:rowOff>
    </xdr:from>
    <xdr:ext cx="1514475" cy="276225"/>
    <xdr:pic>
      <xdr:nvPicPr>
        <xdr:cNvPr id="1197" name="Imagen 1196" descr="C:\Users\Juan\Desktop\RUEDA\07.  ALGAIDA\4 años\4a_tercer_trim.png">
          <a:extLst>
            <a:ext uri="{FF2B5EF4-FFF2-40B4-BE49-F238E27FC236}">
              <a16:creationId xmlns:a16="http://schemas.microsoft.com/office/drawing/2014/main" id="{00000000-0008-0000-0600-0000AD04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58700" y="152400"/>
          <a:ext cx="1514475" cy="276225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100</xdr:col>
      <xdr:colOff>19050</xdr:colOff>
      <xdr:row>171</xdr:row>
      <xdr:rowOff>19050</xdr:rowOff>
    </xdr:from>
    <xdr:to>
      <xdr:col>109</xdr:col>
      <xdr:colOff>14970</xdr:colOff>
      <xdr:row>171</xdr:row>
      <xdr:rowOff>19051</xdr:rowOff>
    </xdr:to>
    <xdr:cxnSp macro="">
      <xdr:nvCxnSpPr>
        <xdr:cNvPr id="1198" name="Conector recto 1197">
          <a:extLst>
            <a:ext uri="{FF2B5EF4-FFF2-40B4-BE49-F238E27FC236}">
              <a16:creationId xmlns:a16="http://schemas.microsoft.com/office/drawing/2014/main" id="{00000000-0008-0000-0600-0000AE040000}"/>
            </a:ext>
          </a:extLst>
        </xdr:cNvPr>
        <xdr:cNvCxnSpPr/>
      </xdr:nvCxnSpPr>
      <xdr:spPr>
        <a:xfrm>
          <a:off x="49282350" y="5410200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103414</xdr:colOff>
      <xdr:row>128</xdr:row>
      <xdr:rowOff>223157</xdr:rowOff>
    </xdr:from>
    <xdr:to>
      <xdr:col>120</xdr:col>
      <xdr:colOff>5443</xdr:colOff>
      <xdr:row>128</xdr:row>
      <xdr:rowOff>223157</xdr:rowOff>
    </xdr:to>
    <xdr:cxnSp macro="">
      <xdr:nvCxnSpPr>
        <xdr:cNvPr id="1199" name="Conector recto 1198">
          <a:extLst>
            <a:ext uri="{FF2B5EF4-FFF2-40B4-BE49-F238E27FC236}">
              <a16:creationId xmlns:a16="http://schemas.microsoft.com/office/drawing/2014/main" id="{00000000-0008-0000-0600-0000AF040000}"/>
            </a:ext>
          </a:extLst>
        </xdr:cNvPr>
        <xdr:cNvCxnSpPr/>
      </xdr:nvCxnSpPr>
      <xdr:spPr>
        <a:xfrm>
          <a:off x="54491164" y="604157"/>
          <a:ext cx="5026479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111</xdr:col>
      <xdr:colOff>3963</xdr:colOff>
      <xdr:row>133</xdr:row>
      <xdr:rowOff>25906</xdr:rowOff>
    </xdr:from>
    <xdr:to>
      <xdr:col>120</xdr:col>
      <xdr:colOff>21653</xdr:colOff>
      <xdr:row>133</xdr:row>
      <xdr:rowOff>31349</xdr:rowOff>
    </xdr:to>
    <xdr:cxnSp macro="">
      <xdr:nvCxnSpPr>
        <xdr:cNvPr id="1200" name="Conector recto 1199">
          <a:extLst>
            <a:ext uri="{FF2B5EF4-FFF2-40B4-BE49-F238E27FC236}">
              <a16:creationId xmlns:a16="http://schemas.microsoft.com/office/drawing/2014/main" id="{00000000-0008-0000-0600-0000B0040000}"/>
            </a:ext>
          </a:extLst>
        </xdr:cNvPr>
        <xdr:cNvCxnSpPr/>
      </xdr:nvCxnSpPr>
      <xdr:spPr>
        <a:xfrm>
          <a:off x="54610788" y="1254631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207065</xdr:colOff>
      <xdr:row>137</xdr:row>
      <xdr:rowOff>16328</xdr:rowOff>
    </xdr:from>
    <xdr:to>
      <xdr:col>120</xdr:col>
      <xdr:colOff>8046</xdr:colOff>
      <xdr:row>137</xdr:row>
      <xdr:rowOff>21771</xdr:rowOff>
    </xdr:to>
    <xdr:cxnSp macro="">
      <xdr:nvCxnSpPr>
        <xdr:cNvPr id="1201" name="Conector recto 1200">
          <a:extLst>
            <a:ext uri="{FF2B5EF4-FFF2-40B4-BE49-F238E27FC236}">
              <a16:creationId xmlns:a16="http://schemas.microsoft.com/office/drawing/2014/main" id="{00000000-0008-0000-0600-0000B1040000}"/>
            </a:ext>
          </a:extLst>
        </xdr:cNvPr>
        <xdr:cNvCxnSpPr/>
      </xdr:nvCxnSpPr>
      <xdr:spPr>
        <a:xfrm>
          <a:off x="54594815" y="1683203"/>
          <a:ext cx="4925431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214993</xdr:colOff>
      <xdr:row>165</xdr:row>
      <xdr:rowOff>16327</xdr:rowOff>
    </xdr:from>
    <xdr:to>
      <xdr:col>120</xdr:col>
      <xdr:colOff>12247</xdr:colOff>
      <xdr:row>165</xdr:row>
      <xdr:rowOff>21770</xdr:rowOff>
    </xdr:to>
    <xdr:cxnSp macro="">
      <xdr:nvCxnSpPr>
        <xdr:cNvPr id="1202" name="Conector recto 1201">
          <a:extLst>
            <a:ext uri="{FF2B5EF4-FFF2-40B4-BE49-F238E27FC236}">
              <a16:creationId xmlns:a16="http://schemas.microsoft.com/office/drawing/2014/main" id="{00000000-0008-0000-0600-0000B2040000}"/>
            </a:ext>
          </a:extLst>
        </xdr:cNvPr>
        <xdr:cNvCxnSpPr/>
      </xdr:nvCxnSpPr>
      <xdr:spPr>
        <a:xfrm>
          <a:off x="54602743" y="4750252"/>
          <a:ext cx="4921704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201385</xdr:colOff>
      <xdr:row>139</xdr:row>
      <xdr:rowOff>16316</xdr:rowOff>
    </xdr:from>
    <xdr:to>
      <xdr:col>120</xdr:col>
      <xdr:colOff>0</xdr:colOff>
      <xdr:row>139</xdr:row>
      <xdr:rowOff>21759</xdr:rowOff>
    </xdr:to>
    <xdr:cxnSp macro="">
      <xdr:nvCxnSpPr>
        <xdr:cNvPr id="1203" name="Conector recto 1202">
          <a:extLst>
            <a:ext uri="{FF2B5EF4-FFF2-40B4-BE49-F238E27FC236}">
              <a16:creationId xmlns:a16="http://schemas.microsoft.com/office/drawing/2014/main" id="{00000000-0008-0000-0600-0000B3040000}"/>
            </a:ext>
          </a:extLst>
        </xdr:cNvPr>
        <xdr:cNvCxnSpPr/>
      </xdr:nvCxnSpPr>
      <xdr:spPr>
        <a:xfrm>
          <a:off x="54589135" y="1902266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206828</xdr:colOff>
      <xdr:row>141</xdr:row>
      <xdr:rowOff>16330</xdr:rowOff>
    </xdr:from>
    <xdr:to>
      <xdr:col>120</xdr:col>
      <xdr:colOff>5443</xdr:colOff>
      <xdr:row>141</xdr:row>
      <xdr:rowOff>21773</xdr:rowOff>
    </xdr:to>
    <xdr:cxnSp macro="">
      <xdr:nvCxnSpPr>
        <xdr:cNvPr id="1204" name="Conector recto 1203">
          <a:extLst>
            <a:ext uri="{FF2B5EF4-FFF2-40B4-BE49-F238E27FC236}">
              <a16:creationId xmlns:a16="http://schemas.microsoft.com/office/drawing/2014/main" id="{00000000-0008-0000-0600-0000B4040000}"/>
            </a:ext>
          </a:extLst>
        </xdr:cNvPr>
        <xdr:cNvCxnSpPr/>
      </xdr:nvCxnSpPr>
      <xdr:spPr>
        <a:xfrm>
          <a:off x="54594578" y="2121355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201385</xdr:colOff>
      <xdr:row>145</xdr:row>
      <xdr:rowOff>16318</xdr:rowOff>
    </xdr:from>
    <xdr:to>
      <xdr:col>120</xdr:col>
      <xdr:colOff>0</xdr:colOff>
      <xdr:row>145</xdr:row>
      <xdr:rowOff>21761</xdr:rowOff>
    </xdr:to>
    <xdr:cxnSp macro="">
      <xdr:nvCxnSpPr>
        <xdr:cNvPr id="1205" name="Conector recto 1204">
          <a:extLst>
            <a:ext uri="{FF2B5EF4-FFF2-40B4-BE49-F238E27FC236}">
              <a16:creationId xmlns:a16="http://schemas.microsoft.com/office/drawing/2014/main" id="{00000000-0008-0000-0600-0000B5040000}"/>
            </a:ext>
          </a:extLst>
        </xdr:cNvPr>
        <xdr:cNvCxnSpPr/>
      </xdr:nvCxnSpPr>
      <xdr:spPr>
        <a:xfrm>
          <a:off x="54589135" y="2559493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195942</xdr:colOff>
      <xdr:row>149</xdr:row>
      <xdr:rowOff>16327</xdr:rowOff>
    </xdr:from>
    <xdr:to>
      <xdr:col>119</xdr:col>
      <xdr:colOff>157843</xdr:colOff>
      <xdr:row>149</xdr:row>
      <xdr:rowOff>21770</xdr:rowOff>
    </xdr:to>
    <xdr:cxnSp macro="">
      <xdr:nvCxnSpPr>
        <xdr:cNvPr id="1206" name="Conector recto 1205">
          <a:extLst>
            <a:ext uri="{FF2B5EF4-FFF2-40B4-BE49-F238E27FC236}">
              <a16:creationId xmlns:a16="http://schemas.microsoft.com/office/drawing/2014/main" id="{00000000-0008-0000-0600-0000B6040000}"/>
            </a:ext>
          </a:extLst>
        </xdr:cNvPr>
        <xdr:cNvCxnSpPr/>
      </xdr:nvCxnSpPr>
      <xdr:spPr>
        <a:xfrm>
          <a:off x="54583692" y="2997652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111</xdr:col>
      <xdr:colOff>6803</xdr:colOff>
      <xdr:row>151</xdr:row>
      <xdr:rowOff>16327</xdr:rowOff>
    </xdr:from>
    <xdr:to>
      <xdr:col>120</xdr:col>
      <xdr:colOff>24493</xdr:colOff>
      <xdr:row>151</xdr:row>
      <xdr:rowOff>21770</xdr:rowOff>
    </xdr:to>
    <xdr:cxnSp macro="">
      <xdr:nvCxnSpPr>
        <xdr:cNvPr id="1207" name="Conector recto 1206">
          <a:extLst>
            <a:ext uri="{FF2B5EF4-FFF2-40B4-BE49-F238E27FC236}">
              <a16:creationId xmlns:a16="http://schemas.microsoft.com/office/drawing/2014/main" id="{00000000-0008-0000-0600-0000B7040000}"/>
            </a:ext>
          </a:extLst>
        </xdr:cNvPr>
        <xdr:cNvCxnSpPr/>
      </xdr:nvCxnSpPr>
      <xdr:spPr>
        <a:xfrm>
          <a:off x="54613628" y="3216727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206828</xdr:colOff>
      <xdr:row>185</xdr:row>
      <xdr:rowOff>30713</xdr:rowOff>
    </xdr:from>
    <xdr:to>
      <xdr:col>120</xdr:col>
      <xdr:colOff>5443</xdr:colOff>
      <xdr:row>185</xdr:row>
      <xdr:rowOff>36156</xdr:rowOff>
    </xdr:to>
    <xdr:cxnSp macro="">
      <xdr:nvCxnSpPr>
        <xdr:cNvPr id="1208" name="Conector recto 1207">
          <a:extLst>
            <a:ext uri="{FF2B5EF4-FFF2-40B4-BE49-F238E27FC236}">
              <a16:creationId xmlns:a16="http://schemas.microsoft.com/office/drawing/2014/main" id="{00000000-0008-0000-0600-0000B8040000}"/>
            </a:ext>
          </a:extLst>
        </xdr:cNvPr>
        <xdr:cNvCxnSpPr/>
      </xdr:nvCxnSpPr>
      <xdr:spPr>
        <a:xfrm>
          <a:off x="54594578" y="6983963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201389</xdr:colOff>
      <xdr:row>155</xdr:row>
      <xdr:rowOff>26118</xdr:rowOff>
    </xdr:from>
    <xdr:to>
      <xdr:col>120</xdr:col>
      <xdr:colOff>4</xdr:colOff>
      <xdr:row>155</xdr:row>
      <xdr:rowOff>31561</xdr:rowOff>
    </xdr:to>
    <xdr:cxnSp macro="">
      <xdr:nvCxnSpPr>
        <xdr:cNvPr id="1209" name="Conector recto 1208">
          <a:extLst>
            <a:ext uri="{FF2B5EF4-FFF2-40B4-BE49-F238E27FC236}">
              <a16:creationId xmlns:a16="http://schemas.microsoft.com/office/drawing/2014/main" id="{00000000-0008-0000-0600-0000B9040000}"/>
            </a:ext>
          </a:extLst>
        </xdr:cNvPr>
        <xdr:cNvCxnSpPr/>
      </xdr:nvCxnSpPr>
      <xdr:spPr>
        <a:xfrm>
          <a:off x="54589139" y="3664668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195942</xdr:colOff>
      <xdr:row>161</xdr:row>
      <xdr:rowOff>31305</xdr:rowOff>
    </xdr:from>
    <xdr:to>
      <xdr:col>119</xdr:col>
      <xdr:colOff>157843</xdr:colOff>
      <xdr:row>161</xdr:row>
      <xdr:rowOff>36748</xdr:rowOff>
    </xdr:to>
    <xdr:cxnSp macro="">
      <xdr:nvCxnSpPr>
        <xdr:cNvPr id="1210" name="Conector recto 1209">
          <a:extLst>
            <a:ext uri="{FF2B5EF4-FFF2-40B4-BE49-F238E27FC236}">
              <a16:creationId xmlns:a16="http://schemas.microsoft.com/office/drawing/2014/main" id="{00000000-0008-0000-0600-0000BA040000}"/>
            </a:ext>
          </a:extLst>
        </xdr:cNvPr>
        <xdr:cNvCxnSpPr/>
      </xdr:nvCxnSpPr>
      <xdr:spPr>
        <a:xfrm>
          <a:off x="54583692" y="4327080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201384</xdr:colOff>
      <xdr:row>169</xdr:row>
      <xdr:rowOff>16327</xdr:rowOff>
    </xdr:from>
    <xdr:to>
      <xdr:col>119</xdr:col>
      <xdr:colOff>163285</xdr:colOff>
      <xdr:row>169</xdr:row>
      <xdr:rowOff>21770</xdr:rowOff>
    </xdr:to>
    <xdr:cxnSp macro="">
      <xdr:nvCxnSpPr>
        <xdr:cNvPr id="1211" name="Conector recto 1210">
          <a:extLst>
            <a:ext uri="{FF2B5EF4-FFF2-40B4-BE49-F238E27FC236}">
              <a16:creationId xmlns:a16="http://schemas.microsoft.com/office/drawing/2014/main" id="{00000000-0008-0000-0600-0000BB040000}"/>
            </a:ext>
          </a:extLst>
        </xdr:cNvPr>
        <xdr:cNvCxnSpPr/>
      </xdr:nvCxnSpPr>
      <xdr:spPr>
        <a:xfrm>
          <a:off x="54589134" y="5188402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206827</xdr:colOff>
      <xdr:row>171</xdr:row>
      <xdr:rowOff>16327</xdr:rowOff>
    </xdr:from>
    <xdr:to>
      <xdr:col>120</xdr:col>
      <xdr:colOff>5442</xdr:colOff>
      <xdr:row>171</xdr:row>
      <xdr:rowOff>21770</xdr:rowOff>
    </xdr:to>
    <xdr:cxnSp macro="">
      <xdr:nvCxnSpPr>
        <xdr:cNvPr id="1212" name="Conector recto 1211">
          <a:extLst>
            <a:ext uri="{FF2B5EF4-FFF2-40B4-BE49-F238E27FC236}">
              <a16:creationId xmlns:a16="http://schemas.microsoft.com/office/drawing/2014/main" id="{00000000-0008-0000-0600-0000BC040000}"/>
            </a:ext>
          </a:extLst>
        </xdr:cNvPr>
        <xdr:cNvCxnSpPr/>
      </xdr:nvCxnSpPr>
      <xdr:spPr>
        <a:xfrm>
          <a:off x="54594577" y="5407477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201384</xdr:colOff>
      <xdr:row>173</xdr:row>
      <xdr:rowOff>21770</xdr:rowOff>
    </xdr:from>
    <xdr:to>
      <xdr:col>119</xdr:col>
      <xdr:colOff>163285</xdr:colOff>
      <xdr:row>173</xdr:row>
      <xdr:rowOff>27213</xdr:rowOff>
    </xdr:to>
    <xdr:cxnSp macro="">
      <xdr:nvCxnSpPr>
        <xdr:cNvPr id="1213" name="Conector recto 1212">
          <a:extLst>
            <a:ext uri="{FF2B5EF4-FFF2-40B4-BE49-F238E27FC236}">
              <a16:creationId xmlns:a16="http://schemas.microsoft.com/office/drawing/2014/main" id="{00000000-0008-0000-0600-0000BD040000}"/>
            </a:ext>
          </a:extLst>
        </xdr:cNvPr>
        <xdr:cNvCxnSpPr/>
      </xdr:nvCxnSpPr>
      <xdr:spPr>
        <a:xfrm>
          <a:off x="54589134" y="5631995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201384</xdr:colOff>
      <xdr:row>179</xdr:row>
      <xdr:rowOff>16326</xdr:rowOff>
    </xdr:from>
    <xdr:to>
      <xdr:col>119</xdr:col>
      <xdr:colOff>163285</xdr:colOff>
      <xdr:row>179</xdr:row>
      <xdr:rowOff>21769</xdr:rowOff>
    </xdr:to>
    <xdr:cxnSp macro="">
      <xdr:nvCxnSpPr>
        <xdr:cNvPr id="1214" name="Conector recto 1213">
          <a:extLst>
            <a:ext uri="{FF2B5EF4-FFF2-40B4-BE49-F238E27FC236}">
              <a16:creationId xmlns:a16="http://schemas.microsoft.com/office/drawing/2014/main" id="{00000000-0008-0000-0600-0000BE040000}"/>
            </a:ext>
          </a:extLst>
        </xdr:cNvPr>
        <xdr:cNvCxnSpPr/>
      </xdr:nvCxnSpPr>
      <xdr:spPr>
        <a:xfrm>
          <a:off x="54589134" y="6274251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214991</xdr:colOff>
      <xdr:row>183</xdr:row>
      <xdr:rowOff>40819</xdr:rowOff>
    </xdr:from>
    <xdr:to>
      <xdr:col>120</xdr:col>
      <xdr:colOff>14967</xdr:colOff>
      <xdr:row>183</xdr:row>
      <xdr:rowOff>46262</xdr:rowOff>
    </xdr:to>
    <xdr:cxnSp macro="">
      <xdr:nvCxnSpPr>
        <xdr:cNvPr id="1215" name="Conector recto 1214">
          <a:extLst>
            <a:ext uri="{FF2B5EF4-FFF2-40B4-BE49-F238E27FC236}">
              <a16:creationId xmlns:a16="http://schemas.microsoft.com/office/drawing/2014/main" id="{00000000-0008-0000-0600-0000BF040000}"/>
            </a:ext>
          </a:extLst>
        </xdr:cNvPr>
        <xdr:cNvCxnSpPr/>
      </xdr:nvCxnSpPr>
      <xdr:spPr>
        <a:xfrm>
          <a:off x="54602741" y="6736894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10884</xdr:colOff>
      <xdr:row>177</xdr:row>
      <xdr:rowOff>27213</xdr:rowOff>
    </xdr:from>
    <xdr:to>
      <xdr:col>131</xdr:col>
      <xdr:colOff>5443</xdr:colOff>
      <xdr:row>177</xdr:row>
      <xdr:rowOff>27214</xdr:rowOff>
    </xdr:to>
    <xdr:cxnSp macro="">
      <xdr:nvCxnSpPr>
        <xdr:cNvPr id="1216" name="Conector recto 1215">
          <a:extLst>
            <a:ext uri="{FF2B5EF4-FFF2-40B4-BE49-F238E27FC236}">
              <a16:creationId xmlns:a16="http://schemas.microsoft.com/office/drawing/2014/main" id="{00000000-0008-0000-0600-0000C0040000}"/>
            </a:ext>
          </a:extLst>
        </xdr:cNvPr>
        <xdr:cNvCxnSpPr/>
      </xdr:nvCxnSpPr>
      <xdr:spPr>
        <a:xfrm>
          <a:off x="60151734" y="606606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5441</xdr:colOff>
      <xdr:row>157</xdr:row>
      <xdr:rowOff>17688</xdr:rowOff>
    </xdr:from>
    <xdr:to>
      <xdr:col>131</xdr:col>
      <xdr:colOff>0</xdr:colOff>
      <xdr:row>157</xdr:row>
      <xdr:rowOff>17689</xdr:rowOff>
    </xdr:to>
    <xdr:cxnSp macro="">
      <xdr:nvCxnSpPr>
        <xdr:cNvPr id="1217" name="Conector recto 1216">
          <a:extLst>
            <a:ext uri="{FF2B5EF4-FFF2-40B4-BE49-F238E27FC236}">
              <a16:creationId xmlns:a16="http://schemas.microsoft.com/office/drawing/2014/main" id="{00000000-0008-0000-0600-0000C1040000}"/>
            </a:ext>
          </a:extLst>
        </xdr:cNvPr>
        <xdr:cNvCxnSpPr/>
      </xdr:nvCxnSpPr>
      <xdr:spPr>
        <a:xfrm>
          <a:off x="60146291" y="387531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10884</xdr:colOff>
      <xdr:row>153</xdr:row>
      <xdr:rowOff>31295</xdr:rowOff>
    </xdr:from>
    <xdr:to>
      <xdr:col>131</xdr:col>
      <xdr:colOff>5443</xdr:colOff>
      <xdr:row>153</xdr:row>
      <xdr:rowOff>31296</xdr:rowOff>
    </xdr:to>
    <xdr:cxnSp macro="">
      <xdr:nvCxnSpPr>
        <xdr:cNvPr id="1218" name="Conector recto 1217">
          <a:extLst>
            <a:ext uri="{FF2B5EF4-FFF2-40B4-BE49-F238E27FC236}">
              <a16:creationId xmlns:a16="http://schemas.microsoft.com/office/drawing/2014/main" id="{00000000-0008-0000-0600-0000C2040000}"/>
            </a:ext>
          </a:extLst>
        </xdr:cNvPr>
        <xdr:cNvCxnSpPr/>
      </xdr:nvCxnSpPr>
      <xdr:spPr>
        <a:xfrm>
          <a:off x="60151734" y="3450770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121</xdr:col>
      <xdr:colOff>266698</xdr:colOff>
      <xdr:row>161</xdr:row>
      <xdr:rowOff>27213</xdr:rowOff>
    </xdr:from>
    <xdr:to>
      <xdr:col>130</xdr:col>
      <xdr:colOff>157843</xdr:colOff>
      <xdr:row>161</xdr:row>
      <xdr:rowOff>27214</xdr:rowOff>
    </xdr:to>
    <xdr:cxnSp macro="">
      <xdr:nvCxnSpPr>
        <xdr:cNvPr id="1219" name="Conector recto 1218">
          <a:extLst>
            <a:ext uri="{FF2B5EF4-FFF2-40B4-BE49-F238E27FC236}">
              <a16:creationId xmlns:a16="http://schemas.microsoft.com/office/drawing/2014/main" id="{00000000-0008-0000-0600-0000C3040000}"/>
            </a:ext>
          </a:extLst>
        </xdr:cNvPr>
        <xdr:cNvCxnSpPr/>
      </xdr:nvCxnSpPr>
      <xdr:spPr>
        <a:xfrm>
          <a:off x="60140848" y="4322988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5441</xdr:colOff>
      <xdr:row>151</xdr:row>
      <xdr:rowOff>21771</xdr:rowOff>
    </xdr:from>
    <xdr:to>
      <xdr:col>131</xdr:col>
      <xdr:colOff>0</xdr:colOff>
      <xdr:row>151</xdr:row>
      <xdr:rowOff>21772</xdr:rowOff>
    </xdr:to>
    <xdr:cxnSp macro="">
      <xdr:nvCxnSpPr>
        <xdr:cNvPr id="1220" name="Conector recto 1219">
          <a:extLst>
            <a:ext uri="{FF2B5EF4-FFF2-40B4-BE49-F238E27FC236}">
              <a16:creationId xmlns:a16="http://schemas.microsoft.com/office/drawing/2014/main" id="{00000000-0008-0000-0600-0000C4040000}"/>
            </a:ext>
          </a:extLst>
        </xdr:cNvPr>
        <xdr:cNvCxnSpPr/>
      </xdr:nvCxnSpPr>
      <xdr:spPr>
        <a:xfrm>
          <a:off x="60146291" y="3222171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9524</xdr:colOff>
      <xdr:row>133</xdr:row>
      <xdr:rowOff>21771</xdr:rowOff>
    </xdr:from>
    <xdr:to>
      <xdr:col>131</xdr:col>
      <xdr:colOff>5444</xdr:colOff>
      <xdr:row>133</xdr:row>
      <xdr:rowOff>21772</xdr:rowOff>
    </xdr:to>
    <xdr:cxnSp macro="">
      <xdr:nvCxnSpPr>
        <xdr:cNvPr id="1221" name="Conector recto 1220">
          <a:extLst>
            <a:ext uri="{FF2B5EF4-FFF2-40B4-BE49-F238E27FC236}">
              <a16:creationId xmlns:a16="http://schemas.microsoft.com/office/drawing/2014/main" id="{00000000-0008-0000-0600-0000C5040000}"/>
            </a:ext>
          </a:extLst>
        </xdr:cNvPr>
        <xdr:cNvCxnSpPr/>
      </xdr:nvCxnSpPr>
      <xdr:spPr>
        <a:xfrm>
          <a:off x="60150374" y="1250496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5442</xdr:colOff>
      <xdr:row>139</xdr:row>
      <xdr:rowOff>17688</xdr:rowOff>
    </xdr:from>
    <xdr:to>
      <xdr:col>131</xdr:col>
      <xdr:colOff>1</xdr:colOff>
      <xdr:row>139</xdr:row>
      <xdr:rowOff>17689</xdr:rowOff>
    </xdr:to>
    <xdr:cxnSp macro="">
      <xdr:nvCxnSpPr>
        <xdr:cNvPr id="1222" name="Conector recto 1221">
          <a:extLst>
            <a:ext uri="{FF2B5EF4-FFF2-40B4-BE49-F238E27FC236}">
              <a16:creationId xmlns:a16="http://schemas.microsoft.com/office/drawing/2014/main" id="{00000000-0008-0000-0600-0000C6040000}"/>
            </a:ext>
          </a:extLst>
        </xdr:cNvPr>
        <xdr:cNvCxnSpPr/>
      </xdr:nvCxnSpPr>
      <xdr:spPr>
        <a:xfrm>
          <a:off x="60146292" y="1903638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114</xdr:col>
      <xdr:colOff>54429</xdr:colOff>
      <xdr:row>128</xdr:row>
      <xdr:rowOff>5443</xdr:rowOff>
    </xdr:from>
    <xdr:to>
      <xdr:col>114</xdr:col>
      <xdr:colOff>57150</xdr:colOff>
      <xdr:row>155</xdr:row>
      <xdr:rowOff>33533</xdr:rowOff>
    </xdr:to>
    <xdr:cxnSp macro="">
      <xdr:nvCxnSpPr>
        <xdr:cNvPr id="1223" name="Conector recto 1222">
          <a:extLst>
            <a:ext uri="{FF2B5EF4-FFF2-40B4-BE49-F238E27FC236}">
              <a16:creationId xmlns:a16="http://schemas.microsoft.com/office/drawing/2014/main" id="{00000000-0008-0000-0600-0000C7040000}"/>
            </a:ext>
          </a:extLst>
        </xdr:cNvPr>
        <xdr:cNvCxnSpPr/>
      </xdr:nvCxnSpPr>
      <xdr:spPr>
        <a:xfrm>
          <a:off x="58804629" y="386443"/>
          <a:ext cx="2721" cy="328564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114</xdr:col>
      <xdr:colOff>54430</xdr:colOff>
      <xdr:row>159</xdr:row>
      <xdr:rowOff>19251</xdr:rowOff>
    </xdr:from>
    <xdr:to>
      <xdr:col>114</xdr:col>
      <xdr:colOff>57150</xdr:colOff>
      <xdr:row>185</xdr:row>
      <xdr:rowOff>22701</xdr:rowOff>
    </xdr:to>
    <xdr:cxnSp macro="">
      <xdr:nvCxnSpPr>
        <xdr:cNvPr id="1224" name="Conector recto 1223">
          <a:extLst>
            <a:ext uri="{FF2B5EF4-FFF2-40B4-BE49-F238E27FC236}">
              <a16:creationId xmlns:a16="http://schemas.microsoft.com/office/drawing/2014/main" id="{00000000-0008-0000-0600-0000C8040000}"/>
            </a:ext>
          </a:extLst>
        </xdr:cNvPr>
        <xdr:cNvCxnSpPr/>
      </xdr:nvCxnSpPr>
      <xdr:spPr>
        <a:xfrm flipH="1">
          <a:off x="58804630" y="4095951"/>
          <a:ext cx="2720" cy="28800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125</xdr:col>
      <xdr:colOff>48986</xdr:colOff>
      <xdr:row>172</xdr:row>
      <xdr:rowOff>154931</xdr:rowOff>
    </xdr:from>
    <xdr:to>
      <xdr:col>125</xdr:col>
      <xdr:colOff>48986</xdr:colOff>
      <xdr:row>179</xdr:row>
      <xdr:rowOff>19781</xdr:rowOff>
    </xdr:to>
    <xdr:cxnSp macro="">
      <xdr:nvCxnSpPr>
        <xdr:cNvPr id="1225" name="Conector recto 1224">
          <a:extLst>
            <a:ext uri="{FF2B5EF4-FFF2-40B4-BE49-F238E27FC236}">
              <a16:creationId xmlns:a16="http://schemas.microsoft.com/office/drawing/2014/main" id="{00000000-0008-0000-0600-0000C9040000}"/>
            </a:ext>
          </a:extLst>
        </xdr:cNvPr>
        <xdr:cNvCxnSpPr/>
      </xdr:nvCxnSpPr>
      <xdr:spPr>
        <a:xfrm>
          <a:off x="64171286" y="5593706"/>
          <a:ext cx="0" cy="6840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114</xdr:col>
      <xdr:colOff>89747</xdr:colOff>
      <xdr:row>127</xdr:row>
      <xdr:rowOff>168728</xdr:rowOff>
    </xdr:from>
    <xdr:ext cx="704231" cy="273536"/>
    <xdr:sp macro="" textlink="">
      <xdr:nvSpPr>
        <xdr:cNvPr id="1226" name="CuadroTexto 1225">
          <a:extLst>
            <a:ext uri="{FF2B5EF4-FFF2-40B4-BE49-F238E27FC236}">
              <a16:creationId xmlns:a16="http://schemas.microsoft.com/office/drawing/2014/main" id="{00000000-0008-0000-0600-0000CA040000}"/>
            </a:ext>
          </a:extLst>
        </xdr:cNvPr>
        <xdr:cNvSpPr txBox="1"/>
      </xdr:nvSpPr>
      <xdr:spPr>
        <a:xfrm>
          <a:off x="58839947" y="359228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110</xdr:col>
      <xdr:colOff>18098</xdr:colOff>
      <xdr:row>128</xdr:row>
      <xdr:rowOff>38100</xdr:rowOff>
    </xdr:from>
    <xdr:ext cx="891078" cy="190630"/>
    <xdr:sp macro="" textlink="">
      <xdr:nvSpPr>
        <xdr:cNvPr id="1227" name="CuadroTexto 1226">
          <a:extLst>
            <a:ext uri="{FF2B5EF4-FFF2-40B4-BE49-F238E27FC236}">
              <a16:creationId xmlns:a16="http://schemas.microsoft.com/office/drawing/2014/main" id="{00000000-0008-0000-0600-0000CB040000}"/>
            </a:ext>
          </a:extLst>
        </xdr:cNvPr>
        <xdr:cNvSpPr txBox="1"/>
      </xdr:nvSpPr>
      <xdr:spPr>
        <a:xfrm>
          <a:off x="54405848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121</xdr:col>
      <xdr:colOff>34428</xdr:colOff>
      <xdr:row>128</xdr:row>
      <xdr:rowOff>38100</xdr:rowOff>
    </xdr:from>
    <xdr:ext cx="891078" cy="190630"/>
    <xdr:sp macro="" textlink="">
      <xdr:nvSpPr>
        <xdr:cNvPr id="1228" name="CuadroTexto 1227">
          <a:extLst>
            <a:ext uri="{FF2B5EF4-FFF2-40B4-BE49-F238E27FC236}">
              <a16:creationId xmlns:a16="http://schemas.microsoft.com/office/drawing/2014/main" id="{00000000-0008-0000-0600-0000CC040000}"/>
            </a:ext>
          </a:extLst>
        </xdr:cNvPr>
        <xdr:cNvSpPr txBox="1"/>
      </xdr:nvSpPr>
      <xdr:spPr>
        <a:xfrm>
          <a:off x="59908578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121</xdr:col>
      <xdr:colOff>20821</xdr:colOff>
      <xdr:row>172</xdr:row>
      <xdr:rowOff>131604</xdr:rowOff>
    </xdr:from>
    <xdr:ext cx="1480918" cy="182101"/>
    <xdr:sp macro="" textlink="">
      <xdr:nvSpPr>
        <xdr:cNvPr id="1229" name="CuadroTexto 1228">
          <a:extLst>
            <a:ext uri="{FF2B5EF4-FFF2-40B4-BE49-F238E27FC236}">
              <a16:creationId xmlns:a16="http://schemas.microsoft.com/office/drawing/2014/main" id="{00000000-0008-0000-0600-0000CD040000}"/>
            </a:ext>
          </a:extLst>
        </xdr:cNvPr>
        <xdr:cNvSpPr txBox="1"/>
      </xdr:nvSpPr>
      <xdr:spPr>
        <a:xfrm>
          <a:off x="59894971" y="5570379"/>
          <a:ext cx="1480918" cy="1821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OTROS</a:t>
          </a:r>
          <a:r>
            <a:rPr lang="es-ES" sz="900" b="1">
              <a:solidFill>
                <a:schemeClr val="accent1">
                  <a:lumMod val="75000"/>
                </a:schemeClr>
              </a:solidFill>
            </a:rPr>
            <a:t> </a:t>
          </a: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APRENDIZAJES</a:t>
          </a:r>
          <a:endParaRPr lang="es-ES" sz="9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twoCellAnchor>
    <xdr:from>
      <xdr:col>121</xdr:col>
      <xdr:colOff>140368</xdr:colOff>
      <xdr:row>129</xdr:row>
      <xdr:rowOff>0</xdr:rowOff>
    </xdr:from>
    <xdr:to>
      <xdr:col>131</xdr:col>
      <xdr:colOff>5443</xdr:colOff>
      <xdr:row>129</xdr:row>
      <xdr:rowOff>0</xdr:rowOff>
    </xdr:to>
    <xdr:cxnSp macro="">
      <xdr:nvCxnSpPr>
        <xdr:cNvPr id="1230" name="Conector recto 1229">
          <a:extLst>
            <a:ext uri="{FF2B5EF4-FFF2-40B4-BE49-F238E27FC236}">
              <a16:creationId xmlns:a16="http://schemas.microsoft.com/office/drawing/2014/main" id="{00000000-0008-0000-0600-0000CE040000}"/>
            </a:ext>
          </a:extLst>
        </xdr:cNvPr>
        <xdr:cNvCxnSpPr/>
      </xdr:nvCxnSpPr>
      <xdr:spPr>
        <a:xfrm>
          <a:off x="60014518" y="609600"/>
          <a:ext cx="4875225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3595</xdr:colOff>
      <xdr:row>179</xdr:row>
      <xdr:rowOff>28575</xdr:rowOff>
    </xdr:from>
    <xdr:to>
      <xdr:col>131</xdr:col>
      <xdr:colOff>16328</xdr:colOff>
      <xdr:row>179</xdr:row>
      <xdr:rowOff>28575</xdr:rowOff>
    </xdr:to>
    <xdr:cxnSp macro="">
      <xdr:nvCxnSpPr>
        <xdr:cNvPr id="1231" name="Conector recto 1230">
          <a:extLst>
            <a:ext uri="{FF2B5EF4-FFF2-40B4-BE49-F238E27FC236}">
              <a16:creationId xmlns:a16="http://schemas.microsoft.com/office/drawing/2014/main" id="{00000000-0008-0000-0600-0000CF040000}"/>
            </a:ext>
          </a:extLst>
        </xdr:cNvPr>
        <xdr:cNvCxnSpPr/>
      </xdr:nvCxnSpPr>
      <xdr:spPr>
        <a:xfrm>
          <a:off x="60144445" y="6286500"/>
          <a:ext cx="4756183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125</xdr:col>
      <xdr:colOff>78861</xdr:colOff>
      <xdr:row>127</xdr:row>
      <xdr:rowOff>163285</xdr:rowOff>
    </xdr:from>
    <xdr:ext cx="704231" cy="273536"/>
    <xdr:sp macro="" textlink="">
      <xdr:nvSpPr>
        <xdr:cNvPr id="1232" name="CuadroTexto 1231">
          <a:extLst>
            <a:ext uri="{FF2B5EF4-FFF2-40B4-BE49-F238E27FC236}">
              <a16:creationId xmlns:a16="http://schemas.microsoft.com/office/drawing/2014/main" id="{00000000-0008-0000-0600-0000D0040000}"/>
            </a:ext>
          </a:extLst>
        </xdr:cNvPr>
        <xdr:cNvSpPr txBox="1"/>
      </xdr:nvSpPr>
      <xdr:spPr>
        <a:xfrm>
          <a:off x="64201161" y="353785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125</xdr:col>
      <xdr:colOff>48925</xdr:colOff>
      <xdr:row>172</xdr:row>
      <xdr:rowOff>106527</xdr:rowOff>
    </xdr:from>
    <xdr:ext cx="704231" cy="273536"/>
    <xdr:sp macro="" textlink="">
      <xdr:nvSpPr>
        <xdr:cNvPr id="1233" name="CuadroTexto 1232">
          <a:extLst>
            <a:ext uri="{FF2B5EF4-FFF2-40B4-BE49-F238E27FC236}">
              <a16:creationId xmlns:a16="http://schemas.microsoft.com/office/drawing/2014/main" id="{00000000-0008-0000-0600-0000D1040000}"/>
            </a:ext>
          </a:extLst>
        </xdr:cNvPr>
        <xdr:cNvSpPr txBox="1"/>
      </xdr:nvSpPr>
      <xdr:spPr>
        <a:xfrm>
          <a:off x="64171225" y="5545302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110</xdr:col>
      <xdr:colOff>159613</xdr:colOff>
      <xdr:row>130</xdr:row>
      <xdr:rowOff>10886</xdr:rowOff>
    </xdr:from>
    <xdr:ext cx="3018729" cy="229746"/>
    <xdr:sp macro="" textlink="">
      <xdr:nvSpPr>
        <xdr:cNvPr id="1234" name="CuadroTexto 1233">
          <a:extLst>
            <a:ext uri="{FF2B5EF4-FFF2-40B4-BE49-F238E27FC236}">
              <a16:creationId xmlns:a16="http://schemas.microsoft.com/office/drawing/2014/main" id="{00000000-0008-0000-0600-0000D2040000}"/>
            </a:ext>
          </a:extLst>
        </xdr:cNvPr>
        <xdr:cNvSpPr txBox="1"/>
      </xdr:nvSpPr>
      <xdr:spPr>
        <a:xfrm>
          <a:off x="54547363" y="725261"/>
          <a:ext cx="3018729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 sí mismo y autonomía personal</a:t>
          </a:r>
        </a:p>
      </xdr:txBody>
    </xdr:sp>
    <xdr:clientData/>
  </xdr:oneCellAnchor>
  <xdr:oneCellAnchor>
    <xdr:from>
      <xdr:col>110</xdr:col>
      <xdr:colOff>156891</xdr:colOff>
      <xdr:row>156</xdr:row>
      <xdr:rowOff>158244</xdr:rowOff>
    </xdr:from>
    <xdr:ext cx="4020072" cy="239487"/>
    <xdr:sp macro="" textlink="">
      <xdr:nvSpPr>
        <xdr:cNvPr id="1235" name="CuadroTexto 1234">
          <a:extLst>
            <a:ext uri="{FF2B5EF4-FFF2-40B4-BE49-F238E27FC236}">
              <a16:creationId xmlns:a16="http://schemas.microsoft.com/office/drawing/2014/main" id="{00000000-0008-0000-0600-0000D3040000}"/>
            </a:ext>
          </a:extLst>
        </xdr:cNvPr>
        <xdr:cNvSpPr txBox="1"/>
      </xdr:nvSpPr>
      <xdr:spPr>
        <a:xfrm>
          <a:off x="54544641" y="3844419"/>
          <a:ext cx="4020072" cy="239487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del entorno (Medio físico, natural, social y cultural)</a:t>
          </a:r>
        </a:p>
      </xdr:txBody>
    </xdr:sp>
    <xdr:clientData/>
  </xdr:oneCellAnchor>
  <xdr:twoCellAnchor>
    <xdr:from>
      <xdr:col>111</xdr:col>
      <xdr:colOff>108858</xdr:colOff>
      <xdr:row>185</xdr:row>
      <xdr:rowOff>83002</xdr:rowOff>
    </xdr:from>
    <xdr:to>
      <xdr:col>119</xdr:col>
      <xdr:colOff>141514</xdr:colOff>
      <xdr:row>186</xdr:row>
      <xdr:rowOff>93887</xdr:rowOff>
    </xdr:to>
    <xdr:grpSp>
      <xdr:nvGrpSpPr>
        <xdr:cNvPr id="1236" name="Grupo 1235">
          <a:extLst>
            <a:ext uri="{FF2B5EF4-FFF2-40B4-BE49-F238E27FC236}">
              <a16:creationId xmlns:a16="http://schemas.microsoft.com/office/drawing/2014/main" id="{00000000-0008-0000-0600-0000D4040000}"/>
            </a:ext>
          </a:extLst>
        </xdr:cNvPr>
        <xdr:cNvGrpSpPr/>
      </xdr:nvGrpSpPr>
      <xdr:grpSpPr>
        <a:xfrm>
          <a:off x="54715683" y="22466752"/>
          <a:ext cx="4776106" cy="201385"/>
          <a:chOff x="326572" y="7206343"/>
          <a:chExt cx="4376056" cy="201385"/>
        </a:xfrm>
      </xdr:grpSpPr>
      <xdr:sp macro="" textlink="">
        <xdr:nvSpPr>
          <xdr:cNvPr id="1237" name="CuadroTexto 1236">
            <a:extLst>
              <a:ext uri="{FF2B5EF4-FFF2-40B4-BE49-F238E27FC236}">
                <a16:creationId xmlns:a16="http://schemas.microsoft.com/office/drawing/2014/main" id="{00000000-0008-0000-0600-0000D504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1238" name="Rectángulo 1237">
            <a:extLst>
              <a:ext uri="{FF2B5EF4-FFF2-40B4-BE49-F238E27FC236}">
                <a16:creationId xmlns:a16="http://schemas.microsoft.com/office/drawing/2014/main" id="{00000000-0008-0000-0600-0000D604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239" name="CuadroTexto 1238">
            <a:extLst>
              <a:ext uri="{FF2B5EF4-FFF2-40B4-BE49-F238E27FC236}">
                <a16:creationId xmlns:a16="http://schemas.microsoft.com/office/drawing/2014/main" id="{00000000-0008-0000-0600-0000D704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1240" name="Rectángulo 1239">
            <a:extLst>
              <a:ext uri="{FF2B5EF4-FFF2-40B4-BE49-F238E27FC236}">
                <a16:creationId xmlns:a16="http://schemas.microsoft.com/office/drawing/2014/main" id="{00000000-0008-0000-0600-0000D804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241" name="CuadroTexto 1240">
            <a:extLst>
              <a:ext uri="{FF2B5EF4-FFF2-40B4-BE49-F238E27FC236}">
                <a16:creationId xmlns:a16="http://schemas.microsoft.com/office/drawing/2014/main" id="{00000000-0008-0000-0600-0000D904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1242" name="Rectángulo 1241">
            <a:extLst>
              <a:ext uri="{FF2B5EF4-FFF2-40B4-BE49-F238E27FC236}">
                <a16:creationId xmlns:a16="http://schemas.microsoft.com/office/drawing/2014/main" id="{00000000-0008-0000-0600-0000DA04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oneCellAnchor>
    <xdr:from>
      <xdr:col>124</xdr:col>
      <xdr:colOff>620490</xdr:colOff>
      <xdr:row>126</xdr:row>
      <xdr:rowOff>38876</xdr:rowOff>
    </xdr:from>
    <xdr:ext cx="563332" cy="317255"/>
    <xdr:pic>
      <xdr:nvPicPr>
        <xdr:cNvPr id="1243" name="Imagen 1242">
          <a:extLst>
            <a:ext uri="{FF2B5EF4-FFF2-40B4-BE49-F238E27FC236}">
              <a16:creationId xmlns:a16="http://schemas.microsoft.com/office/drawing/2014/main" id="{00000000-0008-0000-0600-0000DB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00"/>
        <a:stretch/>
      </xdr:blipFill>
      <xdr:spPr>
        <a:xfrm>
          <a:off x="64018890" y="38876"/>
          <a:ext cx="563332" cy="317255"/>
        </a:xfrm>
        <a:prstGeom prst="rect">
          <a:avLst/>
        </a:prstGeom>
      </xdr:spPr>
    </xdr:pic>
    <xdr:clientData/>
  </xdr:oneCellAnchor>
  <xdr:oneCellAnchor>
    <xdr:from>
      <xdr:col>110</xdr:col>
      <xdr:colOff>48595</xdr:colOff>
      <xdr:row>186</xdr:row>
      <xdr:rowOff>63371</xdr:rowOff>
    </xdr:from>
    <xdr:ext cx="10767645" cy="470000"/>
    <xdr:pic>
      <xdr:nvPicPr>
        <xdr:cNvPr id="1244" name="Imagen 1243">
          <a:extLst>
            <a:ext uri="{FF2B5EF4-FFF2-40B4-BE49-F238E27FC236}">
              <a16:creationId xmlns:a16="http://schemas.microsoft.com/office/drawing/2014/main" id="{00000000-0008-0000-0600-0000DC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8851"/>
        <a:stretch/>
      </xdr:blipFill>
      <xdr:spPr>
        <a:xfrm>
          <a:off x="54436345" y="7207121"/>
          <a:ext cx="10767645" cy="470000"/>
        </a:xfrm>
        <a:prstGeom prst="rect">
          <a:avLst/>
        </a:prstGeom>
      </xdr:spPr>
    </xdr:pic>
    <xdr:clientData/>
  </xdr:oneCellAnchor>
  <xdr:oneCellAnchor>
    <xdr:from>
      <xdr:col>111</xdr:col>
      <xdr:colOff>109260</xdr:colOff>
      <xdr:row>126</xdr:row>
      <xdr:rowOff>38876</xdr:rowOff>
    </xdr:from>
    <xdr:ext cx="391483" cy="363360"/>
    <xdr:pic>
      <xdr:nvPicPr>
        <xdr:cNvPr id="1245" name="Imagen 1244">
          <a:extLst>
            <a:ext uri="{FF2B5EF4-FFF2-40B4-BE49-F238E27FC236}">
              <a16:creationId xmlns:a16="http://schemas.microsoft.com/office/drawing/2014/main" id="{00000000-0008-0000-0600-0000D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16085" y="38876"/>
          <a:ext cx="391483" cy="363360"/>
        </a:xfrm>
        <a:prstGeom prst="rect">
          <a:avLst/>
        </a:prstGeom>
      </xdr:spPr>
    </xdr:pic>
    <xdr:clientData/>
  </xdr:oneCellAnchor>
  <xdr:twoCellAnchor>
    <xdr:from>
      <xdr:col>122</xdr:col>
      <xdr:colOff>76200</xdr:colOff>
      <xdr:row>185</xdr:row>
      <xdr:rowOff>103022</xdr:rowOff>
    </xdr:from>
    <xdr:to>
      <xdr:col>131</xdr:col>
      <xdr:colOff>108857</xdr:colOff>
      <xdr:row>186</xdr:row>
      <xdr:rowOff>113907</xdr:rowOff>
    </xdr:to>
    <xdr:grpSp>
      <xdr:nvGrpSpPr>
        <xdr:cNvPr id="1246" name="Grupo 1245">
          <a:extLst>
            <a:ext uri="{FF2B5EF4-FFF2-40B4-BE49-F238E27FC236}">
              <a16:creationId xmlns:a16="http://schemas.microsoft.com/office/drawing/2014/main" id="{00000000-0008-0000-0600-0000DE040000}"/>
            </a:ext>
          </a:extLst>
        </xdr:cNvPr>
        <xdr:cNvGrpSpPr/>
      </xdr:nvGrpSpPr>
      <xdr:grpSpPr>
        <a:xfrm>
          <a:off x="60217050" y="22486772"/>
          <a:ext cx="4776107" cy="201385"/>
          <a:chOff x="326572" y="7206343"/>
          <a:chExt cx="4376056" cy="201385"/>
        </a:xfrm>
      </xdr:grpSpPr>
      <xdr:sp macro="" textlink="">
        <xdr:nvSpPr>
          <xdr:cNvPr id="1247" name="CuadroTexto 1246">
            <a:extLst>
              <a:ext uri="{FF2B5EF4-FFF2-40B4-BE49-F238E27FC236}">
                <a16:creationId xmlns:a16="http://schemas.microsoft.com/office/drawing/2014/main" id="{00000000-0008-0000-0600-0000DF04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1248" name="Rectángulo 1247">
            <a:extLst>
              <a:ext uri="{FF2B5EF4-FFF2-40B4-BE49-F238E27FC236}">
                <a16:creationId xmlns:a16="http://schemas.microsoft.com/office/drawing/2014/main" id="{00000000-0008-0000-0600-0000E004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249" name="CuadroTexto 1248">
            <a:extLst>
              <a:ext uri="{FF2B5EF4-FFF2-40B4-BE49-F238E27FC236}">
                <a16:creationId xmlns:a16="http://schemas.microsoft.com/office/drawing/2014/main" id="{00000000-0008-0000-0600-0000E104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1250" name="Rectángulo 1249">
            <a:extLst>
              <a:ext uri="{FF2B5EF4-FFF2-40B4-BE49-F238E27FC236}">
                <a16:creationId xmlns:a16="http://schemas.microsoft.com/office/drawing/2014/main" id="{00000000-0008-0000-0600-0000E204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251" name="CuadroTexto 1250">
            <a:extLst>
              <a:ext uri="{FF2B5EF4-FFF2-40B4-BE49-F238E27FC236}">
                <a16:creationId xmlns:a16="http://schemas.microsoft.com/office/drawing/2014/main" id="{00000000-0008-0000-0600-0000E304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1252" name="Rectángulo 1251">
            <a:extLst>
              <a:ext uri="{FF2B5EF4-FFF2-40B4-BE49-F238E27FC236}">
                <a16:creationId xmlns:a16="http://schemas.microsoft.com/office/drawing/2014/main" id="{00000000-0008-0000-0600-0000E404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twoCellAnchor>
    <xdr:from>
      <xdr:col>110</xdr:col>
      <xdr:colOff>207701</xdr:colOff>
      <xdr:row>175</xdr:row>
      <xdr:rowOff>18373</xdr:rowOff>
    </xdr:from>
    <xdr:to>
      <xdr:col>120</xdr:col>
      <xdr:colOff>4373</xdr:colOff>
      <xdr:row>175</xdr:row>
      <xdr:rowOff>23816</xdr:rowOff>
    </xdr:to>
    <xdr:cxnSp macro="">
      <xdr:nvCxnSpPr>
        <xdr:cNvPr id="1253" name="Conector recto 1252">
          <a:extLst>
            <a:ext uri="{FF2B5EF4-FFF2-40B4-BE49-F238E27FC236}">
              <a16:creationId xmlns:a16="http://schemas.microsoft.com/office/drawing/2014/main" id="{00000000-0008-0000-0600-0000E5040000}"/>
            </a:ext>
          </a:extLst>
        </xdr:cNvPr>
        <xdr:cNvCxnSpPr/>
      </xdr:nvCxnSpPr>
      <xdr:spPr>
        <a:xfrm>
          <a:off x="54595451" y="5847673"/>
          <a:ext cx="492112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111</xdr:col>
      <xdr:colOff>688597</xdr:colOff>
      <xdr:row>154</xdr:row>
      <xdr:rowOff>0</xdr:rowOff>
    </xdr:from>
    <xdr:ext cx="184731" cy="264560"/>
    <xdr:sp macro="" textlink="">
      <xdr:nvSpPr>
        <xdr:cNvPr id="1254" name="CuadroTexto 1253">
          <a:extLst>
            <a:ext uri="{FF2B5EF4-FFF2-40B4-BE49-F238E27FC236}">
              <a16:creationId xmlns:a16="http://schemas.microsoft.com/office/drawing/2014/main" id="{00000000-0008-0000-0600-0000E6040000}"/>
            </a:ext>
          </a:extLst>
        </xdr:cNvPr>
        <xdr:cNvSpPr txBox="1"/>
      </xdr:nvSpPr>
      <xdr:spPr>
        <a:xfrm>
          <a:off x="55295422" y="346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121</xdr:col>
      <xdr:colOff>161925</xdr:colOff>
      <xdr:row>144</xdr:row>
      <xdr:rowOff>47437</xdr:rowOff>
    </xdr:from>
    <xdr:ext cx="2652340" cy="229746"/>
    <xdr:sp macro="" textlink="">
      <xdr:nvSpPr>
        <xdr:cNvPr id="1255" name="CuadroTexto 1254">
          <a:extLst>
            <a:ext uri="{FF2B5EF4-FFF2-40B4-BE49-F238E27FC236}">
              <a16:creationId xmlns:a16="http://schemas.microsoft.com/office/drawing/2014/main" id="{00000000-0008-0000-0600-0000E7040000}"/>
            </a:ext>
          </a:extLst>
        </xdr:cNvPr>
        <xdr:cNvSpPr txBox="1"/>
      </xdr:nvSpPr>
      <xdr:spPr>
        <a:xfrm>
          <a:off x="60036075" y="2419162"/>
          <a:ext cx="2652340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Lenguajes: comunicación y representación</a:t>
          </a:r>
        </a:p>
      </xdr:txBody>
    </xdr:sp>
    <xdr:clientData/>
  </xdr:oneCellAnchor>
  <xdr:twoCellAnchor>
    <xdr:from>
      <xdr:col>125</xdr:col>
      <xdr:colOff>66675</xdr:colOff>
      <xdr:row>128</xdr:row>
      <xdr:rowOff>9525</xdr:rowOff>
    </xdr:from>
    <xdr:to>
      <xdr:col>125</xdr:col>
      <xdr:colOff>66676</xdr:colOff>
      <xdr:row>141</xdr:row>
      <xdr:rowOff>13500</xdr:rowOff>
    </xdr:to>
    <xdr:cxnSp macro="">
      <xdr:nvCxnSpPr>
        <xdr:cNvPr id="1256" name="Conector recto 1255">
          <a:extLst>
            <a:ext uri="{FF2B5EF4-FFF2-40B4-BE49-F238E27FC236}">
              <a16:creationId xmlns:a16="http://schemas.microsoft.com/office/drawing/2014/main" id="{00000000-0008-0000-0600-0000E8040000}"/>
            </a:ext>
          </a:extLst>
        </xdr:cNvPr>
        <xdr:cNvCxnSpPr/>
      </xdr:nvCxnSpPr>
      <xdr:spPr>
        <a:xfrm flipH="1">
          <a:off x="64188975" y="390525"/>
          <a:ext cx="1" cy="17280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121</xdr:col>
      <xdr:colOff>142875</xdr:colOff>
      <xdr:row>174</xdr:row>
      <xdr:rowOff>116053</xdr:rowOff>
    </xdr:from>
    <xdr:to>
      <xdr:col>131</xdr:col>
      <xdr:colOff>8809</xdr:colOff>
      <xdr:row>174</xdr:row>
      <xdr:rowOff>116053</xdr:rowOff>
    </xdr:to>
    <xdr:cxnSp macro="">
      <xdr:nvCxnSpPr>
        <xdr:cNvPr id="1257" name="Conector recto 1256">
          <a:extLst>
            <a:ext uri="{FF2B5EF4-FFF2-40B4-BE49-F238E27FC236}">
              <a16:creationId xmlns:a16="http://schemas.microsoft.com/office/drawing/2014/main" id="{00000000-0008-0000-0600-0000E9040000}"/>
            </a:ext>
          </a:extLst>
        </xdr:cNvPr>
        <xdr:cNvCxnSpPr/>
      </xdr:nvCxnSpPr>
      <xdr:spPr>
        <a:xfrm>
          <a:off x="60017025" y="5773903"/>
          <a:ext cx="4876084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125</xdr:col>
      <xdr:colOff>66675</xdr:colOff>
      <xdr:row>147</xdr:row>
      <xdr:rowOff>28582</xdr:rowOff>
    </xdr:from>
    <xdr:to>
      <xdr:col>125</xdr:col>
      <xdr:colOff>69396</xdr:colOff>
      <xdr:row>171</xdr:row>
      <xdr:rowOff>27682</xdr:rowOff>
    </xdr:to>
    <xdr:cxnSp macro="">
      <xdr:nvCxnSpPr>
        <xdr:cNvPr id="1258" name="Conector recto 1257">
          <a:extLst>
            <a:ext uri="{FF2B5EF4-FFF2-40B4-BE49-F238E27FC236}">
              <a16:creationId xmlns:a16="http://schemas.microsoft.com/office/drawing/2014/main" id="{00000000-0008-0000-0600-0000EA040000}"/>
            </a:ext>
          </a:extLst>
        </xdr:cNvPr>
        <xdr:cNvCxnSpPr/>
      </xdr:nvCxnSpPr>
      <xdr:spPr>
        <a:xfrm>
          <a:off x="64188975" y="2790832"/>
          <a:ext cx="2721" cy="26280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0</xdr:colOff>
      <xdr:row>167</xdr:row>
      <xdr:rowOff>28575</xdr:rowOff>
    </xdr:from>
    <xdr:to>
      <xdr:col>130</xdr:col>
      <xdr:colOff>157845</xdr:colOff>
      <xdr:row>167</xdr:row>
      <xdr:rowOff>28576</xdr:rowOff>
    </xdr:to>
    <xdr:cxnSp macro="">
      <xdr:nvCxnSpPr>
        <xdr:cNvPr id="1259" name="Conector recto 1258">
          <a:extLst>
            <a:ext uri="{FF2B5EF4-FFF2-40B4-BE49-F238E27FC236}">
              <a16:creationId xmlns:a16="http://schemas.microsoft.com/office/drawing/2014/main" id="{00000000-0008-0000-0600-0000EB040000}"/>
            </a:ext>
          </a:extLst>
        </xdr:cNvPr>
        <xdr:cNvCxnSpPr/>
      </xdr:nvCxnSpPr>
      <xdr:spPr>
        <a:xfrm>
          <a:off x="60140850" y="4981575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0</xdr:colOff>
      <xdr:row>169</xdr:row>
      <xdr:rowOff>28575</xdr:rowOff>
    </xdr:from>
    <xdr:to>
      <xdr:col>130</xdr:col>
      <xdr:colOff>157845</xdr:colOff>
      <xdr:row>169</xdr:row>
      <xdr:rowOff>28576</xdr:rowOff>
    </xdr:to>
    <xdr:cxnSp macro="">
      <xdr:nvCxnSpPr>
        <xdr:cNvPr id="1260" name="Conector recto 1259">
          <a:extLst>
            <a:ext uri="{FF2B5EF4-FFF2-40B4-BE49-F238E27FC236}">
              <a16:creationId xmlns:a16="http://schemas.microsoft.com/office/drawing/2014/main" id="{00000000-0008-0000-0600-0000EC040000}"/>
            </a:ext>
          </a:extLst>
        </xdr:cNvPr>
        <xdr:cNvCxnSpPr/>
      </xdr:nvCxnSpPr>
      <xdr:spPr>
        <a:xfrm>
          <a:off x="60140850" y="5200650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5053</xdr:colOff>
      <xdr:row>163</xdr:row>
      <xdr:rowOff>18855</xdr:rowOff>
    </xdr:from>
    <xdr:to>
      <xdr:col>131</xdr:col>
      <xdr:colOff>5249</xdr:colOff>
      <xdr:row>163</xdr:row>
      <xdr:rowOff>18856</xdr:rowOff>
    </xdr:to>
    <xdr:cxnSp macro="">
      <xdr:nvCxnSpPr>
        <xdr:cNvPr id="1261" name="Conector recto 1260">
          <a:extLst>
            <a:ext uri="{FF2B5EF4-FFF2-40B4-BE49-F238E27FC236}">
              <a16:creationId xmlns:a16="http://schemas.microsoft.com/office/drawing/2014/main" id="{00000000-0008-0000-0600-0000ED040000}"/>
            </a:ext>
          </a:extLst>
        </xdr:cNvPr>
        <xdr:cNvCxnSpPr/>
      </xdr:nvCxnSpPr>
      <xdr:spPr>
        <a:xfrm>
          <a:off x="60145903" y="4533705"/>
          <a:ext cx="474364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24</xdr:colOff>
      <xdr:row>141</xdr:row>
      <xdr:rowOff>30293</xdr:rowOff>
    </xdr:from>
    <xdr:to>
      <xdr:col>130</xdr:col>
      <xdr:colOff>156508</xdr:colOff>
      <xdr:row>141</xdr:row>
      <xdr:rowOff>30294</xdr:rowOff>
    </xdr:to>
    <xdr:cxnSp macro="">
      <xdr:nvCxnSpPr>
        <xdr:cNvPr id="1262" name="Conector recto 1261">
          <a:extLst>
            <a:ext uri="{FF2B5EF4-FFF2-40B4-BE49-F238E27FC236}">
              <a16:creationId xmlns:a16="http://schemas.microsoft.com/office/drawing/2014/main" id="{00000000-0008-0000-0600-0000EE040000}"/>
            </a:ext>
          </a:extLst>
        </xdr:cNvPr>
        <xdr:cNvCxnSpPr/>
      </xdr:nvCxnSpPr>
      <xdr:spPr>
        <a:xfrm>
          <a:off x="60140874" y="2135318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112</xdr:col>
      <xdr:colOff>790575</xdr:colOff>
      <xdr:row>126</xdr:row>
      <xdr:rowOff>152400</xdr:rowOff>
    </xdr:from>
    <xdr:ext cx="1514475" cy="276225"/>
    <xdr:pic>
      <xdr:nvPicPr>
        <xdr:cNvPr id="1263" name="Imagen 1262" descr="C:\Users\Juan\Desktop\RUEDA\07.  ALGAIDA\4 años\4a_tercer_trim.png">
          <a:extLst>
            <a:ext uri="{FF2B5EF4-FFF2-40B4-BE49-F238E27FC236}">
              <a16:creationId xmlns:a16="http://schemas.microsoft.com/office/drawing/2014/main" id="{00000000-0008-0000-0600-0000EF04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59400" y="152400"/>
          <a:ext cx="1514475" cy="2762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123</xdr:col>
      <xdr:colOff>9525</xdr:colOff>
      <xdr:row>126</xdr:row>
      <xdr:rowOff>152400</xdr:rowOff>
    </xdr:from>
    <xdr:ext cx="1514475" cy="276225"/>
    <xdr:pic>
      <xdr:nvPicPr>
        <xdr:cNvPr id="1264" name="Imagen 1263" descr="C:\Users\Juan\Desktop\RUEDA\07.  ALGAIDA\4 años\4a_tercer_trim.png">
          <a:extLst>
            <a:ext uri="{FF2B5EF4-FFF2-40B4-BE49-F238E27FC236}">
              <a16:creationId xmlns:a16="http://schemas.microsoft.com/office/drawing/2014/main" id="{00000000-0008-0000-0600-0000F004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0" y="152400"/>
          <a:ext cx="1514475" cy="276225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122</xdr:col>
      <xdr:colOff>19050</xdr:colOff>
      <xdr:row>171</xdr:row>
      <xdr:rowOff>19050</xdr:rowOff>
    </xdr:from>
    <xdr:to>
      <xdr:col>131</xdr:col>
      <xdr:colOff>14970</xdr:colOff>
      <xdr:row>171</xdr:row>
      <xdr:rowOff>19051</xdr:rowOff>
    </xdr:to>
    <xdr:cxnSp macro="">
      <xdr:nvCxnSpPr>
        <xdr:cNvPr id="1265" name="Conector recto 1264">
          <a:extLst>
            <a:ext uri="{FF2B5EF4-FFF2-40B4-BE49-F238E27FC236}">
              <a16:creationId xmlns:a16="http://schemas.microsoft.com/office/drawing/2014/main" id="{00000000-0008-0000-0600-0000F1040000}"/>
            </a:ext>
          </a:extLst>
        </xdr:cNvPr>
        <xdr:cNvCxnSpPr/>
      </xdr:nvCxnSpPr>
      <xdr:spPr>
        <a:xfrm>
          <a:off x="60159900" y="5410200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103414</xdr:colOff>
      <xdr:row>191</xdr:row>
      <xdr:rowOff>223157</xdr:rowOff>
    </xdr:from>
    <xdr:to>
      <xdr:col>10</xdr:col>
      <xdr:colOff>5443</xdr:colOff>
      <xdr:row>191</xdr:row>
      <xdr:rowOff>223157</xdr:rowOff>
    </xdr:to>
    <xdr:cxnSp macro="">
      <xdr:nvCxnSpPr>
        <xdr:cNvPr id="1266" name="Conector recto 1265">
          <a:extLst>
            <a:ext uri="{FF2B5EF4-FFF2-40B4-BE49-F238E27FC236}">
              <a16:creationId xmlns:a16="http://schemas.microsoft.com/office/drawing/2014/main" id="{00000000-0008-0000-0600-0000F2040000}"/>
            </a:ext>
          </a:extLst>
        </xdr:cNvPr>
        <xdr:cNvCxnSpPr/>
      </xdr:nvCxnSpPr>
      <xdr:spPr>
        <a:xfrm>
          <a:off x="103414" y="604157"/>
          <a:ext cx="5026479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3963</xdr:colOff>
      <xdr:row>196</xdr:row>
      <xdr:rowOff>25906</xdr:rowOff>
    </xdr:from>
    <xdr:to>
      <xdr:col>10</xdr:col>
      <xdr:colOff>21653</xdr:colOff>
      <xdr:row>196</xdr:row>
      <xdr:rowOff>31349</xdr:rowOff>
    </xdr:to>
    <xdr:cxnSp macro="">
      <xdr:nvCxnSpPr>
        <xdr:cNvPr id="1267" name="Conector recto 1266">
          <a:extLst>
            <a:ext uri="{FF2B5EF4-FFF2-40B4-BE49-F238E27FC236}">
              <a16:creationId xmlns:a16="http://schemas.microsoft.com/office/drawing/2014/main" id="{00000000-0008-0000-0600-0000F3040000}"/>
            </a:ext>
          </a:extLst>
        </xdr:cNvPr>
        <xdr:cNvCxnSpPr/>
      </xdr:nvCxnSpPr>
      <xdr:spPr>
        <a:xfrm>
          <a:off x="223038" y="1254631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207065</xdr:colOff>
      <xdr:row>200</xdr:row>
      <xdr:rowOff>16328</xdr:rowOff>
    </xdr:from>
    <xdr:to>
      <xdr:col>10</xdr:col>
      <xdr:colOff>8046</xdr:colOff>
      <xdr:row>200</xdr:row>
      <xdr:rowOff>21771</xdr:rowOff>
    </xdr:to>
    <xdr:cxnSp macro="">
      <xdr:nvCxnSpPr>
        <xdr:cNvPr id="1268" name="Conector recto 1267">
          <a:extLst>
            <a:ext uri="{FF2B5EF4-FFF2-40B4-BE49-F238E27FC236}">
              <a16:creationId xmlns:a16="http://schemas.microsoft.com/office/drawing/2014/main" id="{00000000-0008-0000-0600-0000F4040000}"/>
            </a:ext>
          </a:extLst>
        </xdr:cNvPr>
        <xdr:cNvCxnSpPr/>
      </xdr:nvCxnSpPr>
      <xdr:spPr>
        <a:xfrm>
          <a:off x="207065" y="1683203"/>
          <a:ext cx="4925431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214993</xdr:colOff>
      <xdr:row>228</xdr:row>
      <xdr:rowOff>16327</xdr:rowOff>
    </xdr:from>
    <xdr:to>
      <xdr:col>10</xdr:col>
      <xdr:colOff>12247</xdr:colOff>
      <xdr:row>228</xdr:row>
      <xdr:rowOff>21770</xdr:rowOff>
    </xdr:to>
    <xdr:cxnSp macro="">
      <xdr:nvCxnSpPr>
        <xdr:cNvPr id="1269" name="Conector recto 1268">
          <a:extLst>
            <a:ext uri="{FF2B5EF4-FFF2-40B4-BE49-F238E27FC236}">
              <a16:creationId xmlns:a16="http://schemas.microsoft.com/office/drawing/2014/main" id="{00000000-0008-0000-0600-0000F5040000}"/>
            </a:ext>
          </a:extLst>
        </xdr:cNvPr>
        <xdr:cNvCxnSpPr/>
      </xdr:nvCxnSpPr>
      <xdr:spPr>
        <a:xfrm>
          <a:off x="214993" y="4750252"/>
          <a:ext cx="4921704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201385</xdr:colOff>
      <xdr:row>202</xdr:row>
      <xdr:rowOff>16316</xdr:rowOff>
    </xdr:from>
    <xdr:to>
      <xdr:col>10</xdr:col>
      <xdr:colOff>0</xdr:colOff>
      <xdr:row>202</xdr:row>
      <xdr:rowOff>21759</xdr:rowOff>
    </xdr:to>
    <xdr:cxnSp macro="">
      <xdr:nvCxnSpPr>
        <xdr:cNvPr id="1270" name="Conector recto 1269">
          <a:extLst>
            <a:ext uri="{FF2B5EF4-FFF2-40B4-BE49-F238E27FC236}">
              <a16:creationId xmlns:a16="http://schemas.microsoft.com/office/drawing/2014/main" id="{00000000-0008-0000-0600-0000F6040000}"/>
            </a:ext>
          </a:extLst>
        </xdr:cNvPr>
        <xdr:cNvCxnSpPr/>
      </xdr:nvCxnSpPr>
      <xdr:spPr>
        <a:xfrm>
          <a:off x="201385" y="1902266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206828</xdr:colOff>
      <xdr:row>204</xdr:row>
      <xdr:rowOff>16330</xdr:rowOff>
    </xdr:from>
    <xdr:to>
      <xdr:col>10</xdr:col>
      <xdr:colOff>5443</xdr:colOff>
      <xdr:row>204</xdr:row>
      <xdr:rowOff>21773</xdr:rowOff>
    </xdr:to>
    <xdr:cxnSp macro="">
      <xdr:nvCxnSpPr>
        <xdr:cNvPr id="1271" name="Conector recto 1270">
          <a:extLst>
            <a:ext uri="{FF2B5EF4-FFF2-40B4-BE49-F238E27FC236}">
              <a16:creationId xmlns:a16="http://schemas.microsoft.com/office/drawing/2014/main" id="{00000000-0008-0000-0600-0000F7040000}"/>
            </a:ext>
          </a:extLst>
        </xdr:cNvPr>
        <xdr:cNvCxnSpPr/>
      </xdr:nvCxnSpPr>
      <xdr:spPr>
        <a:xfrm>
          <a:off x="206828" y="2121355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201385</xdr:colOff>
      <xdr:row>208</xdr:row>
      <xdr:rowOff>16318</xdr:rowOff>
    </xdr:from>
    <xdr:to>
      <xdr:col>10</xdr:col>
      <xdr:colOff>0</xdr:colOff>
      <xdr:row>208</xdr:row>
      <xdr:rowOff>21761</xdr:rowOff>
    </xdr:to>
    <xdr:cxnSp macro="">
      <xdr:nvCxnSpPr>
        <xdr:cNvPr id="1272" name="Conector recto 1271">
          <a:extLst>
            <a:ext uri="{FF2B5EF4-FFF2-40B4-BE49-F238E27FC236}">
              <a16:creationId xmlns:a16="http://schemas.microsoft.com/office/drawing/2014/main" id="{00000000-0008-0000-0600-0000F8040000}"/>
            </a:ext>
          </a:extLst>
        </xdr:cNvPr>
        <xdr:cNvCxnSpPr/>
      </xdr:nvCxnSpPr>
      <xdr:spPr>
        <a:xfrm>
          <a:off x="201385" y="2559493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195942</xdr:colOff>
      <xdr:row>212</xdr:row>
      <xdr:rowOff>16327</xdr:rowOff>
    </xdr:from>
    <xdr:to>
      <xdr:col>9</xdr:col>
      <xdr:colOff>157843</xdr:colOff>
      <xdr:row>212</xdr:row>
      <xdr:rowOff>21770</xdr:rowOff>
    </xdr:to>
    <xdr:cxnSp macro="">
      <xdr:nvCxnSpPr>
        <xdr:cNvPr id="1273" name="Conector recto 1272">
          <a:extLst>
            <a:ext uri="{FF2B5EF4-FFF2-40B4-BE49-F238E27FC236}">
              <a16:creationId xmlns:a16="http://schemas.microsoft.com/office/drawing/2014/main" id="{00000000-0008-0000-0600-0000F9040000}"/>
            </a:ext>
          </a:extLst>
        </xdr:cNvPr>
        <xdr:cNvCxnSpPr/>
      </xdr:nvCxnSpPr>
      <xdr:spPr>
        <a:xfrm>
          <a:off x="195942" y="2997652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6803</xdr:colOff>
      <xdr:row>214</xdr:row>
      <xdr:rowOff>16327</xdr:rowOff>
    </xdr:from>
    <xdr:to>
      <xdr:col>10</xdr:col>
      <xdr:colOff>24493</xdr:colOff>
      <xdr:row>214</xdr:row>
      <xdr:rowOff>21770</xdr:rowOff>
    </xdr:to>
    <xdr:cxnSp macro="">
      <xdr:nvCxnSpPr>
        <xdr:cNvPr id="1274" name="Conector recto 1273">
          <a:extLst>
            <a:ext uri="{FF2B5EF4-FFF2-40B4-BE49-F238E27FC236}">
              <a16:creationId xmlns:a16="http://schemas.microsoft.com/office/drawing/2014/main" id="{00000000-0008-0000-0600-0000FA040000}"/>
            </a:ext>
          </a:extLst>
        </xdr:cNvPr>
        <xdr:cNvCxnSpPr/>
      </xdr:nvCxnSpPr>
      <xdr:spPr>
        <a:xfrm>
          <a:off x="225878" y="3216727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206828</xdr:colOff>
      <xdr:row>248</xdr:row>
      <xdr:rowOff>30713</xdr:rowOff>
    </xdr:from>
    <xdr:to>
      <xdr:col>10</xdr:col>
      <xdr:colOff>5443</xdr:colOff>
      <xdr:row>248</xdr:row>
      <xdr:rowOff>36156</xdr:rowOff>
    </xdr:to>
    <xdr:cxnSp macro="">
      <xdr:nvCxnSpPr>
        <xdr:cNvPr id="1275" name="Conector recto 1274">
          <a:extLst>
            <a:ext uri="{FF2B5EF4-FFF2-40B4-BE49-F238E27FC236}">
              <a16:creationId xmlns:a16="http://schemas.microsoft.com/office/drawing/2014/main" id="{00000000-0008-0000-0600-0000FB040000}"/>
            </a:ext>
          </a:extLst>
        </xdr:cNvPr>
        <xdr:cNvCxnSpPr/>
      </xdr:nvCxnSpPr>
      <xdr:spPr>
        <a:xfrm>
          <a:off x="206828" y="6983963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201389</xdr:colOff>
      <xdr:row>218</xdr:row>
      <xdr:rowOff>26118</xdr:rowOff>
    </xdr:from>
    <xdr:to>
      <xdr:col>10</xdr:col>
      <xdr:colOff>4</xdr:colOff>
      <xdr:row>218</xdr:row>
      <xdr:rowOff>31561</xdr:rowOff>
    </xdr:to>
    <xdr:cxnSp macro="">
      <xdr:nvCxnSpPr>
        <xdr:cNvPr id="1276" name="Conector recto 1275">
          <a:extLst>
            <a:ext uri="{FF2B5EF4-FFF2-40B4-BE49-F238E27FC236}">
              <a16:creationId xmlns:a16="http://schemas.microsoft.com/office/drawing/2014/main" id="{00000000-0008-0000-0600-0000FC040000}"/>
            </a:ext>
          </a:extLst>
        </xdr:cNvPr>
        <xdr:cNvCxnSpPr/>
      </xdr:nvCxnSpPr>
      <xdr:spPr>
        <a:xfrm>
          <a:off x="201389" y="3664668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195942</xdr:colOff>
      <xdr:row>224</xdr:row>
      <xdr:rowOff>31305</xdr:rowOff>
    </xdr:from>
    <xdr:to>
      <xdr:col>9</xdr:col>
      <xdr:colOff>157843</xdr:colOff>
      <xdr:row>224</xdr:row>
      <xdr:rowOff>36748</xdr:rowOff>
    </xdr:to>
    <xdr:cxnSp macro="">
      <xdr:nvCxnSpPr>
        <xdr:cNvPr id="1277" name="Conector recto 1276">
          <a:extLst>
            <a:ext uri="{FF2B5EF4-FFF2-40B4-BE49-F238E27FC236}">
              <a16:creationId xmlns:a16="http://schemas.microsoft.com/office/drawing/2014/main" id="{00000000-0008-0000-0600-0000FD040000}"/>
            </a:ext>
          </a:extLst>
        </xdr:cNvPr>
        <xdr:cNvCxnSpPr/>
      </xdr:nvCxnSpPr>
      <xdr:spPr>
        <a:xfrm>
          <a:off x="195942" y="4327080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201384</xdr:colOff>
      <xdr:row>232</xdr:row>
      <xdr:rowOff>16327</xdr:rowOff>
    </xdr:from>
    <xdr:to>
      <xdr:col>9</xdr:col>
      <xdr:colOff>163285</xdr:colOff>
      <xdr:row>232</xdr:row>
      <xdr:rowOff>21770</xdr:rowOff>
    </xdr:to>
    <xdr:cxnSp macro="">
      <xdr:nvCxnSpPr>
        <xdr:cNvPr id="1278" name="Conector recto 1277">
          <a:extLst>
            <a:ext uri="{FF2B5EF4-FFF2-40B4-BE49-F238E27FC236}">
              <a16:creationId xmlns:a16="http://schemas.microsoft.com/office/drawing/2014/main" id="{00000000-0008-0000-0600-0000FE040000}"/>
            </a:ext>
          </a:extLst>
        </xdr:cNvPr>
        <xdr:cNvCxnSpPr/>
      </xdr:nvCxnSpPr>
      <xdr:spPr>
        <a:xfrm>
          <a:off x="201384" y="5188402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206827</xdr:colOff>
      <xdr:row>234</xdr:row>
      <xdr:rowOff>16327</xdr:rowOff>
    </xdr:from>
    <xdr:to>
      <xdr:col>10</xdr:col>
      <xdr:colOff>5442</xdr:colOff>
      <xdr:row>234</xdr:row>
      <xdr:rowOff>21770</xdr:rowOff>
    </xdr:to>
    <xdr:cxnSp macro="">
      <xdr:nvCxnSpPr>
        <xdr:cNvPr id="1279" name="Conector recto 1278">
          <a:extLst>
            <a:ext uri="{FF2B5EF4-FFF2-40B4-BE49-F238E27FC236}">
              <a16:creationId xmlns:a16="http://schemas.microsoft.com/office/drawing/2014/main" id="{00000000-0008-0000-0600-0000FF040000}"/>
            </a:ext>
          </a:extLst>
        </xdr:cNvPr>
        <xdr:cNvCxnSpPr/>
      </xdr:nvCxnSpPr>
      <xdr:spPr>
        <a:xfrm>
          <a:off x="206827" y="5407477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201384</xdr:colOff>
      <xdr:row>236</xdr:row>
      <xdr:rowOff>21770</xdr:rowOff>
    </xdr:from>
    <xdr:to>
      <xdr:col>9</xdr:col>
      <xdr:colOff>163285</xdr:colOff>
      <xdr:row>236</xdr:row>
      <xdr:rowOff>27213</xdr:rowOff>
    </xdr:to>
    <xdr:cxnSp macro="">
      <xdr:nvCxnSpPr>
        <xdr:cNvPr id="1280" name="Conector recto 1279">
          <a:extLst>
            <a:ext uri="{FF2B5EF4-FFF2-40B4-BE49-F238E27FC236}">
              <a16:creationId xmlns:a16="http://schemas.microsoft.com/office/drawing/2014/main" id="{00000000-0008-0000-0600-000000050000}"/>
            </a:ext>
          </a:extLst>
        </xdr:cNvPr>
        <xdr:cNvCxnSpPr/>
      </xdr:nvCxnSpPr>
      <xdr:spPr>
        <a:xfrm>
          <a:off x="201384" y="5631995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201384</xdr:colOff>
      <xdr:row>242</xdr:row>
      <xdr:rowOff>16326</xdr:rowOff>
    </xdr:from>
    <xdr:to>
      <xdr:col>9</xdr:col>
      <xdr:colOff>163285</xdr:colOff>
      <xdr:row>242</xdr:row>
      <xdr:rowOff>21769</xdr:rowOff>
    </xdr:to>
    <xdr:cxnSp macro="">
      <xdr:nvCxnSpPr>
        <xdr:cNvPr id="1281" name="Conector recto 1280">
          <a:extLst>
            <a:ext uri="{FF2B5EF4-FFF2-40B4-BE49-F238E27FC236}">
              <a16:creationId xmlns:a16="http://schemas.microsoft.com/office/drawing/2014/main" id="{00000000-0008-0000-0600-000001050000}"/>
            </a:ext>
          </a:extLst>
        </xdr:cNvPr>
        <xdr:cNvCxnSpPr/>
      </xdr:nvCxnSpPr>
      <xdr:spPr>
        <a:xfrm>
          <a:off x="201384" y="6274251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214991</xdr:colOff>
      <xdr:row>246</xdr:row>
      <xdr:rowOff>40819</xdr:rowOff>
    </xdr:from>
    <xdr:to>
      <xdr:col>10</xdr:col>
      <xdr:colOff>14967</xdr:colOff>
      <xdr:row>246</xdr:row>
      <xdr:rowOff>46262</xdr:rowOff>
    </xdr:to>
    <xdr:cxnSp macro="">
      <xdr:nvCxnSpPr>
        <xdr:cNvPr id="1282" name="Conector recto 1281">
          <a:extLst>
            <a:ext uri="{FF2B5EF4-FFF2-40B4-BE49-F238E27FC236}">
              <a16:creationId xmlns:a16="http://schemas.microsoft.com/office/drawing/2014/main" id="{00000000-0008-0000-0600-000002050000}"/>
            </a:ext>
          </a:extLst>
        </xdr:cNvPr>
        <xdr:cNvCxnSpPr/>
      </xdr:nvCxnSpPr>
      <xdr:spPr>
        <a:xfrm>
          <a:off x="214991" y="6736894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10884</xdr:colOff>
      <xdr:row>240</xdr:row>
      <xdr:rowOff>27213</xdr:rowOff>
    </xdr:from>
    <xdr:to>
      <xdr:col>21</xdr:col>
      <xdr:colOff>5443</xdr:colOff>
      <xdr:row>240</xdr:row>
      <xdr:rowOff>27214</xdr:rowOff>
    </xdr:to>
    <xdr:cxnSp macro="">
      <xdr:nvCxnSpPr>
        <xdr:cNvPr id="1283" name="Conector recto 1282">
          <a:extLst>
            <a:ext uri="{FF2B5EF4-FFF2-40B4-BE49-F238E27FC236}">
              <a16:creationId xmlns:a16="http://schemas.microsoft.com/office/drawing/2014/main" id="{00000000-0008-0000-0600-000003050000}"/>
            </a:ext>
          </a:extLst>
        </xdr:cNvPr>
        <xdr:cNvCxnSpPr/>
      </xdr:nvCxnSpPr>
      <xdr:spPr>
        <a:xfrm>
          <a:off x="5763984" y="606606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5441</xdr:colOff>
      <xdr:row>220</xdr:row>
      <xdr:rowOff>17688</xdr:rowOff>
    </xdr:from>
    <xdr:to>
      <xdr:col>21</xdr:col>
      <xdr:colOff>0</xdr:colOff>
      <xdr:row>220</xdr:row>
      <xdr:rowOff>17689</xdr:rowOff>
    </xdr:to>
    <xdr:cxnSp macro="">
      <xdr:nvCxnSpPr>
        <xdr:cNvPr id="1284" name="Conector recto 1283">
          <a:extLst>
            <a:ext uri="{FF2B5EF4-FFF2-40B4-BE49-F238E27FC236}">
              <a16:creationId xmlns:a16="http://schemas.microsoft.com/office/drawing/2014/main" id="{00000000-0008-0000-0600-000004050000}"/>
            </a:ext>
          </a:extLst>
        </xdr:cNvPr>
        <xdr:cNvCxnSpPr/>
      </xdr:nvCxnSpPr>
      <xdr:spPr>
        <a:xfrm>
          <a:off x="5758541" y="387531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10884</xdr:colOff>
      <xdr:row>216</xdr:row>
      <xdr:rowOff>31295</xdr:rowOff>
    </xdr:from>
    <xdr:to>
      <xdr:col>21</xdr:col>
      <xdr:colOff>5443</xdr:colOff>
      <xdr:row>216</xdr:row>
      <xdr:rowOff>31296</xdr:rowOff>
    </xdr:to>
    <xdr:cxnSp macro="">
      <xdr:nvCxnSpPr>
        <xdr:cNvPr id="1285" name="Conector recto 1284">
          <a:extLst>
            <a:ext uri="{FF2B5EF4-FFF2-40B4-BE49-F238E27FC236}">
              <a16:creationId xmlns:a16="http://schemas.microsoft.com/office/drawing/2014/main" id="{00000000-0008-0000-0600-000005050000}"/>
            </a:ext>
          </a:extLst>
        </xdr:cNvPr>
        <xdr:cNvCxnSpPr/>
      </xdr:nvCxnSpPr>
      <xdr:spPr>
        <a:xfrm>
          <a:off x="5763984" y="3450770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266698</xdr:colOff>
      <xdr:row>224</xdr:row>
      <xdr:rowOff>27213</xdr:rowOff>
    </xdr:from>
    <xdr:to>
      <xdr:col>20</xdr:col>
      <xdr:colOff>157843</xdr:colOff>
      <xdr:row>224</xdr:row>
      <xdr:rowOff>27214</xdr:rowOff>
    </xdr:to>
    <xdr:cxnSp macro="">
      <xdr:nvCxnSpPr>
        <xdr:cNvPr id="1286" name="Conector recto 1285">
          <a:extLst>
            <a:ext uri="{FF2B5EF4-FFF2-40B4-BE49-F238E27FC236}">
              <a16:creationId xmlns:a16="http://schemas.microsoft.com/office/drawing/2014/main" id="{00000000-0008-0000-0600-000006050000}"/>
            </a:ext>
          </a:extLst>
        </xdr:cNvPr>
        <xdr:cNvCxnSpPr/>
      </xdr:nvCxnSpPr>
      <xdr:spPr>
        <a:xfrm>
          <a:off x="5753098" y="4322988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5441</xdr:colOff>
      <xdr:row>214</xdr:row>
      <xdr:rowOff>21771</xdr:rowOff>
    </xdr:from>
    <xdr:to>
      <xdr:col>21</xdr:col>
      <xdr:colOff>0</xdr:colOff>
      <xdr:row>214</xdr:row>
      <xdr:rowOff>21772</xdr:rowOff>
    </xdr:to>
    <xdr:cxnSp macro="">
      <xdr:nvCxnSpPr>
        <xdr:cNvPr id="1287" name="Conector recto 1286">
          <a:extLst>
            <a:ext uri="{FF2B5EF4-FFF2-40B4-BE49-F238E27FC236}">
              <a16:creationId xmlns:a16="http://schemas.microsoft.com/office/drawing/2014/main" id="{00000000-0008-0000-0600-000007050000}"/>
            </a:ext>
          </a:extLst>
        </xdr:cNvPr>
        <xdr:cNvCxnSpPr/>
      </xdr:nvCxnSpPr>
      <xdr:spPr>
        <a:xfrm>
          <a:off x="5758541" y="3222171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9524</xdr:colOff>
      <xdr:row>196</xdr:row>
      <xdr:rowOff>21771</xdr:rowOff>
    </xdr:from>
    <xdr:to>
      <xdr:col>21</xdr:col>
      <xdr:colOff>5444</xdr:colOff>
      <xdr:row>196</xdr:row>
      <xdr:rowOff>21772</xdr:rowOff>
    </xdr:to>
    <xdr:cxnSp macro="">
      <xdr:nvCxnSpPr>
        <xdr:cNvPr id="1288" name="Conector recto 1287">
          <a:extLst>
            <a:ext uri="{FF2B5EF4-FFF2-40B4-BE49-F238E27FC236}">
              <a16:creationId xmlns:a16="http://schemas.microsoft.com/office/drawing/2014/main" id="{00000000-0008-0000-0600-000008050000}"/>
            </a:ext>
          </a:extLst>
        </xdr:cNvPr>
        <xdr:cNvCxnSpPr/>
      </xdr:nvCxnSpPr>
      <xdr:spPr>
        <a:xfrm>
          <a:off x="5762624" y="1250496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5442</xdr:colOff>
      <xdr:row>202</xdr:row>
      <xdr:rowOff>17688</xdr:rowOff>
    </xdr:from>
    <xdr:to>
      <xdr:col>21</xdr:col>
      <xdr:colOff>1</xdr:colOff>
      <xdr:row>202</xdr:row>
      <xdr:rowOff>17689</xdr:rowOff>
    </xdr:to>
    <xdr:cxnSp macro="">
      <xdr:nvCxnSpPr>
        <xdr:cNvPr id="1289" name="Conector recto 1288">
          <a:extLst>
            <a:ext uri="{FF2B5EF4-FFF2-40B4-BE49-F238E27FC236}">
              <a16:creationId xmlns:a16="http://schemas.microsoft.com/office/drawing/2014/main" id="{00000000-0008-0000-0600-000009050000}"/>
            </a:ext>
          </a:extLst>
        </xdr:cNvPr>
        <xdr:cNvCxnSpPr/>
      </xdr:nvCxnSpPr>
      <xdr:spPr>
        <a:xfrm>
          <a:off x="5758542" y="1903638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54429</xdr:colOff>
      <xdr:row>191</xdr:row>
      <xdr:rowOff>5443</xdr:rowOff>
    </xdr:from>
    <xdr:to>
      <xdr:col>4</xdr:col>
      <xdr:colOff>57150</xdr:colOff>
      <xdr:row>218</xdr:row>
      <xdr:rowOff>33533</xdr:rowOff>
    </xdr:to>
    <xdr:cxnSp macro="">
      <xdr:nvCxnSpPr>
        <xdr:cNvPr id="1290" name="Conector recto 1289">
          <a:extLst>
            <a:ext uri="{FF2B5EF4-FFF2-40B4-BE49-F238E27FC236}">
              <a16:creationId xmlns:a16="http://schemas.microsoft.com/office/drawing/2014/main" id="{00000000-0008-0000-0600-00000A050000}"/>
            </a:ext>
          </a:extLst>
        </xdr:cNvPr>
        <xdr:cNvCxnSpPr/>
      </xdr:nvCxnSpPr>
      <xdr:spPr>
        <a:xfrm>
          <a:off x="4416879" y="386443"/>
          <a:ext cx="2721" cy="328564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54430</xdr:colOff>
      <xdr:row>222</xdr:row>
      <xdr:rowOff>19251</xdr:rowOff>
    </xdr:from>
    <xdr:to>
      <xdr:col>4</xdr:col>
      <xdr:colOff>57150</xdr:colOff>
      <xdr:row>248</xdr:row>
      <xdr:rowOff>22701</xdr:rowOff>
    </xdr:to>
    <xdr:cxnSp macro="">
      <xdr:nvCxnSpPr>
        <xdr:cNvPr id="1291" name="Conector recto 1290">
          <a:extLst>
            <a:ext uri="{FF2B5EF4-FFF2-40B4-BE49-F238E27FC236}">
              <a16:creationId xmlns:a16="http://schemas.microsoft.com/office/drawing/2014/main" id="{00000000-0008-0000-0600-00000B050000}"/>
            </a:ext>
          </a:extLst>
        </xdr:cNvPr>
        <xdr:cNvCxnSpPr/>
      </xdr:nvCxnSpPr>
      <xdr:spPr>
        <a:xfrm flipH="1">
          <a:off x="4416880" y="4095951"/>
          <a:ext cx="2720" cy="28800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48986</xdr:colOff>
      <xdr:row>235</xdr:row>
      <xdr:rowOff>154931</xdr:rowOff>
    </xdr:from>
    <xdr:to>
      <xdr:col>15</xdr:col>
      <xdr:colOff>48986</xdr:colOff>
      <xdr:row>242</xdr:row>
      <xdr:rowOff>19781</xdr:rowOff>
    </xdr:to>
    <xdr:cxnSp macro="">
      <xdr:nvCxnSpPr>
        <xdr:cNvPr id="1292" name="Conector recto 1291">
          <a:extLst>
            <a:ext uri="{FF2B5EF4-FFF2-40B4-BE49-F238E27FC236}">
              <a16:creationId xmlns:a16="http://schemas.microsoft.com/office/drawing/2014/main" id="{00000000-0008-0000-0600-00000C050000}"/>
            </a:ext>
          </a:extLst>
        </xdr:cNvPr>
        <xdr:cNvCxnSpPr/>
      </xdr:nvCxnSpPr>
      <xdr:spPr>
        <a:xfrm>
          <a:off x="9783536" y="5593706"/>
          <a:ext cx="0" cy="6840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</xdr:col>
      <xdr:colOff>89747</xdr:colOff>
      <xdr:row>190</xdr:row>
      <xdr:rowOff>168728</xdr:rowOff>
    </xdr:from>
    <xdr:ext cx="704231" cy="273536"/>
    <xdr:sp macro="" textlink="">
      <xdr:nvSpPr>
        <xdr:cNvPr id="1293" name="CuadroTexto 1292">
          <a:extLst>
            <a:ext uri="{FF2B5EF4-FFF2-40B4-BE49-F238E27FC236}">
              <a16:creationId xmlns:a16="http://schemas.microsoft.com/office/drawing/2014/main" id="{00000000-0008-0000-0600-00000D050000}"/>
            </a:ext>
          </a:extLst>
        </xdr:cNvPr>
        <xdr:cNvSpPr txBox="1"/>
      </xdr:nvSpPr>
      <xdr:spPr>
        <a:xfrm>
          <a:off x="4452197" y="359228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0</xdr:col>
      <xdr:colOff>18098</xdr:colOff>
      <xdr:row>191</xdr:row>
      <xdr:rowOff>38100</xdr:rowOff>
    </xdr:from>
    <xdr:ext cx="891078" cy="190630"/>
    <xdr:sp macro="" textlink="">
      <xdr:nvSpPr>
        <xdr:cNvPr id="1294" name="CuadroTexto 1293">
          <a:extLst>
            <a:ext uri="{FF2B5EF4-FFF2-40B4-BE49-F238E27FC236}">
              <a16:creationId xmlns:a16="http://schemas.microsoft.com/office/drawing/2014/main" id="{00000000-0008-0000-0600-00000E050000}"/>
            </a:ext>
          </a:extLst>
        </xdr:cNvPr>
        <xdr:cNvSpPr txBox="1"/>
      </xdr:nvSpPr>
      <xdr:spPr>
        <a:xfrm>
          <a:off x="18098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11</xdr:col>
      <xdr:colOff>34428</xdr:colOff>
      <xdr:row>191</xdr:row>
      <xdr:rowOff>38100</xdr:rowOff>
    </xdr:from>
    <xdr:ext cx="891078" cy="190630"/>
    <xdr:sp macro="" textlink="">
      <xdr:nvSpPr>
        <xdr:cNvPr id="1295" name="CuadroTexto 1294">
          <a:extLst>
            <a:ext uri="{FF2B5EF4-FFF2-40B4-BE49-F238E27FC236}">
              <a16:creationId xmlns:a16="http://schemas.microsoft.com/office/drawing/2014/main" id="{00000000-0008-0000-0600-00000F050000}"/>
            </a:ext>
          </a:extLst>
        </xdr:cNvPr>
        <xdr:cNvSpPr txBox="1"/>
      </xdr:nvSpPr>
      <xdr:spPr>
        <a:xfrm>
          <a:off x="5520828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11</xdr:col>
      <xdr:colOff>20821</xdr:colOff>
      <xdr:row>235</xdr:row>
      <xdr:rowOff>131604</xdr:rowOff>
    </xdr:from>
    <xdr:ext cx="1480918" cy="182101"/>
    <xdr:sp macro="" textlink="">
      <xdr:nvSpPr>
        <xdr:cNvPr id="1296" name="CuadroTexto 1295">
          <a:extLst>
            <a:ext uri="{FF2B5EF4-FFF2-40B4-BE49-F238E27FC236}">
              <a16:creationId xmlns:a16="http://schemas.microsoft.com/office/drawing/2014/main" id="{00000000-0008-0000-0600-000010050000}"/>
            </a:ext>
          </a:extLst>
        </xdr:cNvPr>
        <xdr:cNvSpPr txBox="1"/>
      </xdr:nvSpPr>
      <xdr:spPr>
        <a:xfrm>
          <a:off x="5507221" y="5570379"/>
          <a:ext cx="1480918" cy="1821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OTROS</a:t>
          </a:r>
          <a:r>
            <a:rPr lang="es-ES" sz="900" b="1">
              <a:solidFill>
                <a:schemeClr val="accent1">
                  <a:lumMod val="75000"/>
                </a:schemeClr>
              </a:solidFill>
            </a:rPr>
            <a:t> </a:t>
          </a: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APRENDIZAJES</a:t>
          </a:r>
          <a:endParaRPr lang="es-ES" sz="9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twoCellAnchor>
    <xdr:from>
      <xdr:col>11</xdr:col>
      <xdr:colOff>140368</xdr:colOff>
      <xdr:row>192</xdr:row>
      <xdr:rowOff>0</xdr:rowOff>
    </xdr:from>
    <xdr:to>
      <xdr:col>21</xdr:col>
      <xdr:colOff>5443</xdr:colOff>
      <xdr:row>192</xdr:row>
      <xdr:rowOff>0</xdr:rowOff>
    </xdr:to>
    <xdr:cxnSp macro="">
      <xdr:nvCxnSpPr>
        <xdr:cNvPr id="1297" name="Conector recto 1296">
          <a:extLst>
            <a:ext uri="{FF2B5EF4-FFF2-40B4-BE49-F238E27FC236}">
              <a16:creationId xmlns:a16="http://schemas.microsoft.com/office/drawing/2014/main" id="{00000000-0008-0000-0600-000011050000}"/>
            </a:ext>
          </a:extLst>
        </xdr:cNvPr>
        <xdr:cNvCxnSpPr/>
      </xdr:nvCxnSpPr>
      <xdr:spPr>
        <a:xfrm>
          <a:off x="5626768" y="609600"/>
          <a:ext cx="4875225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3595</xdr:colOff>
      <xdr:row>242</xdr:row>
      <xdr:rowOff>28575</xdr:rowOff>
    </xdr:from>
    <xdr:to>
      <xdr:col>21</xdr:col>
      <xdr:colOff>16328</xdr:colOff>
      <xdr:row>242</xdr:row>
      <xdr:rowOff>28575</xdr:rowOff>
    </xdr:to>
    <xdr:cxnSp macro="">
      <xdr:nvCxnSpPr>
        <xdr:cNvPr id="1298" name="Conector recto 1297">
          <a:extLst>
            <a:ext uri="{FF2B5EF4-FFF2-40B4-BE49-F238E27FC236}">
              <a16:creationId xmlns:a16="http://schemas.microsoft.com/office/drawing/2014/main" id="{00000000-0008-0000-0600-000012050000}"/>
            </a:ext>
          </a:extLst>
        </xdr:cNvPr>
        <xdr:cNvCxnSpPr/>
      </xdr:nvCxnSpPr>
      <xdr:spPr>
        <a:xfrm>
          <a:off x="5756695" y="6286500"/>
          <a:ext cx="4756183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15</xdr:col>
      <xdr:colOff>78861</xdr:colOff>
      <xdr:row>190</xdr:row>
      <xdr:rowOff>163285</xdr:rowOff>
    </xdr:from>
    <xdr:ext cx="704231" cy="273536"/>
    <xdr:sp macro="" textlink="">
      <xdr:nvSpPr>
        <xdr:cNvPr id="1299" name="CuadroTexto 1298">
          <a:extLst>
            <a:ext uri="{FF2B5EF4-FFF2-40B4-BE49-F238E27FC236}">
              <a16:creationId xmlns:a16="http://schemas.microsoft.com/office/drawing/2014/main" id="{00000000-0008-0000-0600-000013050000}"/>
            </a:ext>
          </a:extLst>
        </xdr:cNvPr>
        <xdr:cNvSpPr txBox="1"/>
      </xdr:nvSpPr>
      <xdr:spPr>
        <a:xfrm>
          <a:off x="9813411" y="353785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15</xdr:col>
      <xdr:colOff>48925</xdr:colOff>
      <xdr:row>235</xdr:row>
      <xdr:rowOff>106527</xdr:rowOff>
    </xdr:from>
    <xdr:ext cx="704231" cy="273536"/>
    <xdr:sp macro="" textlink="">
      <xdr:nvSpPr>
        <xdr:cNvPr id="1300" name="CuadroTexto 1299">
          <a:extLst>
            <a:ext uri="{FF2B5EF4-FFF2-40B4-BE49-F238E27FC236}">
              <a16:creationId xmlns:a16="http://schemas.microsoft.com/office/drawing/2014/main" id="{00000000-0008-0000-0600-000014050000}"/>
            </a:ext>
          </a:extLst>
        </xdr:cNvPr>
        <xdr:cNvSpPr txBox="1"/>
      </xdr:nvSpPr>
      <xdr:spPr>
        <a:xfrm>
          <a:off x="9783475" y="5545302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0</xdr:col>
      <xdr:colOff>159613</xdr:colOff>
      <xdr:row>193</xdr:row>
      <xdr:rowOff>10886</xdr:rowOff>
    </xdr:from>
    <xdr:ext cx="3018729" cy="229746"/>
    <xdr:sp macro="" textlink="">
      <xdr:nvSpPr>
        <xdr:cNvPr id="1301" name="CuadroTexto 1300">
          <a:extLst>
            <a:ext uri="{FF2B5EF4-FFF2-40B4-BE49-F238E27FC236}">
              <a16:creationId xmlns:a16="http://schemas.microsoft.com/office/drawing/2014/main" id="{00000000-0008-0000-0600-000015050000}"/>
            </a:ext>
          </a:extLst>
        </xdr:cNvPr>
        <xdr:cNvSpPr txBox="1"/>
      </xdr:nvSpPr>
      <xdr:spPr>
        <a:xfrm>
          <a:off x="159613" y="725261"/>
          <a:ext cx="3018729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 sí mismo y autonomía personal</a:t>
          </a:r>
        </a:p>
      </xdr:txBody>
    </xdr:sp>
    <xdr:clientData/>
  </xdr:oneCellAnchor>
  <xdr:oneCellAnchor>
    <xdr:from>
      <xdr:col>0</xdr:col>
      <xdr:colOff>156891</xdr:colOff>
      <xdr:row>219</xdr:row>
      <xdr:rowOff>158244</xdr:rowOff>
    </xdr:from>
    <xdr:ext cx="4020072" cy="239487"/>
    <xdr:sp macro="" textlink="">
      <xdr:nvSpPr>
        <xdr:cNvPr id="1302" name="CuadroTexto 1301">
          <a:extLst>
            <a:ext uri="{FF2B5EF4-FFF2-40B4-BE49-F238E27FC236}">
              <a16:creationId xmlns:a16="http://schemas.microsoft.com/office/drawing/2014/main" id="{00000000-0008-0000-0600-000016050000}"/>
            </a:ext>
          </a:extLst>
        </xdr:cNvPr>
        <xdr:cNvSpPr txBox="1"/>
      </xdr:nvSpPr>
      <xdr:spPr>
        <a:xfrm>
          <a:off x="156891" y="3844419"/>
          <a:ext cx="4020072" cy="239487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del entorno (Medio físico, natural, social y cultural)</a:t>
          </a:r>
        </a:p>
      </xdr:txBody>
    </xdr:sp>
    <xdr:clientData/>
  </xdr:oneCellAnchor>
  <xdr:twoCellAnchor>
    <xdr:from>
      <xdr:col>1</xdr:col>
      <xdr:colOff>108858</xdr:colOff>
      <xdr:row>248</xdr:row>
      <xdr:rowOff>83002</xdr:rowOff>
    </xdr:from>
    <xdr:to>
      <xdr:col>9</xdr:col>
      <xdr:colOff>141514</xdr:colOff>
      <xdr:row>249</xdr:row>
      <xdr:rowOff>93887</xdr:rowOff>
    </xdr:to>
    <xdr:grpSp>
      <xdr:nvGrpSpPr>
        <xdr:cNvPr id="1303" name="Grupo 1302">
          <a:extLst>
            <a:ext uri="{FF2B5EF4-FFF2-40B4-BE49-F238E27FC236}">
              <a16:creationId xmlns:a16="http://schemas.microsoft.com/office/drawing/2014/main" id="{00000000-0008-0000-0600-000017050000}"/>
            </a:ext>
          </a:extLst>
        </xdr:cNvPr>
        <xdr:cNvGrpSpPr/>
      </xdr:nvGrpSpPr>
      <xdr:grpSpPr>
        <a:xfrm>
          <a:off x="327933" y="30182002"/>
          <a:ext cx="4776106" cy="201385"/>
          <a:chOff x="326572" y="7206343"/>
          <a:chExt cx="4376056" cy="201385"/>
        </a:xfrm>
      </xdr:grpSpPr>
      <xdr:sp macro="" textlink="">
        <xdr:nvSpPr>
          <xdr:cNvPr id="1304" name="CuadroTexto 1303">
            <a:extLst>
              <a:ext uri="{FF2B5EF4-FFF2-40B4-BE49-F238E27FC236}">
                <a16:creationId xmlns:a16="http://schemas.microsoft.com/office/drawing/2014/main" id="{00000000-0008-0000-0600-00001805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1305" name="Rectángulo 1304">
            <a:extLst>
              <a:ext uri="{FF2B5EF4-FFF2-40B4-BE49-F238E27FC236}">
                <a16:creationId xmlns:a16="http://schemas.microsoft.com/office/drawing/2014/main" id="{00000000-0008-0000-0600-00001905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306" name="CuadroTexto 1305">
            <a:extLst>
              <a:ext uri="{FF2B5EF4-FFF2-40B4-BE49-F238E27FC236}">
                <a16:creationId xmlns:a16="http://schemas.microsoft.com/office/drawing/2014/main" id="{00000000-0008-0000-0600-00001A05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1307" name="Rectángulo 1306">
            <a:extLst>
              <a:ext uri="{FF2B5EF4-FFF2-40B4-BE49-F238E27FC236}">
                <a16:creationId xmlns:a16="http://schemas.microsoft.com/office/drawing/2014/main" id="{00000000-0008-0000-0600-00001B05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308" name="CuadroTexto 1307">
            <a:extLst>
              <a:ext uri="{FF2B5EF4-FFF2-40B4-BE49-F238E27FC236}">
                <a16:creationId xmlns:a16="http://schemas.microsoft.com/office/drawing/2014/main" id="{00000000-0008-0000-0600-00001C05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1309" name="Rectángulo 1308">
            <a:extLst>
              <a:ext uri="{FF2B5EF4-FFF2-40B4-BE49-F238E27FC236}">
                <a16:creationId xmlns:a16="http://schemas.microsoft.com/office/drawing/2014/main" id="{00000000-0008-0000-0600-00001D05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oneCellAnchor>
    <xdr:from>
      <xdr:col>14</xdr:col>
      <xdr:colOff>620490</xdr:colOff>
      <xdr:row>189</xdr:row>
      <xdr:rowOff>38876</xdr:rowOff>
    </xdr:from>
    <xdr:ext cx="563332" cy="317255"/>
    <xdr:pic>
      <xdr:nvPicPr>
        <xdr:cNvPr id="1310" name="Imagen 1309">
          <a:extLst>
            <a:ext uri="{FF2B5EF4-FFF2-40B4-BE49-F238E27FC236}">
              <a16:creationId xmlns:a16="http://schemas.microsoft.com/office/drawing/2014/main" id="{00000000-0008-0000-0600-00001E05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00"/>
        <a:stretch/>
      </xdr:blipFill>
      <xdr:spPr>
        <a:xfrm>
          <a:off x="9631140" y="38876"/>
          <a:ext cx="563332" cy="317255"/>
        </a:xfrm>
        <a:prstGeom prst="rect">
          <a:avLst/>
        </a:prstGeom>
      </xdr:spPr>
    </xdr:pic>
    <xdr:clientData/>
  </xdr:oneCellAnchor>
  <xdr:oneCellAnchor>
    <xdr:from>
      <xdr:col>0</xdr:col>
      <xdr:colOff>48595</xdr:colOff>
      <xdr:row>249</xdr:row>
      <xdr:rowOff>63371</xdr:rowOff>
    </xdr:from>
    <xdr:ext cx="10767645" cy="470000"/>
    <xdr:pic>
      <xdr:nvPicPr>
        <xdr:cNvPr id="1311" name="Imagen 1310">
          <a:extLst>
            <a:ext uri="{FF2B5EF4-FFF2-40B4-BE49-F238E27FC236}">
              <a16:creationId xmlns:a16="http://schemas.microsoft.com/office/drawing/2014/main" id="{00000000-0008-0000-0600-00001F05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8851"/>
        <a:stretch/>
      </xdr:blipFill>
      <xdr:spPr>
        <a:xfrm>
          <a:off x="48595" y="7207121"/>
          <a:ext cx="10767645" cy="470000"/>
        </a:xfrm>
        <a:prstGeom prst="rect">
          <a:avLst/>
        </a:prstGeom>
      </xdr:spPr>
    </xdr:pic>
    <xdr:clientData/>
  </xdr:oneCellAnchor>
  <xdr:oneCellAnchor>
    <xdr:from>
      <xdr:col>1</xdr:col>
      <xdr:colOff>109260</xdr:colOff>
      <xdr:row>189</xdr:row>
      <xdr:rowOff>38876</xdr:rowOff>
    </xdr:from>
    <xdr:ext cx="391483" cy="363360"/>
    <xdr:pic>
      <xdr:nvPicPr>
        <xdr:cNvPr id="1312" name="Imagen 1311">
          <a:extLst>
            <a:ext uri="{FF2B5EF4-FFF2-40B4-BE49-F238E27FC236}">
              <a16:creationId xmlns:a16="http://schemas.microsoft.com/office/drawing/2014/main" id="{00000000-0008-0000-0600-00002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335" y="38876"/>
          <a:ext cx="391483" cy="363360"/>
        </a:xfrm>
        <a:prstGeom prst="rect">
          <a:avLst/>
        </a:prstGeom>
      </xdr:spPr>
    </xdr:pic>
    <xdr:clientData/>
  </xdr:oneCellAnchor>
  <xdr:twoCellAnchor>
    <xdr:from>
      <xdr:col>12</xdr:col>
      <xdr:colOff>76200</xdr:colOff>
      <xdr:row>248</xdr:row>
      <xdr:rowOff>103022</xdr:rowOff>
    </xdr:from>
    <xdr:to>
      <xdr:col>21</xdr:col>
      <xdr:colOff>108857</xdr:colOff>
      <xdr:row>249</xdr:row>
      <xdr:rowOff>113907</xdr:rowOff>
    </xdr:to>
    <xdr:grpSp>
      <xdr:nvGrpSpPr>
        <xdr:cNvPr id="1313" name="Grupo 1312">
          <a:extLst>
            <a:ext uri="{FF2B5EF4-FFF2-40B4-BE49-F238E27FC236}">
              <a16:creationId xmlns:a16="http://schemas.microsoft.com/office/drawing/2014/main" id="{00000000-0008-0000-0600-000021050000}"/>
            </a:ext>
          </a:extLst>
        </xdr:cNvPr>
        <xdr:cNvGrpSpPr/>
      </xdr:nvGrpSpPr>
      <xdr:grpSpPr>
        <a:xfrm>
          <a:off x="5829300" y="30202022"/>
          <a:ext cx="4776107" cy="201385"/>
          <a:chOff x="326572" y="7206343"/>
          <a:chExt cx="4376056" cy="201385"/>
        </a:xfrm>
      </xdr:grpSpPr>
      <xdr:sp macro="" textlink="">
        <xdr:nvSpPr>
          <xdr:cNvPr id="1314" name="CuadroTexto 1313">
            <a:extLst>
              <a:ext uri="{FF2B5EF4-FFF2-40B4-BE49-F238E27FC236}">
                <a16:creationId xmlns:a16="http://schemas.microsoft.com/office/drawing/2014/main" id="{00000000-0008-0000-0600-00002205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1315" name="Rectángulo 1314">
            <a:extLst>
              <a:ext uri="{FF2B5EF4-FFF2-40B4-BE49-F238E27FC236}">
                <a16:creationId xmlns:a16="http://schemas.microsoft.com/office/drawing/2014/main" id="{00000000-0008-0000-0600-00002305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316" name="CuadroTexto 1315">
            <a:extLst>
              <a:ext uri="{FF2B5EF4-FFF2-40B4-BE49-F238E27FC236}">
                <a16:creationId xmlns:a16="http://schemas.microsoft.com/office/drawing/2014/main" id="{00000000-0008-0000-0600-00002405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1317" name="Rectángulo 1316">
            <a:extLst>
              <a:ext uri="{FF2B5EF4-FFF2-40B4-BE49-F238E27FC236}">
                <a16:creationId xmlns:a16="http://schemas.microsoft.com/office/drawing/2014/main" id="{00000000-0008-0000-0600-00002505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318" name="CuadroTexto 1317">
            <a:extLst>
              <a:ext uri="{FF2B5EF4-FFF2-40B4-BE49-F238E27FC236}">
                <a16:creationId xmlns:a16="http://schemas.microsoft.com/office/drawing/2014/main" id="{00000000-0008-0000-0600-00002605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1319" name="Rectángulo 1318">
            <a:extLst>
              <a:ext uri="{FF2B5EF4-FFF2-40B4-BE49-F238E27FC236}">
                <a16:creationId xmlns:a16="http://schemas.microsoft.com/office/drawing/2014/main" id="{00000000-0008-0000-0600-00002705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twoCellAnchor>
    <xdr:from>
      <xdr:col>0</xdr:col>
      <xdr:colOff>207701</xdr:colOff>
      <xdr:row>238</xdr:row>
      <xdr:rowOff>18373</xdr:rowOff>
    </xdr:from>
    <xdr:to>
      <xdr:col>10</xdr:col>
      <xdr:colOff>4373</xdr:colOff>
      <xdr:row>238</xdr:row>
      <xdr:rowOff>23816</xdr:rowOff>
    </xdr:to>
    <xdr:cxnSp macro="">
      <xdr:nvCxnSpPr>
        <xdr:cNvPr id="1320" name="Conector recto 1319">
          <a:extLst>
            <a:ext uri="{FF2B5EF4-FFF2-40B4-BE49-F238E27FC236}">
              <a16:creationId xmlns:a16="http://schemas.microsoft.com/office/drawing/2014/main" id="{00000000-0008-0000-0600-000028050000}"/>
            </a:ext>
          </a:extLst>
        </xdr:cNvPr>
        <xdr:cNvCxnSpPr/>
      </xdr:nvCxnSpPr>
      <xdr:spPr>
        <a:xfrm>
          <a:off x="207701" y="5847673"/>
          <a:ext cx="492112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688597</xdr:colOff>
      <xdr:row>217</xdr:row>
      <xdr:rowOff>0</xdr:rowOff>
    </xdr:from>
    <xdr:ext cx="184731" cy="264560"/>
    <xdr:sp macro="" textlink="">
      <xdr:nvSpPr>
        <xdr:cNvPr id="1321" name="CuadroTexto 1320">
          <a:extLst>
            <a:ext uri="{FF2B5EF4-FFF2-40B4-BE49-F238E27FC236}">
              <a16:creationId xmlns:a16="http://schemas.microsoft.com/office/drawing/2014/main" id="{00000000-0008-0000-0600-000029050000}"/>
            </a:ext>
          </a:extLst>
        </xdr:cNvPr>
        <xdr:cNvSpPr txBox="1"/>
      </xdr:nvSpPr>
      <xdr:spPr>
        <a:xfrm>
          <a:off x="907672" y="346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11</xdr:col>
      <xdr:colOff>161925</xdr:colOff>
      <xdr:row>207</xdr:row>
      <xdr:rowOff>47437</xdr:rowOff>
    </xdr:from>
    <xdr:ext cx="2652340" cy="229746"/>
    <xdr:sp macro="" textlink="">
      <xdr:nvSpPr>
        <xdr:cNvPr id="1322" name="CuadroTexto 1321">
          <a:extLst>
            <a:ext uri="{FF2B5EF4-FFF2-40B4-BE49-F238E27FC236}">
              <a16:creationId xmlns:a16="http://schemas.microsoft.com/office/drawing/2014/main" id="{00000000-0008-0000-0600-00002A050000}"/>
            </a:ext>
          </a:extLst>
        </xdr:cNvPr>
        <xdr:cNvSpPr txBox="1"/>
      </xdr:nvSpPr>
      <xdr:spPr>
        <a:xfrm>
          <a:off x="5648325" y="2419162"/>
          <a:ext cx="2652340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Lenguajes: comunicación y representación</a:t>
          </a:r>
        </a:p>
      </xdr:txBody>
    </xdr:sp>
    <xdr:clientData/>
  </xdr:oneCellAnchor>
  <xdr:twoCellAnchor>
    <xdr:from>
      <xdr:col>15</xdr:col>
      <xdr:colOff>66675</xdr:colOff>
      <xdr:row>191</xdr:row>
      <xdr:rowOff>9525</xdr:rowOff>
    </xdr:from>
    <xdr:to>
      <xdr:col>15</xdr:col>
      <xdr:colOff>66676</xdr:colOff>
      <xdr:row>204</xdr:row>
      <xdr:rowOff>13500</xdr:rowOff>
    </xdr:to>
    <xdr:cxnSp macro="">
      <xdr:nvCxnSpPr>
        <xdr:cNvPr id="1323" name="Conector recto 1322">
          <a:extLst>
            <a:ext uri="{FF2B5EF4-FFF2-40B4-BE49-F238E27FC236}">
              <a16:creationId xmlns:a16="http://schemas.microsoft.com/office/drawing/2014/main" id="{00000000-0008-0000-0600-00002B050000}"/>
            </a:ext>
          </a:extLst>
        </xdr:cNvPr>
        <xdr:cNvCxnSpPr/>
      </xdr:nvCxnSpPr>
      <xdr:spPr>
        <a:xfrm flipH="1">
          <a:off x="9801225" y="390525"/>
          <a:ext cx="1" cy="17280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142875</xdr:colOff>
      <xdr:row>237</xdr:row>
      <xdr:rowOff>116053</xdr:rowOff>
    </xdr:from>
    <xdr:to>
      <xdr:col>21</xdr:col>
      <xdr:colOff>8809</xdr:colOff>
      <xdr:row>237</xdr:row>
      <xdr:rowOff>116053</xdr:rowOff>
    </xdr:to>
    <xdr:cxnSp macro="">
      <xdr:nvCxnSpPr>
        <xdr:cNvPr id="1324" name="Conector recto 1323">
          <a:extLst>
            <a:ext uri="{FF2B5EF4-FFF2-40B4-BE49-F238E27FC236}">
              <a16:creationId xmlns:a16="http://schemas.microsoft.com/office/drawing/2014/main" id="{00000000-0008-0000-0600-00002C050000}"/>
            </a:ext>
          </a:extLst>
        </xdr:cNvPr>
        <xdr:cNvCxnSpPr/>
      </xdr:nvCxnSpPr>
      <xdr:spPr>
        <a:xfrm>
          <a:off x="5629275" y="5773903"/>
          <a:ext cx="4876084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66675</xdr:colOff>
      <xdr:row>210</xdr:row>
      <xdr:rowOff>28582</xdr:rowOff>
    </xdr:from>
    <xdr:to>
      <xdr:col>15</xdr:col>
      <xdr:colOff>69396</xdr:colOff>
      <xdr:row>234</xdr:row>
      <xdr:rowOff>27682</xdr:rowOff>
    </xdr:to>
    <xdr:cxnSp macro="">
      <xdr:nvCxnSpPr>
        <xdr:cNvPr id="1325" name="Conector recto 1324">
          <a:extLst>
            <a:ext uri="{FF2B5EF4-FFF2-40B4-BE49-F238E27FC236}">
              <a16:creationId xmlns:a16="http://schemas.microsoft.com/office/drawing/2014/main" id="{00000000-0008-0000-0600-00002D050000}"/>
            </a:ext>
          </a:extLst>
        </xdr:cNvPr>
        <xdr:cNvCxnSpPr/>
      </xdr:nvCxnSpPr>
      <xdr:spPr>
        <a:xfrm>
          <a:off x="9801225" y="2790832"/>
          <a:ext cx="2721" cy="26280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0</xdr:colOff>
      <xdr:row>230</xdr:row>
      <xdr:rowOff>28575</xdr:rowOff>
    </xdr:from>
    <xdr:to>
      <xdr:col>20</xdr:col>
      <xdr:colOff>157845</xdr:colOff>
      <xdr:row>230</xdr:row>
      <xdr:rowOff>28576</xdr:rowOff>
    </xdr:to>
    <xdr:cxnSp macro="">
      <xdr:nvCxnSpPr>
        <xdr:cNvPr id="1326" name="Conector recto 1325">
          <a:extLst>
            <a:ext uri="{FF2B5EF4-FFF2-40B4-BE49-F238E27FC236}">
              <a16:creationId xmlns:a16="http://schemas.microsoft.com/office/drawing/2014/main" id="{00000000-0008-0000-0600-00002E050000}"/>
            </a:ext>
          </a:extLst>
        </xdr:cNvPr>
        <xdr:cNvCxnSpPr/>
      </xdr:nvCxnSpPr>
      <xdr:spPr>
        <a:xfrm>
          <a:off x="5753100" y="4981575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0</xdr:colOff>
      <xdr:row>232</xdr:row>
      <xdr:rowOff>28575</xdr:rowOff>
    </xdr:from>
    <xdr:to>
      <xdr:col>20</xdr:col>
      <xdr:colOff>157845</xdr:colOff>
      <xdr:row>232</xdr:row>
      <xdr:rowOff>28576</xdr:rowOff>
    </xdr:to>
    <xdr:cxnSp macro="">
      <xdr:nvCxnSpPr>
        <xdr:cNvPr id="1327" name="Conector recto 1326">
          <a:extLst>
            <a:ext uri="{FF2B5EF4-FFF2-40B4-BE49-F238E27FC236}">
              <a16:creationId xmlns:a16="http://schemas.microsoft.com/office/drawing/2014/main" id="{00000000-0008-0000-0600-00002F050000}"/>
            </a:ext>
          </a:extLst>
        </xdr:cNvPr>
        <xdr:cNvCxnSpPr/>
      </xdr:nvCxnSpPr>
      <xdr:spPr>
        <a:xfrm>
          <a:off x="5753100" y="5200650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5053</xdr:colOff>
      <xdr:row>226</xdr:row>
      <xdr:rowOff>18855</xdr:rowOff>
    </xdr:from>
    <xdr:to>
      <xdr:col>21</xdr:col>
      <xdr:colOff>5249</xdr:colOff>
      <xdr:row>226</xdr:row>
      <xdr:rowOff>18856</xdr:rowOff>
    </xdr:to>
    <xdr:cxnSp macro="">
      <xdr:nvCxnSpPr>
        <xdr:cNvPr id="1328" name="Conector recto 1327">
          <a:extLst>
            <a:ext uri="{FF2B5EF4-FFF2-40B4-BE49-F238E27FC236}">
              <a16:creationId xmlns:a16="http://schemas.microsoft.com/office/drawing/2014/main" id="{00000000-0008-0000-0600-000030050000}"/>
            </a:ext>
          </a:extLst>
        </xdr:cNvPr>
        <xdr:cNvCxnSpPr/>
      </xdr:nvCxnSpPr>
      <xdr:spPr>
        <a:xfrm>
          <a:off x="5758153" y="4533705"/>
          <a:ext cx="474364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24</xdr:colOff>
      <xdr:row>204</xdr:row>
      <xdr:rowOff>30293</xdr:rowOff>
    </xdr:from>
    <xdr:to>
      <xdr:col>20</xdr:col>
      <xdr:colOff>156508</xdr:colOff>
      <xdr:row>204</xdr:row>
      <xdr:rowOff>30294</xdr:rowOff>
    </xdr:to>
    <xdr:cxnSp macro="">
      <xdr:nvCxnSpPr>
        <xdr:cNvPr id="1329" name="Conector recto 1328">
          <a:extLst>
            <a:ext uri="{FF2B5EF4-FFF2-40B4-BE49-F238E27FC236}">
              <a16:creationId xmlns:a16="http://schemas.microsoft.com/office/drawing/2014/main" id="{00000000-0008-0000-0600-000031050000}"/>
            </a:ext>
          </a:extLst>
        </xdr:cNvPr>
        <xdr:cNvCxnSpPr/>
      </xdr:nvCxnSpPr>
      <xdr:spPr>
        <a:xfrm>
          <a:off x="5753124" y="2135318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</xdr:col>
      <xdr:colOff>790575</xdr:colOff>
      <xdr:row>189</xdr:row>
      <xdr:rowOff>152400</xdr:rowOff>
    </xdr:from>
    <xdr:ext cx="1514475" cy="276225"/>
    <xdr:pic>
      <xdr:nvPicPr>
        <xdr:cNvPr id="1330" name="Imagen 1329" descr="C:\Users\Juan\Desktop\RUEDA\07.  ALGAIDA\4 años\4a_tercer_trim.png">
          <a:extLst>
            <a:ext uri="{FF2B5EF4-FFF2-40B4-BE49-F238E27FC236}">
              <a16:creationId xmlns:a16="http://schemas.microsoft.com/office/drawing/2014/main" id="{00000000-0008-0000-0600-00003205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1650" y="152400"/>
          <a:ext cx="1514475" cy="2762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</xdr:col>
      <xdr:colOff>9525</xdr:colOff>
      <xdr:row>189</xdr:row>
      <xdr:rowOff>152400</xdr:rowOff>
    </xdr:from>
    <xdr:ext cx="1514475" cy="276225"/>
    <xdr:pic>
      <xdr:nvPicPr>
        <xdr:cNvPr id="1331" name="Imagen 1330" descr="C:\Users\Juan\Desktop\RUEDA\07.  ALGAIDA\4 años\4a_tercer_trim.png">
          <a:extLst>
            <a:ext uri="{FF2B5EF4-FFF2-40B4-BE49-F238E27FC236}">
              <a16:creationId xmlns:a16="http://schemas.microsoft.com/office/drawing/2014/main" id="{00000000-0008-0000-0600-00003305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0" y="152400"/>
          <a:ext cx="1514475" cy="276225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12</xdr:col>
      <xdr:colOff>19050</xdr:colOff>
      <xdr:row>234</xdr:row>
      <xdr:rowOff>19050</xdr:rowOff>
    </xdr:from>
    <xdr:to>
      <xdr:col>21</xdr:col>
      <xdr:colOff>14970</xdr:colOff>
      <xdr:row>234</xdr:row>
      <xdr:rowOff>19051</xdr:rowOff>
    </xdr:to>
    <xdr:cxnSp macro="">
      <xdr:nvCxnSpPr>
        <xdr:cNvPr id="1332" name="Conector recto 1331">
          <a:extLst>
            <a:ext uri="{FF2B5EF4-FFF2-40B4-BE49-F238E27FC236}">
              <a16:creationId xmlns:a16="http://schemas.microsoft.com/office/drawing/2014/main" id="{00000000-0008-0000-0600-000034050000}"/>
            </a:ext>
          </a:extLst>
        </xdr:cNvPr>
        <xdr:cNvCxnSpPr/>
      </xdr:nvCxnSpPr>
      <xdr:spPr>
        <a:xfrm>
          <a:off x="5772150" y="5410200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103414</xdr:colOff>
      <xdr:row>191</xdr:row>
      <xdr:rowOff>223157</xdr:rowOff>
    </xdr:from>
    <xdr:to>
      <xdr:col>32</xdr:col>
      <xdr:colOff>5443</xdr:colOff>
      <xdr:row>191</xdr:row>
      <xdr:rowOff>223157</xdr:rowOff>
    </xdr:to>
    <xdr:cxnSp macro="">
      <xdr:nvCxnSpPr>
        <xdr:cNvPr id="1333" name="Conector recto 1332">
          <a:extLst>
            <a:ext uri="{FF2B5EF4-FFF2-40B4-BE49-F238E27FC236}">
              <a16:creationId xmlns:a16="http://schemas.microsoft.com/office/drawing/2014/main" id="{00000000-0008-0000-0600-000035050000}"/>
            </a:ext>
          </a:extLst>
        </xdr:cNvPr>
        <xdr:cNvCxnSpPr/>
      </xdr:nvCxnSpPr>
      <xdr:spPr>
        <a:xfrm>
          <a:off x="10980964" y="604157"/>
          <a:ext cx="5026479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3963</xdr:colOff>
      <xdr:row>196</xdr:row>
      <xdr:rowOff>25906</xdr:rowOff>
    </xdr:from>
    <xdr:to>
      <xdr:col>32</xdr:col>
      <xdr:colOff>21653</xdr:colOff>
      <xdr:row>196</xdr:row>
      <xdr:rowOff>31349</xdr:rowOff>
    </xdr:to>
    <xdr:cxnSp macro="">
      <xdr:nvCxnSpPr>
        <xdr:cNvPr id="1334" name="Conector recto 1333">
          <a:extLst>
            <a:ext uri="{FF2B5EF4-FFF2-40B4-BE49-F238E27FC236}">
              <a16:creationId xmlns:a16="http://schemas.microsoft.com/office/drawing/2014/main" id="{00000000-0008-0000-0600-000036050000}"/>
            </a:ext>
          </a:extLst>
        </xdr:cNvPr>
        <xdr:cNvCxnSpPr/>
      </xdr:nvCxnSpPr>
      <xdr:spPr>
        <a:xfrm>
          <a:off x="11100588" y="1254631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207065</xdr:colOff>
      <xdr:row>200</xdr:row>
      <xdr:rowOff>16328</xdr:rowOff>
    </xdr:from>
    <xdr:to>
      <xdr:col>32</xdr:col>
      <xdr:colOff>8046</xdr:colOff>
      <xdr:row>200</xdr:row>
      <xdr:rowOff>21771</xdr:rowOff>
    </xdr:to>
    <xdr:cxnSp macro="">
      <xdr:nvCxnSpPr>
        <xdr:cNvPr id="1335" name="Conector recto 1334">
          <a:extLst>
            <a:ext uri="{FF2B5EF4-FFF2-40B4-BE49-F238E27FC236}">
              <a16:creationId xmlns:a16="http://schemas.microsoft.com/office/drawing/2014/main" id="{00000000-0008-0000-0600-000037050000}"/>
            </a:ext>
          </a:extLst>
        </xdr:cNvPr>
        <xdr:cNvCxnSpPr/>
      </xdr:nvCxnSpPr>
      <xdr:spPr>
        <a:xfrm>
          <a:off x="11084615" y="1683203"/>
          <a:ext cx="4925431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214993</xdr:colOff>
      <xdr:row>228</xdr:row>
      <xdr:rowOff>16327</xdr:rowOff>
    </xdr:from>
    <xdr:to>
      <xdr:col>32</xdr:col>
      <xdr:colOff>12247</xdr:colOff>
      <xdr:row>228</xdr:row>
      <xdr:rowOff>21770</xdr:rowOff>
    </xdr:to>
    <xdr:cxnSp macro="">
      <xdr:nvCxnSpPr>
        <xdr:cNvPr id="1336" name="Conector recto 1335">
          <a:extLst>
            <a:ext uri="{FF2B5EF4-FFF2-40B4-BE49-F238E27FC236}">
              <a16:creationId xmlns:a16="http://schemas.microsoft.com/office/drawing/2014/main" id="{00000000-0008-0000-0600-000038050000}"/>
            </a:ext>
          </a:extLst>
        </xdr:cNvPr>
        <xdr:cNvCxnSpPr/>
      </xdr:nvCxnSpPr>
      <xdr:spPr>
        <a:xfrm>
          <a:off x="11092543" y="4750252"/>
          <a:ext cx="4921704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201385</xdr:colOff>
      <xdr:row>202</xdr:row>
      <xdr:rowOff>16316</xdr:rowOff>
    </xdr:from>
    <xdr:to>
      <xdr:col>32</xdr:col>
      <xdr:colOff>0</xdr:colOff>
      <xdr:row>202</xdr:row>
      <xdr:rowOff>21759</xdr:rowOff>
    </xdr:to>
    <xdr:cxnSp macro="">
      <xdr:nvCxnSpPr>
        <xdr:cNvPr id="1337" name="Conector recto 1336">
          <a:extLst>
            <a:ext uri="{FF2B5EF4-FFF2-40B4-BE49-F238E27FC236}">
              <a16:creationId xmlns:a16="http://schemas.microsoft.com/office/drawing/2014/main" id="{00000000-0008-0000-0600-000039050000}"/>
            </a:ext>
          </a:extLst>
        </xdr:cNvPr>
        <xdr:cNvCxnSpPr/>
      </xdr:nvCxnSpPr>
      <xdr:spPr>
        <a:xfrm>
          <a:off x="11078935" y="1902266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206828</xdr:colOff>
      <xdr:row>204</xdr:row>
      <xdr:rowOff>16330</xdr:rowOff>
    </xdr:from>
    <xdr:to>
      <xdr:col>32</xdr:col>
      <xdr:colOff>5443</xdr:colOff>
      <xdr:row>204</xdr:row>
      <xdr:rowOff>21773</xdr:rowOff>
    </xdr:to>
    <xdr:cxnSp macro="">
      <xdr:nvCxnSpPr>
        <xdr:cNvPr id="1338" name="Conector recto 1337">
          <a:extLst>
            <a:ext uri="{FF2B5EF4-FFF2-40B4-BE49-F238E27FC236}">
              <a16:creationId xmlns:a16="http://schemas.microsoft.com/office/drawing/2014/main" id="{00000000-0008-0000-0600-00003A050000}"/>
            </a:ext>
          </a:extLst>
        </xdr:cNvPr>
        <xdr:cNvCxnSpPr/>
      </xdr:nvCxnSpPr>
      <xdr:spPr>
        <a:xfrm>
          <a:off x="11084378" y="2121355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201385</xdr:colOff>
      <xdr:row>208</xdr:row>
      <xdr:rowOff>16318</xdr:rowOff>
    </xdr:from>
    <xdr:to>
      <xdr:col>32</xdr:col>
      <xdr:colOff>0</xdr:colOff>
      <xdr:row>208</xdr:row>
      <xdr:rowOff>21761</xdr:rowOff>
    </xdr:to>
    <xdr:cxnSp macro="">
      <xdr:nvCxnSpPr>
        <xdr:cNvPr id="1339" name="Conector recto 1338">
          <a:extLst>
            <a:ext uri="{FF2B5EF4-FFF2-40B4-BE49-F238E27FC236}">
              <a16:creationId xmlns:a16="http://schemas.microsoft.com/office/drawing/2014/main" id="{00000000-0008-0000-0600-00003B050000}"/>
            </a:ext>
          </a:extLst>
        </xdr:cNvPr>
        <xdr:cNvCxnSpPr/>
      </xdr:nvCxnSpPr>
      <xdr:spPr>
        <a:xfrm>
          <a:off x="11078935" y="2559493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195942</xdr:colOff>
      <xdr:row>212</xdr:row>
      <xdr:rowOff>16327</xdr:rowOff>
    </xdr:from>
    <xdr:to>
      <xdr:col>31</xdr:col>
      <xdr:colOff>157843</xdr:colOff>
      <xdr:row>212</xdr:row>
      <xdr:rowOff>21770</xdr:rowOff>
    </xdr:to>
    <xdr:cxnSp macro="">
      <xdr:nvCxnSpPr>
        <xdr:cNvPr id="1340" name="Conector recto 1339">
          <a:extLst>
            <a:ext uri="{FF2B5EF4-FFF2-40B4-BE49-F238E27FC236}">
              <a16:creationId xmlns:a16="http://schemas.microsoft.com/office/drawing/2014/main" id="{00000000-0008-0000-0600-00003C050000}"/>
            </a:ext>
          </a:extLst>
        </xdr:cNvPr>
        <xdr:cNvCxnSpPr/>
      </xdr:nvCxnSpPr>
      <xdr:spPr>
        <a:xfrm>
          <a:off x="11073492" y="2997652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6803</xdr:colOff>
      <xdr:row>214</xdr:row>
      <xdr:rowOff>16327</xdr:rowOff>
    </xdr:from>
    <xdr:to>
      <xdr:col>32</xdr:col>
      <xdr:colOff>24493</xdr:colOff>
      <xdr:row>214</xdr:row>
      <xdr:rowOff>21770</xdr:rowOff>
    </xdr:to>
    <xdr:cxnSp macro="">
      <xdr:nvCxnSpPr>
        <xdr:cNvPr id="1341" name="Conector recto 1340">
          <a:extLst>
            <a:ext uri="{FF2B5EF4-FFF2-40B4-BE49-F238E27FC236}">
              <a16:creationId xmlns:a16="http://schemas.microsoft.com/office/drawing/2014/main" id="{00000000-0008-0000-0600-00003D050000}"/>
            </a:ext>
          </a:extLst>
        </xdr:cNvPr>
        <xdr:cNvCxnSpPr/>
      </xdr:nvCxnSpPr>
      <xdr:spPr>
        <a:xfrm>
          <a:off x="11103428" y="3216727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206828</xdr:colOff>
      <xdr:row>248</xdr:row>
      <xdr:rowOff>30713</xdr:rowOff>
    </xdr:from>
    <xdr:to>
      <xdr:col>32</xdr:col>
      <xdr:colOff>5443</xdr:colOff>
      <xdr:row>248</xdr:row>
      <xdr:rowOff>36156</xdr:rowOff>
    </xdr:to>
    <xdr:cxnSp macro="">
      <xdr:nvCxnSpPr>
        <xdr:cNvPr id="1342" name="Conector recto 1341">
          <a:extLst>
            <a:ext uri="{FF2B5EF4-FFF2-40B4-BE49-F238E27FC236}">
              <a16:creationId xmlns:a16="http://schemas.microsoft.com/office/drawing/2014/main" id="{00000000-0008-0000-0600-00003E050000}"/>
            </a:ext>
          </a:extLst>
        </xdr:cNvPr>
        <xdr:cNvCxnSpPr/>
      </xdr:nvCxnSpPr>
      <xdr:spPr>
        <a:xfrm>
          <a:off x="11084378" y="6983963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201389</xdr:colOff>
      <xdr:row>218</xdr:row>
      <xdr:rowOff>26118</xdr:rowOff>
    </xdr:from>
    <xdr:to>
      <xdr:col>32</xdr:col>
      <xdr:colOff>4</xdr:colOff>
      <xdr:row>218</xdr:row>
      <xdr:rowOff>31561</xdr:rowOff>
    </xdr:to>
    <xdr:cxnSp macro="">
      <xdr:nvCxnSpPr>
        <xdr:cNvPr id="1343" name="Conector recto 1342">
          <a:extLst>
            <a:ext uri="{FF2B5EF4-FFF2-40B4-BE49-F238E27FC236}">
              <a16:creationId xmlns:a16="http://schemas.microsoft.com/office/drawing/2014/main" id="{00000000-0008-0000-0600-00003F050000}"/>
            </a:ext>
          </a:extLst>
        </xdr:cNvPr>
        <xdr:cNvCxnSpPr/>
      </xdr:nvCxnSpPr>
      <xdr:spPr>
        <a:xfrm>
          <a:off x="11078939" y="3664668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195942</xdr:colOff>
      <xdr:row>224</xdr:row>
      <xdr:rowOff>31305</xdr:rowOff>
    </xdr:from>
    <xdr:to>
      <xdr:col>31</xdr:col>
      <xdr:colOff>157843</xdr:colOff>
      <xdr:row>224</xdr:row>
      <xdr:rowOff>36748</xdr:rowOff>
    </xdr:to>
    <xdr:cxnSp macro="">
      <xdr:nvCxnSpPr>
        <xdr:cNvPr id="1344" name="Conector recto 1343">
          <a:extLst>
            <a:ext uri="{FF2B5EF4-FFF2-40B4-BE49-F238E27FC236}">
              <a16:creationId xmlns:a16="http://schemas.microsoft.com/office/drawing/2014/main" id="{00000000-0008-0000-0600-000040050000}"/>
            </a:ext>
          </a:extLst>
        </xdr:cNvPr>
        <xdr:cNvCxnSpPr/>
      </xdr:nvCxnSpPr>
      <xdr:spPr>
        <a:xfrm>
          <a:off x="11073492" y="4327080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201384</xdr:colOff>
      <xdr:row>232</xdr:row>
      <xdr:rowOff>16327</xdr:rowOff>
    </xdr:from>
    <xdr:to>
      <xdr:col>31</xdr:col>
      <xdr:colOff>163285</xdr:colOff>
      <xdr:row>232</xdr:row>
      <xdr:rowOff>21770</xdr:rowOff>
    </xdr:to>
    <xdr:cxnSp macro="">
      <xdr:nvCxnSpPr>
        <xdr:cNvPr id="1345" name="Conector recto 1344">
          <a:extLst>
            <a:ext uri="{FF2B5EF4-FFF2-40B4-BE49-F238E27FC236}">
              <a16:creationId xmlns:a16="http://schemas.microsoft.com/office/drawing/2014/main" id="{00000000-0008-0000-0600-000041050000}"/>
            </a:ext>
          </a:extLst>
        </xdr:cNvPr>
        <xdr:cNvCxnSpPr/>
      </xdr:nvCxnSpPr>
      <xdr:spPr>
        <a:xfrm>
          <a:off x="11078934" y="5188402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206827</xdr:colOff>
      <xdr:row>234</xdr:row>
      <xdr:rowOff>16327</xdr:rowOff>
    </xdr:from>
    <xdr:to>
      <xdr:col>32</xdr:col>
      <xdr:colOff>5442</xdr:colOff>
      <xdr:row>234</xdr:row>
      <xdr:rowOff>21770</xdr:rowOff>
    </xdr:to>
    <xdr:cxnSp macro="">
      <xdr:nvCxnSpPr>
        <xdr:cNvPr id="1346" name="Conector recto 1345">
          <a:extLst>
            <a:ext uri="{FF2B5EF4-FFF2-40B4-BE49-F238E27FC236}">
              <a16:creationId xmlns:a16="http://schemas.microsoft.com/office/drawing/2014/main" id="{00000000-0008-0000-0600-000042050000}"/>
            </a:ext>
          </a:extLst>
        </xdr:cNvPr>
        <xdr:cNvCxnSpPr/>
      </xdr:nvCxnSpPr>
      <xdr:spPr>
        <a:xfrm>
          <a:off x="11084377" y="5407477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201384</xdr:colOff>
      <xdr:row>236</xdr:row>
      <xdr:rowOff>21770</xdr:rowOff>
    </xdr:from>
    <xdr:to>
      <xdr:col>31</xdr:col>
      <xdr:colOff>163285</xdr:colOff>
      <xdr:row>236</xdr:row>
      <xdr:rowOff>27213</xdr:rowOff>
    </xdr:to>
    <xdr:cxnSp macro="">
      <xdr:nvCxnSpPr>
        <xdr:cNvPr id="1347" name="Conector recto 1346">
          <a:extLst>
            <a:ext uri="{FF2B5EF4-FFF2-40B4-BE49-F238E27FC236}">
              <a16:creationId xmlns:a16="http://schemas.microsoft.com/office/drawing/2014/main" id="{00000000-0008-0000-0600-000043050000}"/>
            </a:ext>
          </a:extLst>
        </xdr:cNvPr>
        <xdr:cNvCxnSpPr/>
      </xdr:nvCxnSpPr>
      <xdr:spPr>
        <a:xfrm>
          <a:off x="11078934" y="5631995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201384</xdr:colOff>
      <xdr:row>242</xdr:row>
      <xdr:rowOff>16326</xdr:rowOff>
    </xdr:from>
    <xdr:to>
      <xdr:col>31</xdr:col>
      <xdr:colOff>163285</xdr:colOff>
      <xdr:row>242</xdr:row>
      <xdr:rowOff>21769</xdr:rowOff>
    </xdr:to>
    <xdr:cxnSp macro="">
      <xdr:nvCxnSpPr>
        <xdr:cNvPr id="1348" name="Conector recto 1347">
          <a:extLst>
            <a:ext uri="{FF2B5EF4-FFF2-40B4-BE49-F238E27FC236}">
              <a16:creationId xmlns:a16="http://schemas.microsoft.com/office/drawing/2014/main" id="{00000000-0008-0000-0600-000044050000}"/>
            </a:ext>
          </a:extLst>
        </xdr:cNvPr>
        <xdr:cNvCxnSpPr/>
      </xdr:nvCxnSpPr>
      <xdr:spPr>
        <a:xfrm>
          <a:off x="11078934" y="6274251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214991</xdr:colOff>
      <xdr:row>246</xdr:row>
      <xdr:rowOff>40819</xdr:rowOff>
    </xdr:from>
    <xdr:to>
      <xdr:col>32</xdr:col>
      <xdr:colOff>14967</xdr:colOff>
      <xdr:row>246</xdr:row>
      <xdr:rowOff>46262</xdr:rowOff>
    </xdr:to>
    <xdr:cxnSp macro="">
      <xdr:nvCxnSpPr>
        <xdr:cNvPr id="1349" name="Conector recto 1348">
          <a:extLst>
            <a:ext uri="{FF2B5EF4-FFF2-40B4-BE49-F238E27FC236}">
              <a16:creationId xmlns:a16="http://schemas.microsoft.com/office/drawing/2014/main" id="{00000000-0008-0000-0600-000045050000}"/>
            </a:ext>
          </a:extLst>
        </xdr:cNvPr>
        <xdr:cNvCxnSpPr/>
      </xdr:nvCxnSpPr>
      <xdr:spPr>
        <a:xfrm>
          <a:off x="11092541" y="6736894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10884</xdr:colOff>
      <xdr:row>240</xdr:row>
      <xdr:rowOff>27213</xdr:rowOff>
    </xdr:from>
    <xdr:to>
      <xdr:col>43</xdr:col>
      <xdr:colOff>5443</xdr:colOff>
      <xdr:row>240</xdr:row>
      <xdr:rowOff>27214</xdr:rowOff>
    </xdr:to>
    <xdr:cxnSp macro="">
      <xdr:nvCxnSpPr>
        <xdr:cNvPr id="1350" name="Conector recto 1349">
          <a:extLst>
            <a:ext uri="{FF2B5EF4-FFF2-40B4-BE49-F238E27FC236}">
              <a16:creationId xmlns:a16="http://schemas.microsoft.com/office/drawing/2014/main" id="{00000000-0008-0000-0600-000046050000}"/>
            </a:ext>
          </a:extLst>
        </xdr:cNvPr>
        <xdr:cNvCxnSpPr/>
      </xdr:nvCxnSpPr>
      <xdr:spPr>
        <a:xfrm>
          <a:off x="16641534" y="606606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5441</xdr:colOff>
      <xdr:row>220</xdr:row>
      <xdr:rowOff>17688</xdr:rowOff>
    </xdr:from>
    <xdr:to>
      <xdr:col>43</xdr:col>
      <xdr:colOff>0</xdr:colOff>
      <xdr:row>220</xdr:row>
      <xdr:rowOff>17689</xdr:rowOff>
    </xdr:to>
    <xdr:cxnSp macro="">
      <xdr:nvCxnSpPr>
        <xdr:cNvPr id="1351" name="Conector recto 1350">
          <a:extLst>
            <a:ext uri="{FF2B5EF4-FFF2-40B4-BE49-F238E27FC236}">
              <a16:creationId xmlns:a16="http://schemas.microsoft.com/office/drawing/2014/main" id="{00000000-0008-0000-0600-000047050000}"/>
            </a:ext>
          </a:extLst>
        </xdr:cNvPr>
        <xdr:cNvCxnSpPr/>
      </xdr:nvCxnSpPr>
      <xdr:spPr>
        <a:xfrm>
          <a:off x="16636091" y="387531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10884</xdr:colOff>
      <xdr:row>216</xdr:row>
      <xdr:rowOff>31295</xdr:rowOff>
    </xdr:from>
    <xdr:to>
      <xdr:col>43</xdr:col>
      <xdr:colOff>5443</xdr:colOff>
      <xdr:row>216</xdr:row>
      <xdr:rowOff>31296</xdr:rowOff>
    </xdr:to>
    <xdr:cxnSp macro="">
      <xdr:nvCxnSpPr>
        <xdr:cNvPr id="1352" name="Conector recto 1351">
          <a:extLst>
            <a:ext uri="{FF2B5EF4-FFF2-40B4-BE49-F238E27FC236}">
              <a16:creationId xmlns:a16="http://schemas.microsoft.com/office/drawing/2014/main" id="{00000000-0008-0000-0600-000048050000}"/>
            </a:ext>
          </a:extLst>
        </xdr:cNvPr>
        <xdr:cNvCxnSpPr/>
      </xdr:nvCxnSpPr>
      <xdr:spPr>
        <a:xfrm>
          <a:off x="16641534" y="3450770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266698</xdr:colOff>
      <xdr:row>224</xdr:row>
      <xdr:rowOff>27213</xdr:rowOff>
    </xdr:from>
    <xdr:to>
      <xdr:col>42</xdr:col>
      <xdr:colOff>157843</xdr:colOff>
      <xdr:row>224</xdr:row>
      <xdr:rowOff>27214</xdr:rowOff>
    </xdr:to>
    <xdr:cxnSp macro="">
      <xdr:nvCxnSpPr>
        <xdr:cNvPr id="1353" name="Conector recto 1352">
          <a:extLst>
            <a:ext uri="{FF2B5EF4-FFF2-40B4-BE49-F238E27FC236}">
              <a16:creationId xmlns:a16="http://schemas.microsoft.com/office/drawing/2014/main" id="{00000000-0008-0000-0600-000049050000}"/>
            </a:ext>
          </a:extLst>
        </xdr:cNvPr>
        <xdr:cNvCxnSpPr/>
      </xdr:nvCxnSpPr>
      <xdr:spPr>
        <a:xfrm>
          <a:off x="16630648" y="4322988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5441</xdr:colOff>
      <xdr:row>214</xdr:row>
      <xdr:rowOff>21771</xdr:rowOff>
    </xdr:from>
    <xdr:to>
      <xdr:col>43</xdr:col>
      <xdr:colOff>0</xdr:colOff>
      <xdr:row>214</xdr:row>
      <xdr:rowOff>21772</xdr:rowOff>
    </xdr:to>
    <xdr:cxnSp macro="">
      <xdr:nvCxnSpPr>
        <xdr:cNvPr id="1354" name="Conector recto 1353">
          <a:extLst>
            <a:ext uri="{FF2B5EF4-FFF2-40B4-BE49-F238E27FC236}">
              <a16:creationId xmlns:a16="http://schemas.microsoft.com/office/drawing/2014/main" id="{00000000-0008-0000-0600-00004A050000}"/>
            </a:ext>
          </a:extLst>
        </xdr:cNvPr>
        <xdr:cNvCxnSpPr/>
      </xdr:nvCxnSpPr>
      <xdr:spPr>
        <a:xfrm>
          <a:off x="16636091" y="3222171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9524</xdr:colOff>
      <xdr:row>196</xdr:row>
      <xdr:rowOff>21771</xdr:rowOff>
    </xdr:from>
    <xdr:to>
      <xdr:col>43</xdr:col>
      <xdr:colOff>5444</xdr:colOff>
      <xdr:row>196</xdr:row>
      <xdr:rowOff>21772</xdr:rowOff>
    </xdr:to>
    <xdr:cxnSp macro="">
      <xdr:nvCxnSpPr>
        <xdr:cNvPr id="1355" name="Conector recto 1354">
          <a:extLst>
            <a:ext uri="{FF2B5EF4-FFF2-40B4-BE49-F238E27FC236}">
              <a16:creationId xmlns:a16="http://schemas.microsoft.com/office/drawing/2014/main" id="{00000000-0008-0000-0600-00004B050000}"/>
            </a:ext>
          </a:extLst>
        </xdr:cNvPr>
        <xdr:cNvCxnSpPr/>
      </xdr:nvCxnSpPr>
      <xdr:spPr>
        <a:xfrm>
          <a:off x="16640174" y="1250496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5442</xdr:colOff>
      <xdr:row>202</xdr:row>
      <xdr:rowOff>17688</xdr:rowOff>
    </xdr:from>
    <xdr:to>
      <xdr:col>43</xdr:col>
      <xdr:colOff>1</xdr:colOff>
      <xdr:row>202</xdr:row>
      <xdr:rowOff>17689</xdr:rowOff>
    </xdr:to>
    <xdr:cxnSp macro="">
      <xdr:nvCxnSpPr>
        <xdr:cNvPr id="1356" name="Conector recto 1355">
          <a:extLst>
            <a:ext uri="{FF2B5EF4-FFF2-40B4-BE49-F238E27FC236}">
              <a16:creationId xmlns:a16="http://schemas.microsoft.com/office/drawing/2014/main" id="{00000000-0008-0000-0600-00004C050000}"/>
            </a:ext>
          </a:extLst>
        </xdr:cNvPr>
        <xdr:cNvCxnSpPr/>
      </xdr:nvCxnSpPr>
      <xdr:spPr>
        <a:xfrm>
          <a:off x="16636092" y="1903638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54429</xdr:colOff>
      <xdr:row>191</xdr:row>
      <xdr:rowOff>5443</xdr:rowOff>
    </xdr:from>
    <xdr:to>
      <xdr:col>26</xdr:col>
      <xdr:colOff>57150</xdr:colOff>
      <xdr:row>218</xdr:row>
      <xdr:rowOff>33533</xdr:rowOff>
    </xdr:to>
    <xdr:cxnSp macro="">
      <xdr:nvCxnSpPr>
        <xdr:cNvPr id="1357" name="Conector recto 1356">
          <a:extLst>
            <a:ext uri="{FF2B5EF4-FFF2-40B4-BE49-F238E27FC236}">
              <a16:creationId xmlns:a16="http://schemas.microsoft.com/office/drawing/2014/main" id="{00000000-0008-0000-0600-00004D050000}"/>
            </a:ext>
          </a:extLst>
        </xdr:cNvPr>
        <xdr:cNvCxnSpPr/>
      </xdr:nvCxnSpPr>
      <xdr:spPr>
        <a:xfrm>
          <a:off x="15294429" y="386443"/>
          <a:ext cx="2721" cy="328564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54430</xdr:colOff>
      <xdr:row>222</xdr:row>
      <xdr:rowOff>19251</xdr:rowOff>
    </xdr:from>
    <xdr:to>
      <xdr:col>26</xdr:col>
      <xdr:colOff>57150</xdr:colOff>
      <xdr:row>248</xdr:row>
      <xdr:rowOff>22701</xdr:rowOff>
    </xdr:to>
    <xdr:cxnSp macro="">
      <xdr:nvCxnSpPr>
        <xdr:cNvPr id="1358" name="Conector recto 1357">
          <a:extLst>
            <a:ext uri="{FF2B5EF4-FFF2-40B4-BE49-F238E27FC236}">
              <a16:creationId xmlns:a16="http://schemas.microsoft.com/office/drawing/2014/main" id="{00000000-0008-0000-0600-00004E050000}"/>
            </a:ext>
          </a:extLst>
        </xdr:cNvPr>
        <xdr:cNvCxnSpPr/>
      </xdr:nvCxnSpPr>
      <xdr:spPr>
        <a:xfrm flipH="1">
          <a:off x="15294430" y="4095951"/>
          <a:ext cx="2720" cy="28800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37</xdr:col>
      <xdr:colOff>48986</xdr:colOff>
      <xdr:row>235</xdr:row>
      <xdr:rowOff>154931</xdr:rowOff>
    </xdr:from>
    <xdr:to>
      <xdr:col>37</xdr:col>
      <xdr:colOff>48986</xdr:colOff>
      <xdr:row>242</xdr:row>
      <xdr:rowOff>19781</xdr:rowOff>
    </xdr:to>
    <xdr:cxnSp macro="">
      <xdr:nvCxnSpPr>
        <xdr:cNvPr id="1359" name="Conector recto 1358">
          <a:extLst>
            <a:ext uri="{FF2B5EF4-FFF2-40B4-BE49-F238E27FC236}">
              <a16:creationId xmlns:a16="http://schemas.microsoft.com/office/drawing/2014/main" id="{00000000-0008-0000-0600-00004F050000}"/>
            </a:ext>
          </a:extLst>
        </xdr:cNvPr>
        <xdr:cNvCxnSpPr/>
      </xdr:nvCxnSpPr>
      <xdr:spPr>
        <a:xfrm>
          <a:off x="20661086" y="5593706"/>
          <a:ext cx="0" cy="6840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26</xdr:col>
      <xdr:colOff>89747</xdr:colOff>
      <xdr:row>190</xdr:row>
      <xdr:rowOff>168728</xdr:rowOff>
    </xdr:from>
    <xdr:ext cx="704231" cy="273536"/>
    <xdr:sp macro="" textlink="">
      <xdr:nvSpPr>
        <xdr:cNvPr id="1360" name="CuadroTexto 1359">
          <a:extLst>
            <a:ext uri="{FF2B5EF4-FFF2-40B4-BE49-F238E27FC236}">
              <a16:creationId xmlns:a16="http://schemas.microsoft.com/office/drawing/2014/main" id="{00000000-0008-0000-0600-000050050000}"/>
            </a:ext>
          </a:extLst>
        </xdr:cNvPr>
        <xdr:cNvSpPr txBox="1"/>
      </xdr:nvSpPr>
      <xdr:spPr>
        <a:xfrm>
          <a:off x="15329747" y="359228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22</xdr:col>
      <xdr:colOff>18098</xdr:colOff>
      <xdr:row>191</xdr:row>
      <xdr:rowOff>38100</xdr:rowOff>
    </xdr:from>
    <xdr:ext cx="891078" cy="190630"/>
    <xdr:sp macro="" textlink="">
      <xdr:nvSpPr>
        <xdr:cNvPr id="1361" name="CuadroTexto 1360">
          <a:extLst>
            <a:ext uri="{FF2B5EF4-FFF2-40B4-BE49-F238E27FC236}">
              <a16:creationId xmlns:a16="http://schemas.microsoft.com/office/drawing/2014/main" id="{00000000-0008-0000-0600-000051050000}"/>
            </a:ext>
          </a:extLst>
        </xdr:cNvPr>
        <xdr:cNvSpPr txBox="1"/>
      </xdr:nvSpPr>
      <xdr:spPr>
        <a:xfrm>
          <a:off x="10895648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33</xdr:col>
      <xdr:colOff>34428</xdr:colOff>
      <xdr:row>191</xdr:row>
      <xdr:rowOff>38100</xdr:rowOff>
    </xdr:from>
    <xdr:ext cx="891078" cy="190630"/>
    <xdr:sp macro="" textlink="">
      <xdr:nvSpPr>
        <xdr:cNvPr id="1362" name="CuadroTexto 1361">
          <a:extLst>
            <a:ext uri="{FF2B5EF4-FFF2-40B4-BE49-F238E27FC236}">
              <a16:creationId xmlns:a16="http://schemas.microsoft.com/office/drawing/2014/main" id="{00000000-0008-0000-0600-000052050000}"/>
            </a:ext>
          </a:extLst>
        </xdr:cNvPr>
        <xdr:cNvSpPr txBox="1"/>
      </xdr:nvSpPr>
      <xdr:spPr>
        <a:xfrm>
          <a:off x="16398378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33</xdr:col>
      <xdr:colOff>20821</xdr:colOff>
      <xdr:row>235</xdr:row>
      <xdr:rowOff>131604</xdr:rowOff>
    </xdr:from>
    <xdr:ext cx="1480918" cy="182101"/>
    <xdr:sp macro="" textlink="">
      <xdr:nvSpPr>
        <xdr:cNvPr id="1363" name="CuadroTexto 1362">
          <a:extLst>
            <a:ext uri="{FF2B5EF4-FFF2-40B4-BE49-F238E27FC236}">
              <a16:creationId xmlns:a16="http://schemas.microsoft.com/office/drawing/2014/main" id="{00000000-0008-0000-0600-000053050000}"/>
            </a:ext>
          </a:extLst>
        </xdr:cNvPr>
        <xdr:cNvSpPr txBox="1"/>
      </xdr:nvSpPr>
      <xdr:spPr>
        <a:xfrm>
          <a:off x="16384771" y="5570379"/>
          <a:ext cx="1480918" cy="1821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OTROS</a:t>
          </a:r>
          <a:r>
            <a:rPr lang="es-ES" sz="900" b="1">
              <a:solidFill>
                <a:schemeClr val="accent1">
                  <a:lumMod val="75000"/>
                </a:schemeClr>
              </a:solidFill>
            </a:rPr>
            <a:t> </a:t>
          </a: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APRENDIZAJES</a:t>
          </a:r>
          <a:endParaRPr lang="es-ES" sz="9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twoCellAnchor>
    <xdr:from>
      <xdr:col>33</xdr:col>
      <xdr:colOff>140368</xdr:colOff>
      <xdr:row>192</xdr:row>
      <xdr:rowOff>0</xdr:rowOff>
    </xdr:from>
    <xdr:to>
      <xdr:col>43</xdr:col>
      <xdr:colOff>5443</xdr:colOff>
      <xdr:row>192</xdr:row>
      <xdr:rowOff>0</xdr:rowOff>
    </xdr:to>
    <xdr:cxnSp macro="">
      <xdr:nvCxnSpPr>
        <xdr:cNvPr id="1364" name="Conector recto 1363">
          <a:extLst>
            <a:ext uri="{FF2B5EF4-FFF2-40B4-BE49-F238E27FC236}">
              <a16:creationId xmlns:a16="http://schemas.microsoft.com/office/drawing/2014/main" id="{00000000-0008-0000-0600-000054050000}"/>
            </a:ext>
          </a:extLst>
        </xdr:cNvPr>
        <xdr:cNvCxnSpPr/>
      </xdr:nvCxnSpPr>
      <xdr:spPr>
        <a:xfrm>
          <a:off x="16504318" y="609600"/>
          <a:ext cx="4875225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3595</xdr:colOff>
      <xdr:row>242</xdr:row>
      <xdr:rowOff>28575</xdr:rowOff>
    </xdr:from>
    <xdr:to>
      <xdr:col>43</xdr:col>
      <xdr:colOff>16328</xdr:colOff>
      <xdr:row>242</xdr:row>
      <xdr:rowOff>28575</xdr:rowOff>
    </xdr:to>
    <xdr:cxnSp macro="">
      <xdr:nvCxnSpPr>
        <xdr:cNvPr id="1365" name="Conector recto 1364">
          <a:extLst>
            <a:ext uri="{FF2B5EF4-FFF2-40B4-BE49-F238E27FC236}">
              <a16:creationId xmlns:a16="http://schemas.microsoft.com/office/drawing/2014/main" id="{00000000-0008-0000-0600-000055050000}"/>
            </a:ext>
          </a:extLst>
        </xdr:cNvPr>
        <xdr:cNvCxnSpPr/>
      </xdr:nvCxnSpPr>
      <xdr:spPr>
        <a:xfrm>
          <a:off x="16634245" y="6286500"/>
          <a:ext cx="4756183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37</xdr:col>
      <xdr:colOff>78861</xdr:colOff>
      <xdr:row>190</xdr:row>
      <xdr:rowOff>163285</xdr:rowOff>
    </xdr:from>
    <xdr:ext cx="704231" cy="273536"/>
    <xdr:sp macro="" textlink="">
      <xdr:nvSpPr>
        <xdr:cNvPr id="1366" name="CuadroTexto 1365">
          <a:extLst>
            <a:ext uri="{FF2B5EF4-FFF2-40B4-BE49-F238E27FC236}">
              <a16:creationId xmlns:a16="http://schemas.microsoft.com/office/drawing/2014/main" id="{00000000-0008-0000-0600-000056050000}"/>
            </a:ext>
          </a:extLst>
        </xdr:cNvPr>
        <xdr:cNvSpPr txBox="1"/>
      </xdr:nvSpPr>
      <xdr:spPr>
        <a:xfrm>
          <a:off x="20690961" y="353785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37</xdr:col>
      <xdr:colOff>48925</xdr:colOff>
      <xdr:row>235</xdr:row>
      <xdr:rowOff>106527</xdr:rowOff>
    </xdr:from>
    <xdr:ext cx="704231" cy="273536"/>
    <xdr:sp macro="" textlink="">
      <xdr:nvSpPr>
        <xdr:cNvPr id="1367" name="CuadroTexto 1366">
          <a:extLst>
            <a:ext uri="{FF2B5EF4-FFF2-40B4-BE49-F238E27FC236}">
              <a16:creationId xmlns:a16="http://schemas.microsoft.com/office/drawing/2014/main" id="{00000000-0008-0000-0600-000057050000}"/>
            </a:ext>
          </a:extLst>
        </xdr:cNvPr>
        <xdr:cNvSpPr txBox="1"/>
      </xdr:nvSpPr>
      <xdr:spPr>
        <a:xfrm>
          <a:off x="20661025" y="5545302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22</xdr:col>
      <xdr:colOff>159613</xdr:colOff>
      <xdr:row>193</xdr:row>
      <xdr:rowOff>10886</xdr:rowOff>
    </xdr:from>
    <xdr:ext cx="3018729" cy="229746"/>
    <xdr:sp macro="" textlink="">
      <xdr:nvSpPr>
        <xdr:cNvPr id="1368" name="CuadroTexto 1367">
          <a:extLst>
            <a:ext uri="{FF2B5EF4-FFF2-40B4-BE49-F238E27FC236}">
              <a16:creationId xmlns:a16="http://schemas.microsoft.com/office/drawing/2014/main" id="{00000000-0008-0000-0600-000058050000}"/>
            </a:ext>
          </a:extLst>
        </xdr:cNvPr>
        <xdr:cNvSpPr txBox="1"/>
      </xdr:nvSpPr>
      <xdr:spPr>
        <a:xfrm>
          <a:off x="11037163" y="725261"/>
          <a:ext cx="3018729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 sí mismo y autonomía personal</a:t>
          </a:r>
        </a:p>
      </xdr:txBody>
    </xdr:sp>
    <xdr:clientData/>
  </xdr:oneCellAnchor>
  <xdr:oneCellAnchor>
    <xdr:from>
      <xdr:col>22</xdr:col>
      <xdr:colOff>156891</xdr:colOff>
      <xdr:row>219</xdr:row>
      <xdr:rowOff>158244</xdr:rowOff>
    </xdr:from>
    <xdr:ext cx="4020072" cy="239487"/>
    <xdr:sp macro="" textlink="">
      <xdr:nvSpPr>
        <xdr:cNvPr id="1369" name="CuadroTexto 1368">
          <a:extLst>
            <a:ext uri="{FF2B5EF4-FFF2-40B4-BE49-F238E27FC236}">
              <a16:creationId xmlns:a16="http://schemas.microsoft.com/office/drawing/2014/main" id="{00000000-0008-0000-0600-000059050000}"/>
            </a:ext>
          </a:extLst>
        </xdr:cNvPr>
        <xdr:cNvSpPr txBox="1"/>
      </xdr:nvSpPr>
      <xdr:spPr>
        <a:xfrm>
          <a:off x="11034441" y="3844419"/>
          <a:ext cx="4020072" cy="239487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del entorno (Medio físico, natural, social y cultural)</a:t>
          </a:r>
        </a:p>
      </xdr:txBody>
    </xdr:sp>
    <xdr:clientData/>
  </xdr:oneCellAnchor>
  <xdr:twoCellAnchor>
    <xdr:from>
      <xdr:col>23</xdr:col>
      <xdr:colOff>108858</xdr:colOff>
      <xdr:row>248</xdr:row>
      <xdr:rowOff>83002</xdr:rowOff>
    </xdr:from>
    <xdr:to>
      <xdr:col>31</xdr:col>
      <xdr:colOff>141514</xdr:colOff>
      <xdr:row>249</xdr:row>
      <xdr:rowOff>93887</xdr:rowOff>
    </xdr:to>
    <xdr:grpSp>
      <xdr:nvGrpSpPr>
        <xdr:cNvPr id="1370" name="Grupo 1369">
          <a:extLst>
            <a:ext uri="{FF2B5EF4-FFF2-40B4-BE49-F238E27FC236}">
              <a16:creationId xmlns:a16="http://schemas.microsoft.com/office/drawing/2014/main" id="{00000000-0008-0000-0600-00005A050000}"/>
            </a:ext>
          </a:extLst>
        </xdr:cNvPr>
        <xdr:cNvGrpSpPr/>
      </xdr:nvGrpSpPr>
      <xdr:grpSpPr>
        <a:xfrm>
          <a:off x="11205483" y="30182002"/>
          <a:ext cx="4776106" cy="201385"/>
          <a:chOff x="326572" y="7206343"/>
          <a:chExt cx="4376056" cy="201385"/>
        </a:xfrm>
      </xdr:grpSpPr>
      <xdr:sp macro="" textlink="">
        <xdr:nvSpPr>
          <xdr:cNvPr id="1371" name="CuadroTexto 1370">
            <a:extLst>
              <a:ext uri="{FF2B5EF4-FFF2-40B4-BE49-F238E27FC236}">
                <a16:creationId xmlns:a16="http://schemas.microsoft.com/office/drawing/2014/main" id="{00000000-0008-0000-0600-00005B05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1372" name="Rectángulo 1371">
            <a:extLst>
              <a:ext uri="{FF2B5EF4-FFF2-40B4-BE49-F238E27FC236}">
                <a16:creationId xmlns:a16="http://schemas.microsoft.com/office/drawing/2014/main" id="{00000000-0008-0000-0600-00005C05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373" name="CuadroTexto 1372">
            <a:extLst>
              <a:ext uri="{FF2B5EF4-FFF2-40B4-BE49-F238E27FC236}">
                <a16:creationId xmlns:a16="http://schemas.microsoft.com/office/drawing/2014/main" id="{00000000-0008-0000-0600-00005D05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1374" name="Rectángulo 1373">
            <a:extLst>
              <a:ext uri="{FF2B5EF4-FFF2-40B4-BE49-F238E27FC236}">
                <a16:creationId xmlns:a16="http://schemas.microsoft.com/office/drawing/2014/main" id="{00000000-0008-0000-0600-00005E05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375" name="CuadroTexto 1374">
            <a:extLst>
              <a:ext uri="{FF2B5EF4-FFF2-40B4-BE49-F238E27FC236}">
                <a16:creationId xmlns:a16="http://schemas.microsoft.com/office/drawing/2014/main" id="{00000000-0008-0000-0600-00005F05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1376" name="Rectángulo 1375">
            <a:extLst>
              <a:ext uri="{FF2B5EF4-FFF2-40B4-BE49-F238E27FC236}">
                <a16:creationId xmlns:a16="http://schemas.microsoft.com/office/drawing/2014/main" id="{00000000-0008-0000-0600-00006005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oneCellAnchor>
    <xdr:from>
      <xdr:col>36</xdr:col>
      <xdr:colOff>620490</xdr:colOff>
      <xdr:row>189</xdr:row>
      <xdr:rowOff>38876</xdr:rowOff>
    </xdr:from>
    <xdr:ext cx="563332" cy="317255"/>
    <xdr:pic>
      <xdr:nvPicPr>
        <xdr:cNvPr id="1377" name="Imagen 1376">
          <a:extLst>
            <a:ext uri="{FF2B5EF4-FFF2-40B4-BE49-F238E27FC236}">
              <a16:creationId xmlns:a16="http://schemas.microsoft.com/office/drawing/2014/main" id="{00000000-0008-0000-0600-00006105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00"/>
        <a:stretch/>
      </xdr:blipFill>
      <xdr:spPr>
        <a:xfrm>
          <a:off x="20508690" y="38876"/>
          <a:ext cx="563332" cy="317255"/>
        </a:xfrm>
        <a:prstGeom prst="rect">
          <a:avLst/>
        </a:prstGeom>
      </xdr:spPr>
    </xdr:pic>
    <xdr:clientData/>
  </xdr:oneCellAnchor>
  <xdr:oneCellAnchor>
    <xdr:from>
      <xdr:col>22</xdr:col>
      <xdr:colOff>48595</xdr:colOff>
      <xdr:row>249</xdr:row>
      <xdr:rowOff>63371</xdr:rowOff>
    </xdr:from>
    <xdr:ext cx="10767645" cy="470000"/>
    <xdr:pic>
      <xdr:nvPicPr>
        <xdr:cNvPr id="1378" name="Imagen 1377">
          <a:extLst>
            <a:ext uri="{FF2B5EF4-FFF2-40B4-BE49-F238E27FC236}">
              <a16:creationId xmlns:a16="http://schemas.microsoft.com/office/drawing/2014/main" id="{00000000-0008-0000-0600-00006205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8851"/>
        <a:stretch/>
      </xdr:blipFill>
      <xdr:spPr>
        <a:xfrm>
          <a:off x="10926145" y="7207121"/>
          <a:ext cx="10767645" cy="470000"/>
        </a:xfrm>
        <a:prstGeom prst="rect">
          <a:avLst/>
        </a:prstGeom>
      </xdr:spPr>
    </xdr:pic>
    <xdr:clientData/>
  </xdr:oneCellAnchor>
  <xdr:oneCellAnchor>
    <xdr:from>
      <xdr:col>23</xdr:col>
      <xdr:colOff>109260</xdr:colOff>
      <xdr:row>189</xdr:row>
      <xdr:rowOff>38876</xdr:rowOff>
    </xdr:from>
    <xdr:ext cx="391483" cy="363360"/>
    <xdr:pic>
      <xdr:nvPicPr>
        <xdr:cNvPr id="1379" name="Imagen 1378">
          <a:extLst>
            <a:ext uri="{FF2B5EF4-FFF2-40B4-BE49-F238E27FC236}">
              <a16:creationId xmlns:a16="http://schemas.microsoft.com/office/drawing/2014/main" id="{00000000-0008-0000-0600-00006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5885" y="38876"/>
          <a:ext cx="391483" cy="363360"/>
        </a:xfrm>
        <a:prstGeom prst="rect">
          <a:avLst/>
        </a:prstGeom>
      </xdr:spPr>
    </xdr:pic>
    <xdr:clientData/>
  </xdr:oneCellAnchor>
  <xdr:twoCellAnchor>
    <xdr:from>
      <xdr:col>34</xdr:col>
      <xdr:colOff>76200</xdr:colOff>
      <xdr:row>248</xdr:row>
      <xdr:rowOff>103022</xdr:rowOff>
    </xdr:from>
    <xdr:to>
      <xdr:col>43</xdr:col>
      <xdr:colOff>108857</xdr:colOff>
      <xdr:row>249</xdr:row>
      <xdr:rowOff>113907</xdr:rowOff>
    </xdr:to>
    <xdr:grpSp>
      <xdr:nvGrpSpPr>
        <xdr:cNvPr id="1380" name="Grupo 1379">
          <a:extLst>
            <a:ext uri="{FF2B5EF4-FFF2-40B4-BE49-F238E27FC236}">
              <a16:creationId xmlns:a16="http://schemas.microsoft.com/office/drawing/2014/main" id="{00000000-0008-0000-0600-000064050000}"/>
            </a:ext>
          </a:extLst>
        </xdr:cNvPr>
        <xdr:cNvGrpSpPr/>
      </xdr:nvGrpSpPr>
      <xdr:grpSpPr>
        <a:xfrm>
          <a:off x="16706850" y="30202022"/>
          <a:ext cx="4776107" cy="201385"/>
          <a:chOff x="326572" y="7206343"/>
          <a:chExt cx="4376056" cy="201385"/>
        </a:xfrm>
      </xdr:grpSpPr>
      <xdr:sp macro="" textlink="">
        <xdr:nvSpPr>
          <xdr:cNvPr id="1381" name="CuadroTexto 1380">
            <a:extLst>
              <a:ext uri="{FF2B5EF4-FFF2-40B4-BE49-F238E27FC236}">
                <a16:creationId xmlns:a16="http://schemas.microsoft.com/office/drawing/2014/main" id="{00000000-0008-0000-0600-00006505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1382" name="Rectángulo 1381">
            <a:extLst>
              <a:ext uri="{FF2B5EF4-FFF2-40B4-BE49-F238E27FC236}">
                <a16:creationId xmlns:a16="http://schemas.microsoft.com/office/drawing/2014/main" id="{00000000-0008-0000-0600-00006605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383" name="CuadroTexto 1382">
            <a:extLst>
              <a:ext uri="{FF2B5EF4-FFF2-40B4-BE49-F238E27FC236}">
                <a16:creationId xmlns:a16="http://schemas.microsoft.com/office/drawing/2014/main" id="{00000000-0008-0000-0600-00006705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1384" name="Rectángulo 1383">
            <a:extLst>
              <a:ext uri="{FF2B5EF4-FFF2-40B4-BE49-F238E27FC236}">
                <a16:creationId xmlns:a16="http://schemas.microsoft.com/office/drawing/2014/main" id="{00000000-0008-0000-0600-00006805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385" name="CuadroTexto 1384">
            <a:extLst>
              <a:ext uri="{FF2B5EF4-FFF2-40B4-BE49-F238E27FC236}">
                <a16:creationId xmlns:a16="http://schemas.microsoft.com/office/drawing/2014/main" id="{00000000-0008-0000-0600-00006905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1386" name="Rectángulo 1385">
            <a:extLst>
              <a:ext uri="{FF2B5EF4-FFF2-40B4-BE49-F238E27FC236}">
                <a16:creationId xmlns:a16="http://schemas.microsoft.com/office/drawing/2014/main" id="{00000000-0008-0000-0600-00006A05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twoCellAnchor>
    <xdr:from>
      <xdr:col>22</xdr:col>
      <xdr:colOff>207701</xdr:colOff>
      <xdr:row>238</xdr:row>
      <xdr:rowOff>18373</xdr:rowOff>
    </xdr:from>
    <xdr:to>
      <xdr:col>32</xdr:col>
      <xdr:colOff>4373</xdr:colOff>
      <xdr:row>238</xdr:row>
      <xdr:rowOff>23816</xdr:rowOff>
    </xdr:to>
    <xdr:cxnSp macro="">
      <xdr:nvCxnSpPr>
        <xdr:cNvPr id="1387" name="Conector recto 1386">
          <a:extLst>
            <a:ext uri="{FF2B5EF4-FFF2-40B4-BE49-F238E27FC236}">
              <a16:creationId xmlns:a16="http://schemas.microsoft.com/office/drawing/2014/main" id="{00000000-0008-0000-0600-00006B050000}"/>
            </a:ext>
          </a:extLst>
        </xdr:cNvPr>
        <xdr:cNvCxnSpPr/>
      </xdr:nvCxnSpPr>
      <xdr:spPr>
        <a:xfrm>
          <a:off x="11085251" y="5847673"/>
          <a:ext cx="492112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23</xdr:col>
      <xdr:colOff>688597</xdr:colOff>
      <xdr:row>217</xdr:row>
      <xdr:rowOff>0</xdr:rowOff>
    </xdr:from>
    <xdr:ext cx="184731" cy="264560"/>
    <xdr:sp macro="" textlink="">
      <xdr:nvSpPr>
        <xdr:cNvPr id="1388" name="CuadroTexto 1387">
          <a:extLst>
            <a:ext uri="{FF2B5EF4-FFF2-40B4-BE49-F238E27FC236}">
              <a16:creationId xmlns:a16="http://schemas.microsoft.com/office/drawing/2014/main" id="{00000000-0008-0000-0600-00006C050000}"/>
            </a:ext>
          </a:extLst>
        </xdr:cNvPr>
        <xdr:cNvSpPr txBox="1"/>
      </xdr:nvSpPr>
      <xdr:spPr>
        <a:xfrm>
          <a:off x="11785222" y="346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33</xdr:col>
      <xdr:colOff>161925</xdr:colOff>
      <xdr:row>207</xdr:row>
      <xdr:rowOff>47437</xdr:rowOff>
    </xdr:from>
    <xdr:ext cx="2652340" cy="229746"/>
    <xdr:sp macro="" textlink="">
      <xdr:nvSpPr>
        <xdr:cNvPr id="1389" name="CuadroTexto 1388">
          <a:extLst>
            <a:ext uri="{FF2B5EF4-FFF2-40B4-BE49-F238E27FC236}">
              <a16:creationId xmlns:a16="http://schemas.microsoft.com/office/drawing/2014/main" id="{00000000-0008-0000-0600-00006D050000}"/>
            </a:ext>
          </a:extLst>
        </xdr:cNvPr>
        <xdr:cNvSpPr txBox="1"/>
      </xdr:nvSpPr>
      <xdr:spPr>
        <a:xfrm>
          <a:off x="16525875" y="2419162"/>
          <a:ext cx="2652340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Lenguajes: comunicación y representación</a:t>
          </a:r>
        </a:p>
      </xdr:txBody>
    </xdr:sp>
    <xdr:clientData/>
  </xdr:oneCellAnchor>
  <xdr:twoCellAnchor>
    <xdr:from>
      <xdr:col>37</xdr:col>
      <xdr:colOff>66675</xdr:colOff>
      <xdr:row>191</xdr:row>
      <xdr:rowOff>9525</xdr:rowOff>
    </xdr:from>
    <xdr:to>
      <xdr:col>37</xdr:col>
      <xdr:colOff>66676</xdr:colOff>
      <xdr:row>204</xdr:row>
      <xdr:rowOff>13500</xdr:rowOff>
    </xdr:to>
    <xdr:cxnSp macro="">
      <xdr:nvCxnSpPr>
        <xdr:cNvPr id="1390" name="Conector recto 1389">
          <a:extLst>
            <a:ext uri="{FF2B5EF4-FFF2-40B4-BE49-F238E27FC236}">
              <a16:creationId xmlns:a16="http://schemas.microsoft.com/office/drawing/2014/main" id="{00000000-0008-0000-0600-00006E050000}"/>
            </a:ext>
          </a:extLst>
        </xdr:cNvPr>
        <xdr:cNvCxnSpPr/>
      </xdr:nvCxnSpPr>
      <xdr:spPr>
        <a:xfrm flipH="1">
          <a:off x="20678775" y="390525"/>
          <a:ext cx="1" cy="17280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142875</xdr:colOff>
      <xdr:row>237</xdr:row>
      <xdr:rowOff>116053</xdr:rowOff>
    </xdr:from>
    <xdr:to>
      <xdr:col>43</xdr:col>
      <xdr:colOff>8809</xdr:colOff>
      <xdr:row>237</xdr:row>
      <xdr:rowOff>116053</xdr:rowOff>
    </xdr:to>
    <xdr:cxnSp macro="">
      <xdr:nvCxnSpPr>
        <xdr:cNvPr id="1391" name="Conector recto 1390">
          <a:extLst>
            <a:ext uri="{FF2B5EF4-FFF2-40B4-BE49-F238E27FC236}">
              <a16:creationId xmlns:a16="http://schemas.microsoft.com/office/drawing/2014/main" id="{00000000-0008-0000-0600-00006F050000}"/>
            </a:ext>
          </a:extLst>
        </xdr:cNvPr>
        <xdr:cNvCxnSpPr/>
      </xdr:nvCxnSpPr>
      <xdr:spPr>
        <a:xfrm>
          <a:off x="16506825" y="5773903"/>
          <a:ext cx="4876084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37</xdr:col>
      <xdr:colOff>66675</xdr:colOff>
      <xdr:row>210</xdr:row>
      <xdr:rowOff>28582</xdr:rowOff>
    </xdr:from>
    <xdr:to>
      <xdr:col>37</xdr:col>
      <xdr:colOff>69396</xdr:colOff>
      <xdr:row>234</xdr:row>
      <xdr:rowOff>27682</xdr:rowOff>
    </xdr:to>
    <xdr:cxnSp macro="">
      <xdr:nvCxnSpPr>
        <xdr:cNvPr id="1392" name="Conector recto 1391">
          <a:extLst>
            <a:ext uri="{FF2B5EF4-FFF2-40B4-BE49-F238E27FC236}">
              <a16:creationId xmlns:a16="http://schemas.microsoft.com/office/drawing/2014/main" id="{00000000-0008-0000-0600-000070050000}"/>
            </a:ext>
          </a:extLst>
        </xdr:cNvPr>
        <xdr:cNvCxnSpPr/>
      </xdr:nvCxnSpPr>
      <xdr:spPr>
        <a:xfrm>
          <a:off x="20678775" y="2790832"/>
          <a:ext cx="2721" cy="26280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0</xdr:colOff>
      <xdr:row>230</xdr:row>
      <xdr:rowOff>28575</xdr:rowOff>
    </xdr:from>
    <xdr:to>
      <xdr:col>42</xdr:col>
      <xdr:colOff>157845</xdr:colOff>
      <xdr:row>230</xdr:row>
      <xdr:rowOff>28576</xdr:rowOff>
    </xdr:to>
    <xdr:cxnSp macro="">
      <xdr:nvCxnSpPr>
        <xdr:cNvPr id="1393" name="Conector recto 1392">
          <a:extLst>
            <a:ext uri="{FF2B5EF4-FFF2-40B4-BE49-F238E27FC236}">
              <a16:creationId xmlns:a16="http://schemas.microsoft.com/office/drawing/2014/main" id="{00000000-0008-0000-0600-000071050000}"/>
            </a:ext>
          </a:extLst>
        </xdr:cNvPr>
        <xdr:cNvCxnSpPr/>
      </xdr:nvCxnSpPr>
      <xdr:spPr>
        <a:xfrm>
          <a:off x="16630650" y="4981575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0</xdr:colOff>
      <xdr:row>232</xdr:row>
      <xdr:rowOff>28575</xdr:rowOff>
    </xdr:from>
    <xdr:to>
      <xdr:col>42</xdr:col>
      <xdr:colOff>157845</xdr:colOff>
      <xdr:row>232</xdr:row>
      <xdr:rowOff>28576</xdr:rowOff>
    </xdr:to>
    <xdr:cxnSp macro="">
      <xdr:nvCxnSpPr>
        <xdr:cNvPr id="1394" name="Conector recto 1393">
          <a:extLst>
            <a:ext uri="{FF2B5EF4-FFF2-40B4-BE49-F238E27FC236}">
              <a16:creationId xmlns:a16="http://schemas.microsoft.com/office/drawing/2014/main" id="{00000000-0008-0000-0600-000072050000}"/>
            </a:ext>
          </a:extLst>
        </xdr:cNvPr>
        <xdr:cNvCxnSpPr/>
      </xdr:nvCxnSpPr>
      <xdr:spPr>
        <a:xfrm>
          <a:off x="16630650" y="5200650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5053</xdr:colOff>
      <xdr:row>226</xdr:row>
      <xdr:rowOff>18855</xdr:rowOff>
    </xdr:from>
    <xdr:to>
      <xdr:col>43</xdr:col>
      <xdr:colOff>5249</xdr:colOff>
      <xdr:row>226</xdr:row>
      <xdr:rowOff>18856</xdr:rowOff>
    </xdr:to>
    <xdr:cxnSp macro="">
      <xdr:nvCxnSpPr>
        <xdr:cNvPr id="1395" name="Conector recto 1394">
          <a:extLst>
            <a:ext uri="{FF2B5EF4-FFF2-40B4-BE49-F238E27FC236}">
              <a16:creationId xmlns:a16="http://schemas.microsoft.com/office/drawing/2014/main" id="{00000000-0008-0000-0600-000073050000}"/>
            </a:ext>
          </a:extLst>
        </xdr:cNvPr>
        <xdr:cNvCxnSpPr/>
      </xdr:nvCxnSpPr>
      <xdr:spPr>
        <a:xfrm>
          <a:off x="16635703" y="4533705"/>
          <a:ext cx="474364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24</xdr:colOff>
      <xdr:row>204</xdr:row>
      <xdr:rowOff>30293</xdr:rowOff>
    </xdr:from>
    <xdr:to>
      <xdr:col>42</xdr:col>
      <xdr:colOff>156508</xdr:colOff>
      <xdr:row>204</xdr:row>
      <xdr:rowOff>30294</xdr:rowOff>
    </xdr:to>
    <xdr:cxnSp macro="">
      <xdr:nvCxnSpPr>
        <xdr:cNvPr id="1396" name="Conector recto 1395">
          <a:extLst>
            <a:ext uri="{FF2B5EF4-FFF2-40B4-BE49-F238E27FC236}">
              <a16:creationId xmlns:a16="http://schemas.microsoft.com/office/drawing/2014/main" id="{00000000-0008-0000-0600-000074050000}"/>
            </a:ext>
          </a:extLst>
        </xdr:cNvPr>
        <xdr:cNvCxnSpPr/>
      </xdr:nvCxnSpPr>
      <xdr:spPr>
        <a:xfrm>
          <a:off x="16630674" y="2135318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24</xdr:col>
      <xdr:colOff>790575</xdr:colOff>
      <xdr:row>189</xdr:row>
      <xdr:rowOff>152400</xdr:rowOff>
    </xdr:from>
    <xdr:ext cx="1514475" cy="276225"/>
    <xdr:pic>
      <xdr:nvPicPr>
        <xdr:cNvPr id="1397" name="Imagen 1396" descr="C:\Users\Juan\Desktop\RUEDA\07.  ALGAIDA\4 años\4a_tercer_trim.png">
          <a:extLst>
            <a:ext uri="{FF2B5EF4-FFF2-40B4-BE49-F238E27FC236}">
              <a16:creationId xmlns:a16="http://schemas.microsoft.com/office/drawing/2014/main" id="{00000000-0008-0000-0600-00007505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49200" y="152400"/>
          <a:ext cx="1514475" cy="2762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35</xdr:col>
      <xdr:colOff>9525</xdr:colOff>
      <xdr:row>189</xdr:row>
      <xdr:rowOff>152400</xdr:rowOff>
    </xdr:from>
    <xdr:ext cx="1514475" cy="276225"/>
    <xdr:pic>
      <xdr:nvPicPr>
        <xdr:cNvPr id="1398" name="Imagen 1397" descr="C:\Users\Juan\Desktop\RUEDA\07.  ALGAIDA\4 años\4a_tercer_trim.png">
          <a:extLst>
            <a:ext uri="{FF2B5EF4-FFF2-40B4-BE49-F238E27FC236}">
              <a16:creationId xmlns:a16="http://schemas.microsoft.com/office/drawing/2014/main" id="{00000000-0008-0000-0600-00007605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26050" y="152400"/>
          <a:ext cx="1514475" cy="276225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34</xdr:col>
      <xdr:colOff>19050</xdr:colOff>
      <xdr:row>234</xdr:row>
      <xdr:rowOff>19050</xdr:rowOff>
    </xdr:from>
    <xdr:to>
      <xdr:col>43</xdr:col>
      <xdr:colOff>14970</xdr:colOff>
      <xdr:row>234</xdr:row>
      <xdr:rowOff>19051</xdr:rowOff>
    </xdr:to>
    <xdr:cxnSp macro="">
      <xdr:nvCxnSpPr>
        <xdr:cNvPr id="1399" name="Conector recto 1398">
          <a:extLst>
            <a:ext uri="{FF2B5EF4-FFF2-40B4-BE49-F238E27FC236}">
              <a16:creationId xmlns:a16="http://schemas.microsoft.com/office/drawing/2014/main" id="{00000000-0008-0000-0600-000077050000}"/>
            </a:ext>
          </a:extLst>
        </xdr:cNvPr>
        <xdr:cNvCxnSpPr/>
      </xdr:nvCxnSpPr>
      <xdr:spPr>
        <a:xfrm>
          <a:off x="16649700" y="5410200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103414</xdr:colOff>
      <xdr:row>191</xdr:row>
      <xdr:rowOff>223157</xdr:rowOff>
    </xdr:from>
    <xdr:to>
      <xdr:col>54</xdr:col>
      <xdr:colOff>5443</xdr:colOff>
      <xdr:row>191</xdr:row>
      <xdr:rowOff>223157</xdr:rowOff>
    </xdr:to>
    <xdr:cxnSp macro="">
      <xdr:nvCxnSpPr>
        <xdr:cNvPr id="1400" name="Conector recto 1399">
          <a:extLst>
            <a:ext uri="{FF2B5EF4-FFF2-40B4-BE49-F238E27FC236}">
              <a16:creationId xmlns:a16="http://schemas.microsoft.com/office/drawing/2014/main" id="{00000000-0008-0000-0600-000078050000}"/>
            </a:ext>
          </a:extLst>
        </xdr:cNvPr>
        <xdr:cNvCxnSpPr/>
      </xdr:nvCxnSpPr>
      <xdr:spPr>
        <a:xfrm>
          <a:off x="21858514" y="604157"/>
          <a:ext cx="5026479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3963</xdr:colOff>
      <xdr:row>196</xdr:row>
      <xdr:rowOff>25906</xdr:rowOff>
    </xdr:from>
    <xdr:to>
      <xdr:col>54</xdr:col>
      <xdr:colOff>21653</xdr:colOff>
      <xdr:row>196</xdr:row>
      <xdr:rowOff>31349</xdr:rowOff>
    </xdr:to>
    <xdr:cxnSp macro="">
      <xdr:nvCxnSpPr>
        <xdr:cNvPr id="1401" name="Conector recto 1400">
          <a:extLst>
            <a:ext uri="{FF2B5EF4-FFF2-40B4-BE49-F238E27FC236}">
              <a16:creationId xmlns:a16="http://schemas.microsoft.com/office/drawing/2014/main" id="{00000000-0008-0000-0600-000079050000}"/>
            </a:ext>
          </a:extLst>
        </xdr:cNvPr>
        <xdr:cNvCxnSpPr/>
      </xdr:nvCxnSpPr>
      <xdr:spPr>
        <a:xfrm>
          <a:off x="21978138" y="1254631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207065</xdr:colOff>
      <xdr:row>200</xdr:row>
      <xdr:rowOff>16328</xdr:rowOff>
    </xdr:from>
    <xdr:to>
      <xdr:col>54</xdr:col>
      <xdr:colOff>8046</xdr:colOff>
      <xdr:row>200</xdr:row>
      <xdr:rowOff>21771</xdr:rowOff>
    </xdr:to>
    <xdr:cxnSp macro="">
      <xdr:nvCxnSpPr>
        <xdr:cNvPr id="1402" name="Conector recto 1401">
          <a:extLst>
            <a:ext uri="{FF2B5EF4-FFF2-40B4-BE49-F238E27FC236}">
              <a16:creationId xmlns:a16="http://schemas.microsoft.com/office/drawing/2014/main" id="{00000000-0008-0000-0600-00007A050000}"/>
            </a:ext>
          </a:extLst>
        </xdr:cNvPr>
        <xdr:cNvCxnSpPr/>
      </xdr:nvCxnSpPr>
      <xdr:spPr>
        <a:xfrm>
          <a:off x="21962165" y="1683203"/>
          <a:ext cx="4925431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214993</xdr:colOff>
      <xdr:row>228</xdr:row>
      <xdr:rowOff>16327</xdr:rowOff>
    </xdr:from>
    <xdr:to>
      <xdr:col>54</xdr:col>
      <xdr:colOff>12247</xdr:colOff>
      <xdr:row>228</xdr:row>
      <xdr:rowOff>21770</xdr:rowOff>
    </xdr:to>
    <xdr:cxnSp macro="">
      <xdr:nvCxnSpPr>
        <xdr:cNvPr id="1403" name="Conector recto 1402">
          <a:extLst>
            <a:ext uri="{FF2B5EF4-FFF2-40B4-BE49-F238E27FC236}">
              <a16:creationId xmlns:a16="http://schemas.microsoft.com/office/drawing/2014/main" id="{00000000-0008-0000-0600-00007B050000}"/>
            </a:ext>
          </a:extLst>
        </xdr:cNvPr>
        <xdr:cNvCxnSpPr/>
      </xdr:nvCxnSpPr>
      <xdr:spPr>
        <a:xfrm>
          <a:off x="21970093" y="4750252"/>
          <a:ext cx="4921704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201385</xdr:colOff>
      <xdr:row>202</xdr:row>
      <xdr:rowOff>16316</xdr:rowOff>
    </xdr:from>
    <xdr:to>
      <xdr:col>54</xdr:col>
      <xdr:colOff>0</xdr:colOff>
      <xdr:row>202</xdr:row>
      <xdr:rowOff>21759</xdr:rowOff>
    </xdr:to>
    <xdr:cxnSp macro="">
      <xdr:nvCxnSpPr>
        <xdr:cNvPr id="1404" name="Conector recto 1403">
          <a:extLst>
            <a:ext uri="{FF2B5EF4-FFF2-40B4-BE49-F238E27FC236}">
              <a16:creationId xmlns:a16="http://schemas.microsoft.com/office/drawing/2014/main" id="{00000000-0008-0000-0600-00007C050000}"/>
            </a:ext>
          </a:extLst>
        </xdr:cNvPr>
        <xdr:cNvCxnSpPr/>
      </xdr:nvCxnSpPr>
      <xdr:spPr>
        <a:xfrm>
          <a:off x="21956485" y="1902266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206828</xdr:colOff>
      <xdr:row>204</xdr:row>
      <xdr:rowOff>16330</xdr:rowOff>
    </xdr:from>
    <xdr:to>
      <xdr:col>54</xdr:col>
      <xdr:colOff>5443</xdr:colOff>
      <xdr:row>204</xdr:row>
      <xdr:rowOff>21773</xdr:rowOff>
    </xdr:to>
    <xdr:cxnSp macro="">
      <xdr:nvCxnSpPr>
        <xdr:cNvPr id="1405" name="Conector recto 1404">
          <a:extLst>
            <a:ext uri="{FF2B5EF4-FFF2-40B4-BE49-F238E27FC236}">
              <a16:creationId xmlns:a16="http://schemas.microsoft.com/office/drawing/2014/main" id="{00000000-0008-0000-0600-00007D050000}"/>
            </a:ext>
          </a:extLst>
        </xdr:cNvPr>
        <xdr:cNvCxnSpPr/>
      </xdr:nvCxnSpPr>
      <xdr:spPr>
        <a:xfrm>
          <a:off x="21961928" y="2121355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201385</xdr:colOff>
      <xdr:row>208</xdr:row>
      <xdr:rowOff>16318</xdr:rowOff>
    </xdr:from>
    <xdr:to>
      <xdr:col>54</xdr:col>
      <xdr:colOff>0</xdr:colOff>
      <xdr:row>208</xdr:row>
      <xdr:rowOff>21761</xdr:rowOff>
    </xdr:to>
    <xdr:cxnSp macro="">
      <xdr:nvCxnSpPr>
        <xdr:cNvPr id="1406" name="Conector recto 1405">
          <a:extLst>
            <a:ext uri="{FF2B5EF4-FFF2-40B4-BE49-F238E27FC236}">
              <a16:creationId xmlns:a16="http://schemas.microsoft.com/office/drawing/2014/main" id="{00000000-0008-0000-0600-00007E050000}"/>
            </a:ext>
          </a:extLst>
        </xdr:cNvPr>
        <xdr:cNvCxnSpPr/>
      </xdr:nvCxnSpPr>
      <xdr:spPr>
        <a:xfrm>
          <a:off x="21956485" y="2559493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195942</xdr:colOff>
      <xdr:row>212</xdr:row>
      <xdr:rowOff>16327</xdr:rowOff>
    </xdr:from>
    <xdr:to>
      <xdr:col>53</xdr:col>
      <xdr:colOff>157843</xdr:colOff>
      <xdr:row>212</xdr:row>
      <xdr:rowOff>21770</xdr:rowOff>
    </xdr:to>
    <xdr:cxnSp macro="">
      <xdr:nvCxnSpPr>
        <xdr:cNvPr id="1407" name="Conector recto 1406">
          <a:extLst>
            <a:ext uri="{FF2B5EF4-FFF2-40B4-BE49-F238E27FC236}">
              <a16:creationId xmlns:a16="http://schemas.microsoft.com/office/drawing/2014/main" id="{00000000-0008-0000-0600-00007F050000}"/>
            </a:ext>
          </a:extLst>
        </xdr:cNvPr>
        <xdr:cNvCxnSpPr/>
      </xdr:nvCxnSpPr>
      <xdr:spPr>
        <a:xfrm>
          <a:off x="21951042" y="2997652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6803</xdr:colOff>
      <xdr:row>214</xdr:row>
      <xdr:rowOff>16327</xdr:rowOff>
    </xdr:from>
    <xdr:to>
      <xdr:col>54</xdr:col>
      <xdr:colOff>24493</xdr:colOff>
      <xdr:row>214</xdr:row>
      <xdr:rowOff>21770</xdr:rowOff>
    </xdr:to>
    <xdr:cxnSp macro="">
      <xdr:nvCxnSpPr>
        <xdr:cNvPr id="1408" name="Conector recto 1407">
          <a:extLst>
            <a:ext uri="{FF2B5EF4-FFF2-40B4-BE49-F238E27FC236}">
              <a16:creationId xmlns:a16="http://schemas.microsoft.com/office/drawing/2014/main" id="{00000000-0008-0000-0600-000080050000}"/>
            </a:ext>
          </a:extLst>
        </xdr:cNvPr>
        <xdr:cNvCxnSpPr/>
      </xdr:nvCxnSpPr>
      <xdr:spPr>
        <a:xfrm>
          <a:off x="21980978" y="3216727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206828</xdr:colOff>
      <xdr:row>248</xdr:row>
      <xdr:rowOff>30713</xdr:rowOff>
    </xdr:from>
    <xdr:to>
      <xdr:col>54</xdr:col>
      <xdr:colOff>5443</xdr:colOff>
      <xdr:row>248</xdr:row>
      <xdr:rowOff>36156</xdr:rowOff>
    </xdr:to>
    <xdr:cxnSp macro="">
      <xdr:nvCxnSpPr>
        <xdr:cNvPr id="1409" name="Conector recto 1408">
          <a:extLst>
            <a:ext uri="{FF2B5EF4-FFF2-40B4-BE49-F238E27FC236}">
              <a16:creationId xmlns:a16="http://schemas.microsoft.com/office/drawing/2014/main" id="{00000000-0008-0000-0600-000081050000}"/>
            </a:ext>
          </a:extLst>
        </xdr:cNvPr>
        <xdr:cNvCxnSpPr/>
      </xdr:nvCxnSpPr>
      <xdr:spPr>
        <a:xfrm>
          <a:off x="21961928" y="6983963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201389</xdr:colOff>
      <xdr:row>218</xdr:row>
      <xdr:rowOff>26118</xdr:rowOff>
    </xdr:from>
    <xdr:to>
      <xdr:col>54</xdr:col>
      <xdr:colOff>4</xdr:colOff>
      <xdr:row>218</xdr:row>
      <xdr:rowOff>31561</xdr:rowOff>
    </xdr:to>
    <xdr:cxnSp macro="">
      <xdr:nvCxnSpPr>
        <xdr:cNvPr id="1410" name="Conector recto 1409">
          <a:extLst>
            <a:ext uri="{FF2B5EF4-FFF2-40B4-BE49-F238E27FC236}">
              <a16:creationId xmlns:a16="http://schemas.microsoft.com/office/drawing/2014/main" id="{00000000-0008-0000-0600-000082050000}"/>
            </a:ext>
          </a:extLst>
        </xdr:cNvPr>
        <xdr:cNvCxnSpPr/>
      </xdr:nvCxnSpPr>
      <xdr:spPr>
        <a:xfrm>
          <a:off x="21956489" y="3664668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195942</xdr:colOff>
      <xdr:row>224</xdr:row>
      <xdr:rowOff>31305</xdr:rowOff>
    </xdr:from>
    <xdr:to>
      <xdr:col>53</xdr:col>
      <xdr:colOff>157843</xdr:colOff>
      <xdr:row>224</xdr:row>
      <xdr:rowOff>36748</xdr:rowOff>
    </xdr:to>
    <xdr:cxnSp macro="">
      <xdr:nvCxnSpPr>
        <xdr:cNvPr id="1411" name="Conector recto 1410">
          <a:extLst>
            <a:ext uri="{FF2B5EF4-FFF2-40B4-BE49-F238E27FC236}">
              <a16:creationId xmlns:a16="http://schemas.microsoft.com/office/drawing/2014/main" id="{00000000-0008-0000-0600-000083050000}"/>
            </a:ext>
          </a:extLst>
        </xdr:cNvPr>
        <xdr:cNvCxnSpPr/>
      </xdr:nvCxnSpPr>
      <xdr:spPr>
        <a:xfrm>
          <a:off x="21951042" y="4327080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201384</xdr:colOff>
      <xdr:row>232</xdr:row>
      <xdr:rowOff>16327</xdr:rowOff>
    </xdr:from>
    <xdr:to>
      <xdr:col>53</xdr:col>
      <xdr:colOff>163285</xdr:colOff>
      <xdr:row>232</xdr:row>
      <xdr:rowOff>21770</xdr:rowOff>
    </xdr:to>
    <xdr:cxnSp macro="">
      <xdr:nvCxnSpPr>
        <xdr:cNvPr id="1412" name="Conector recto 1411">
          <a:extLst>
            <a:ext uri="{FF2B5EF4-FFF2-40B4-BE49-F238E27FC236}">
              <a16:creationId xmlns:a16="http://schemas.microsoft.com/office/drawing/2014/main" id="{00000000-0008-0000-0600-000084050000}"/>
            </a:ext>
          </a:extLst>
        </xdr:cNvPr>
        <xdr:cNvCxnSpPr/>
      </xdr:nvCxnSpPr>
      <xdr:spPr>
        <a:xfrm>
          <a:off x="21956484" y="5188402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206827</xdr:colOff>
      <xdr:row>234</xdr:row>
      <xdr:rowOff>16327</xdr:rowOff>
    </xdr:from>
    <xdr:to>
      <xdr:col>54</xdr:col>
      <xdr:colOff>5442</xdr:colOff>
      <xdr:row>234</xdr:row>
      <xdr:rowOff>21770</xdr:rowOff>
    </xdr:to>
    <xdr:cxnSp macro="">
      <xdr:nvCxnSpPr>
        <xdr:cNvPr id="1413" name="Conector recto 1412">
          <a:extLst>
            <a:ext uri="{FF2B5EF4-FFF2-40B4-BE49-F238E27FC236}">
              <a16:creationId xmlns:a16="http://schemas.microsoft.com/office/drawing/2014/main" id="{00000000-0008-0000-0600-000085050000}"/>
            </a:ext>
          </a:extLst>
        </xdr:cNvPr>
        <xdr:cNvCxnSpPr/>
      </xdr:nvCxnSpPr>
      <xdr:spPr>
        <a:xfrm>
          <a:off x="21961927" y="5407477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201384</xdr:colOff>
      <xdr:row>236</xdr:row>
      <xdr:rowOff>21770</xdr:rowOff>
    </xdr:from>
    <xdr:to>
      <xdr:col>53</xdr:col>
      <xdr:colOff>163285</xdr:colOff>
      <xdr:row>236</xdr:row>
      <xdr:rowOff>27213</xdr:rowOff>
    </xdr:to>
    <xdr:cxnSp macro="">
      <xdr:nvCxnSpPr>
        <xdr:cNvPr id="1414" name="Conector recto 1413">
          <a:extLst>
            <a:ext uri="{FF2B5EF4-FFF2-40B4-BE49-F238E27FC236}">
              <a16:creationId xmlns:a16="http://schemas.microsoft.com/office/drawing/2014/main" id="{00000000-0008-0000-0600-000086050000}"/>
            </a:ext>
          </a:extLst>
        </xdr:cNvPr>
        <xdr:cNvCxnSpPr/>
      </xdr:nvCxnSpPr>
      <xdr:spPr>
        <a:xfrm>
          <a:off x="21956484" y="5631995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201384</xdr:colOff>
      <xdr:row>242</xdr:row>
      <xdr:rowOff>16326</xdr:rowOff>
    </xdr:from>
    <xdr:to>
      <xdr:col>53</xdr:col>
      <xdr:colOff>163285</xdr:colOff>
      <xdr:row>242</xdr:row>
      <xdr:rowOff>21769</xdr:rowOff>
    </xdr:to>
    <xdr:cxnSp macro="">
      <xdr:nvCxnSpPr>
        <xdr:cNvPr id="1415" name="Conector recto 1414">
          <a:extLst>
            <a:ext uri="{FF2B5EF4-FFF2-40B4-BE49-F238E27FC236}">
              <a16:creationId xmlns:a16="http://schemas.microsoft.com/office/drawing/2014/main" id="{00000000-0008-0000-0600-000087050000}"/>
            </a:ext>
          </a:extLst>
        </xdr:cNvPr>
        <xdr:cNvCxnSpPr/>
      </xdr:nvCxnSpPr>
      <xdr:spPr>
        <a:xfrm>
          <a:off x="21956484" y="6274251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214991</xdr:colOff>
      <xdr:row>246</xdr:row>
      <xdr:rowOff>40819</xdr:rowOff>
    </xdr:from>
    <xdr:to>
      <xdr:col>54</xdr:col>
      <xdr:colOff>14967</xdr:colOff>
      <xdr:row>246</xdr:row>
      <xdr:rowOff>46262</xdr:rowOff>
    </xdr:to>
    <xdr:cxnSp macro="">
      <xdr:nvCxnSpPr>
        <xdr:cNvPr id="1416" name="Conector recto 1415">
          <a:extLst>
            <a:ext uri="{FF2B5EF4-FFF2-40B4-BE49-F238E27FC236}">
              <a16:creationId xmlns:a16="http://schemas.microsoft.com/office/drawing/2014/main" id="{00000000-0008-0000-0600-000088050000}"/>
            </a:ext>
          </a:extLst>
        </xdr:cNvPr>
        <xdr:cNvCxnSpPr/>
      </xdr:nvCxnSpPr>
      <xdr:spPr>
        <a:xfrm>
          <a:off x="21970091" y="6736894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10884</xdr:colOff>
      <xdr:row>240</xdr:row>
      <xdr:rowOff>27213</xdr:rowOff>
    </xdr:from>
    <xdr:to>
      <xdr:col>65</xdr:col>
      <xdr:colOff>5443</xdr:colOff>
      <xdr:row>240</xdr:row>
      <xdr:rowOff>27214</xdr:rowOff>
    </xdr:to>
    <xdr:cxnSp macro="">
      <xdr:nvCxnSpPr>
        <xdr:cNvPr id="1417" name="Conector recto 1416">
          <a:extLst>
            <a:ext uri="{FF2B5EF4-FFF2-40B4-BE49-F238E27FC236}">
              <a16:creationId xmlns:a16="http://schemas.microsoft.com/office/drawing/2014/main" id="{00000000-0008-0000-0600-000089050000}"/>
            </a:ext>
          </a:extLst>
        </xdr:cNvPr>
        <xdr:cNvCxnSpPr/>
      </xdr:nvCxnSpPr>
      <xdr:spPr>
        <a:xfrm>
          <a:off x="27519084" y="606606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5441</xdr:colOff>
      <xdr:row>220</xdr:row>
      <xdr:rowOff>17688</xdr:rowOff>
    </xdr:from>
    <xdr:to>
      <xdr:col>65</xdr:col>
      <xdr:colOff>0</xdr:colOff>
      <xdr:row>220</xdr:row>
      <xdr:rowOff>17689</xdr:rowOff>
    </xdr:to>
    <xdr:cxnSp macro="">
      <xdr:nvCxnSpPr>
        <xdr:cNvPr id="1418" name="Conector recto 1417">
          <a:extLst>
            <a:ext uri="{FF2B5EF4-FFF2-40B4-BE49-F238E27FC236}">
              <a16:creationId xmlns:a16="http://schemas.microsoft.com/office/drawing/2014/main" id="{00000000-0008-0000-0600-00008A050000}"/>
            </a:ext>
          </a:extLst>
        </xdr:cNvPr>
        <xdr:cNvCxnSpPr/>
      </xdr:nvCxnSpPr>
      <xdr:spPr>
        <a:xfrm>
          <a:off x="27513641" y="387531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10884</xdr:colOff>
      <xdr:row>216</xdr:row>
      <xdr:rowOff>31295</xdr:rowOff>
    </xdr:from>
    <xdr:to>
      <xdr:col>65</xdr:col>
      <xdr:colOff>5443</xdr:colOff>
      <xdr:row>216</xdr:row>
      <xdr:rowOff>31296</xdr:rowOff>
    </xdr:to>
    <xdr:cxnSp macro="">
      <xdr:nvCxnSpPr>
        <xdr:cNvPr id="1419" name="Conector recto 1418">
          <a:extLst>
            <a:ext uri="{FF2B5EF4-FFF2-40B4-BE49-F238E27FC236}">
              <a16:creationId xmlns:a16="http://schemas.microsoft.com/office/drawing/2014/main" id="{00000000-0008-0000-0600-00008B050000}"/>
            </a:ext>
          </a:extLst>
        </xdr:cNvPr>
        <xdr:cNvCxnSpPr/>
      </xdr:nvCxnSpPr>
      <xdr:spPr>
        <a:xfrm>
          <a:off x="27519084" y="3450770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55</xdr:col>
      <xdr:colOff>266698</xdr:colOff>
      <xdr:row>224</xdr:row>
      <xdr:rowOff>27213</xdr:rowOff>
    </xdr:from>
    <xdr:to>
      <xdr:col>64</xdr:col>
      <xdr:colOff>157843</xdr:colOff>
      <xdr:row>224</xdr:row>
      <xdr:rowOff>27214</xdr:rowOff>
    </xdr:to>
    <xdr:cxnSp macro="">
      <xdr:nvCxnSpPr>
        <xdr:cNvPr id="1420" name="Conector recto 1419">
          <a:extLst>
            <a:ext uri="{FF2B5EF4-FFF2-40B4-BE49-F238E27FC236}">
              <a16:creationId xmlns:a16="http://schemas.microsoft.com/office/drawing/2014/main" id="{00000000-0008-0000-0600-00008C050000}"/>
            </a:ext>
          </a:extLst>
        </xdr:cNvPr>
        <xdr:cNvCxnSpPr/>
      </xdr:nvCxnSpPr>
      <xdr:spPr>
        <a:xfrm>
          <a:off x="27508198" y="4322988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5441</xdr:colOff>
      <xdr:row>214</xdr:row>
      <xdr:rowOff>21771</xdr:rowOff>
    </xdr:from>
    <xdr:to>
      <xdr:col>65</xdr:col>
      <xdr:colOff>0</xdr:colOff>
      <xdr:row>214</xdr:row>
      <xdr:rowOff>21772</xdr:rowOff>
    </xdr:to>
    <xdr:cxnSp macro="">
      <xdr:nvCxnSpPr>
        <xdr:cNvPr id="1421" name="Conector recto 1420">
          <a:extLst>
            <a:ext uri="{FF2B5EF4-FFF2-40B4-BE49-F238E27FC236}">
              <a16:creationId xmlns:a16="http://schemas.microsoft.com/office/drawing/2014/main" id="{00000000-0008-0000-0600-00008D050000}"/>
            </a:ext>
          </a:extLst>
        </xdr:cNvPr>
        <xdr:cNvCxnSpPr/>
      </xdr:nvCxnSpPr>
      <xdr:spPr>
        <a:xfrm>
          <a:off x="27513641" y="3222171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9524</xdr:colOff>
      <xdr:row>196</xdr:row>
      <xdr:rowOff>21771</xdr:rowOff>
    </xdr:from>
    <xdr:to>
      <xdr:col>65</xdr:col>
      <xdr:colOff>5444</xdr:colOff>
      <xdr:row>196</xdr:row>
      <xdr:rowOff>21772</xdr:rowOff>
    </xdr:to>
    <xdr:cxnSp macro="">
      <xdr:nvCxnSpPr>
        <xdr:cNvPr id="1422" name="Conector recto 1421">
          <a:extLst>
            <a:ext uri="{FF2B5EF4-FFF2-40B4-BE49-F238E27FC236}">
              <a16:creationId xmlns:a16="http://schemas.microsoft.com/office/drawing/2014/main" id="{00000000-0008-0000-0600-00008E050000}"/>
            </a:ext>
          </a:extLst>
        </xdr:cNvPr>
        <xdr:cNvCxnSpPr/>
      </xdr:nvCxnSpPr>
      <xdr:spPr>
        <a:xfrm>
          <a:off x="27517724" y="1250496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5442</xdr:colOff>
      <xdr:row>202</xdr:row>
      <xdr:rowOff>17688</xdr:rowOff>
    </xdr:from>
    <xdr:to>
      <xdr:col>65</xdr:col>
      <xdr:colOff>1</xdr:colOff>
      <xdr:row>202</xdr:row>
      <xdr:rowOff>17689</xdr:rowOff>
    </xdr:to>
    <xdr:cxnSp macro="">
      <xdr:nvCxnSpPr>
        <xdr:cNvPr id="1423" name="Conector recto 1422">
          <a:extLst>
            <a:ext uri="{FF2B5EF4-FFF2-40B4-BE49-F238E27FC236}">
              <a16:creationId xmlns:a16="http://schemas.microsoft.com/office/drawing/2014/main" id="{00000000-0008-0000-0600-00008F050000}"/>
            </a:ext>
          </a:extLst>
        </xdr:cNvPr>
        <xdr:cNvCxnSpPr/>
      </xdr:nvCxnSpPr>
      <xdr:spPr>
        <a:xfrm>
          <a:off x="27513642" y="1903638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48</xdr:col>
      <xdr:colOff>54429</xdr:colOff>
      <xdr:row>191</xdr:row>
      <xdr:rowOff>5443</xdr:rowOff>
    </xdr:from>
    <xdr:to>
      <xdr:col>48</xdr:col>
      <xdr:colOff>57150</xdr:colOff>
      <xdr:row>218</xdr:row>
      <xdr:rowOff>33533</xdr:rowOff>
    </xdr:to>
    <xdr:cxnSp macro="">
      <xdr:nvCxnSpPr>
        <xdr:cNvPr id="1424" name="Conector recto 1423">
          <a:extLst>
            <a:ext uri="{FF2B5EF4-FFF2-40B4-BE49-F238E27FC236}">
              <a16:creationId xmlns:a16="http://schemas.microsoft.com/office/drawing/2014/main" id="{00000000-0008-0000-0600-000090050000}"/>
            </a:ext>
          </a:extLst>
        </xdr:cNvPr>
        <xdr:cNvCxnSpPr/>
      </xdr:nvCxnSpPr>
      <xdr:spPr>
        <a:xfrm>
          <a:off x="26171979" y="386443"/>
          <a:ext cx="2721" cy="328564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48</xdr:col>
      <xdr:colOff>54430</xdr:colOff>
      <xdr:row>222</xdr:row>
      <xdr:rowOff>19251</xdr:rowOff>
    </xdr:from>
    <xdr:to>
      <xdr:col>48</xdr:col>
      <xdr:colOff>57150</xdr:colOff>
      <xdr:row>248</xdr:row>
      <xdr:rowOff>22701</xdr:rowOff>
    </xdr:to>
    <xdr:cxnSp macro="">
      <xdr:nvCxnSpPr>
        <xdr:cNvPr id="1425" name="Conector recto 1424">
          <a:extLst>
            <a:ext uri="{FF2B5EF4-FFF2-40B4-BE49-F238E27FC236}">
              <a16:creationId xmlns:a16="http://schemas.microsoft.com/office/drawing/2014/main" id="{00000000-0008-0000-0600-000091050000}"/>
            </a:ext>
          </a:extLst>
        </xdr:cNvPr>
        <xdr:cNvCxnSpPr/>
      </xdr:nvCxnSpPr>
      <xdr:spPr>
        <a:xfrm flipH="1">
          <a:off x="26171980" y="4095951"/>
          <a:ext cx="2720" cy="28800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59</xdr:col>
      <xdr:colOff>48986</xdr:colOff>
      <xdr:row>235</xdr:row>
      <xdr:rowOff>154931</xdr:rowOff>
    </xdr:from>
    <xdr:to>
      <xdr:col>59</xdr:col>
      <xdr:colOff>48986</xdr:colOff>
      <xdr:row>242</xdr:row>
      <xdr:rowOff>19781</xdr:rowOff>
    </xdr:to>
    <xdr:cxnSp macro="">
      <xdr:nvCxnSpPr>
        <xdr:cNvPr id="1426" name="Conector recto 1425">
          <a:extLst>
            <a:ext uri="{FF2B5EF4-FFF2-40B4-BE49-F238E27FC236}">
              <a16:creationId xmlns:a16="http://schemas.microsoft.com/office/drawing/2014/main" id="{00000000-0008-0000-0600-000092050000}"/>
            </a:ext>
          </a:extLst>
        </xdr:cNvPr>
        <xdr:cNvCxnSpPr/>
      </xdr:nvCxnSpPr>
      <xdr:spPr>
        <a:xfrm>
          <a:off x="31538636" y="5593706"/>
          <a:ext cx="0" cy="6840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48</xdr:col>
      <xdr:colOff>89747</xdr:colOff>
      <xdr:row>190</xdr:row>
      <xdr:rowOff>168728</xdr:rowOff>
    </xdr:from>
    <xdr:ext cx="704231" cy="273536"/>
    <xdr:sp macro="" textlink="">
      <xdr:nvSpPr>
        <xdr:cNvPr id="1427" name="CuadroTexto 1426">
          <a:extLst>
            <a:ext uri="{FF2B5EF4-FFF2-40B4-BE49-F238E27FC236}">
              <a16:creationId xmlns:a16="http://schemas.microsoft.com/office/drawing/2014/main" id="{00000000-0008-0000-0600-000093050000}"/>
            </a:ext>
          </a:extLst>
        </xdr:cNvPr>
        <xdr:cNvSpPr txBox="1"/>
      </xdr:nvSpPr>
      <xdr:spPr>
        <a:xfrm>
          <a:off x="26207297" y="359228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44</xdr:col>
      <xdr:colOff>18098</xdr:colOff>
      <xdr:row>191</xdr:row>
      <xdr:rowOff>38100</xdr:rowOff>
    </xdr:from>
    <xdr:ext cx="891078" cy="190630"/>
    <xdr:sp macro="" textlink="">
      <xdr:nvSpPr>
        <xdr:cNvPr id="1428" name="CuadroTexto 1427">
          <a:extLst>
            <a:ext uri="{FF2B5EF4-FFF2-40B4-BE49-F238E27FC236}">
              <a16:creationId xmlns:a16="http://schemas.microsoft.com/office/drawing/2014/main" id="{00000000-0008-0000-0600-000094050000}"/>
            </a:ext>
          </a:extLst>
        </xdr:cNvPr>
        <xdr:cNvSpPr txBox="1"/>
      </xdr:nvSpPr>
      <xdr:spPr>
        <a:xfrm>
          <a:off x="21773198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55</xdr:col>
      <xdr:colOff>34428</xdr:colOff>
      <xdr:row>191</xdr:row>
      <xdr:rowOff>38100</xdr:rowOff>
    </xdr:from>
    <xdr:ext cx="891078" cy="190630"/>
    <xdr:sp macro="" textlink="">
      <xdr:nvSpPr>
        <xdr:cNvPr id="1429" name="CuadroTexto 1428">
          <a:extLst>
            <a:ext uri="{FF2B5EF4-FFF2-40B4-BE49-F238E27FC236}">
              <a16:creationId xmlns:a16="http://schemas.microsoft.com/office/drawing/2014/main" id="{00000000-0008-0000-0600-000095050000}"/>
            </a:ext>
          </a:extLst>
        </xdr:cNvPr>
        <xdr:cNvSpPr txBox="1"/>
      </xdr:nvSpPr>
      <xdr:spPr>
        <a:xfrm>
          <a:off x="27275928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55</xdr:col>
      <xdr:colOff>20821</xdr:colOff>
      <xdr:row>235</xdr:row>
      <xdr:rowOff>131604</xdr:rowOff>
    </xdr:from>
    <xdr:ext cx="1480918" cy="182101"/>
    <xdr:sp macro="" textlink="">
      <xdr:nvSpPr>
        <xdr:cNvPr id="1430" name="CuadroTexto 1429">
          <a:extLst>
            <a:ext uri="{FF2B5EF4-FFF2-40B4-BE49-F238E27FC236}">
              <a16:creationId xmlns:a16="http://schemas.microsoft.com/office/drawing/2014/main" id="{00000000-0008-0000-0600-000096050000}"/>
            </a:ext>
          </a:extLst>
        </xdr:cNvPr>
        <xdr:cNvSpPr txBox="1"/>
      </xdr:nvSpPr>
      <xdr:spPr>
        <a:xfrm>
          <a:off x="27262321" y="5570379"/>
          <a:ext cx="1480918" cy="1821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OTROS</a:t>
          </a:r>
          <a:r>
            <a:rPr lang="es-ES" sz="900" b="1">
              <a:solidFill>
                <a:schemeClr val="accent1">
                  <a:lumMod val="75000"/>
                </a:schemeClr>
              </a:solidFill>
            </a:rPr>
            <a:t> </a:t>
          </a: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APRENDIZAJES</a:t>
          </a:r>
          <a:endParaRPr lang="es-ES" sz="9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twoCellAnchor>
    <xdr:from>
      <xdr:col>55</xdr:col>
      <xdr:colOff>140368</xdr:colOff>
      <xdr:row>192</xdr:row>
      <xdr:rowOff>0</xdr:rowOff>
    </xdr:from>
    <xdr:to>
      <xdr:col>65</xdr:col>
      <xdr:colOff>5443</xdr:colOff>
      <xdr:row>192</xdr:row>
      <xdr:rowOff>0</xdr:rowOff>
    </xdr:to>
    <xdr:cxnSp macro="">
      <xdr:nvCxnSpPr>
        <xdr:cNvPr id="1431" name="Conector recto 1430">
          <a:extLst>
            <a:ext uri="{FF2B5EF4-FFF2-40B4-BE49-F238E27FC236}">
              <a16:creationId xmlns:a16="http://schemas.microsoft.com/office/drawing/2014/main" id="{00000000-0008-0000-0600-000097050000}"/>
            </a:ext>
          </a:extLst>
        </xdr:cNvPr>
        <xdr:cNvCxnSpPr/>
      </xdr:nvCxnSpPr>
      <xdr:spPr>
        <a:xfrm>
          <a:off x="27381868" y="609600"/>
          <a:ext cx="4875225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3595</xdr:colOff>
      <xdr:row>242</xdr:row>
      <xdr:rowOff>28575</xdr:rowOff>
    </xdr:from>
    <xdr:to>
      <xdr:col>65</xdr:col>
      <xdr:colOff>16328</xdr:colOff>
      <xdr:row>242</xdr:row>
      <xdr:rowOff>28575</xdr:rowOff>
    </xdr:to>
    <xdr:cxnSp macro="">
      <xdr:nvCxnSpPr>
        <xdr:cNvPr id="1432" name="Conector recto 1431">
          <a:extLst>
            <a:ext uri="{FF2B5EF4-FFF2-40B4-BE49-F238E27FC236}">
              <a16:creationId xmlns:a16="http://schemas.microsoft.com/office/drawing/2014/main" id="{00000000-0008-0000-0600-000098050000}"/>
            </a:ext>
          </a:extLst>
        </xdr:cNvPr>
        <xdr:cNvCxnSpPr/>
      </xdr:nvCxnSpPr>
      <xdr:spPr>
        <a:xfrm>
          <a:off x="27511795" y="6286500"/>
          <a:ext cx="4756183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59</xdr:col>
      <xdr:colOff>78861</xdr:colOff>
      <xdr:row>190</xdr:row>
      <xdr:rowOff>163285</xdr:rowOff>
    </xdr:from>
    <xdr:ext cx="704231" cy="273536"/>
    <xdr:sp macro="" textlink="">
      <xdr:nvSpPr>
        <xdr:cNvPr id="1433" name="CuadroTexto 1432">
          <a:extLst>
            <a:ext uri="{FF2B5EF4-FFF2-40B4-BE49-F238E27FC236}">
              <a16:creationId xmlns:a16="http://schemas.microsoft.com/office/drawing/2014/main" id="{00000000-0008-0000-0600-000099050000}"/>
            </a:ext>
          </a:extLst>
        </xdr:cNvPr>
        <xdr:cNvSpPr txBox="1"/>
      </xdr:nvSpPr>
      <xdr:spPr>
        <a:xfrm>
          <a:off x="31568511" y="353785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59</xdr:col>
      <xdr:colOff>48925</xdr:colOff>
      <xdr:row>235</xdr:row>
      <xdr:rowOff>106527</xdr:rowOff>
    </xdr:from>
    <xdr:ext cx="704231" cy="273536"/>
    <xdr:sp macro="" textlink="">
      <xdr:nvSpPr>
        <xdr:cNvPr id="1434" name="CuadroTexto 1433">
          <a:extLst>
            <a:ext uri="{FF2B5EF4-FFF2-40B4-BE49-F238E27FC236}">
              <a16:creationId xmlns:a16="http://schemas.microsoft.com/office/drawing/2014/main" id="{00000000-0008-0000-0600-00009A050000}"/>
            </a:ext>
          </a:extLst>
        </xdr:cNvPr>
        <xdr:cNvSpPr txBox="1"/>
      </xdr:nvSpPr>
      <xdr:spPr>
        <a:xfrm>
          <a:off x="31538575" y="5545302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44</xdr:col>
      <xdr:colOff>159613</xdr:colOff>
      <xdr:row>193</xdr:row>
      <xdr:rowOff>10886</xdr:rowOff>
    </xdr:from>
    <xdr:ext cx="3018729" cy="229746"/>
    <xdr:sp macro="" textlink="">
      <xdr:nvSpPr>
        <xdr:cNvPr id="1435" name="CuadroTexto 1434">
          <a:extLst>
            <a:ext uri="{FF2B5EF4-FFF2-40B4-BE49-F238E27FC236}">
              <a16:creationId xmlns:a16="http://schemas.microsoft.com/office/drawing/2014/main" id="{00000000-0008-0000-0600-00009B050000}"/>
            </a:ext>
          </a:extLst>
        </xdr:cNvPr>
        <xdr:cNvSpPr txBox="1"/>
      </xdr:nvSpPr>
      <xdr:spPr>
        <a:xfrm>
          <a:off x="21914713" y="725261"/>
          <a:ext cx="3018729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 sí mismo y autonomía personal</a:t>
          </a:r>
        </a:p>
      </xdr:txBody>
    </xdr:sp>
    <xdr:clientData/>
  </xdr:oneCellAnchor>
  <xdr:oneCellAnchor>
    <xdr:from>
      <xdr:col>44</xdr:col>
      <xdr:colOff>156891</xdr:colOff>
      <xdr:row>219</xdr:row>
      <xdr:rowOff>158244</xdr:rowOff>
    </xdr:from>
    <xdr:ext cx="4020072" cy="239487"/>
    <xdr:sp macro="" textlink="">
      <xdr:nvSpPr>
        <xdr:cNvPr id="1436" name="CuadroTexto 1435">
          <a:extLst>
            <a:ext uri="{FF2B5EF4-FFF2-40B4-BE49-F238E27FC236}">
              <a16:creationId xmlns:a16="http://schemas.microsoft.com/office/drawing/2014/main" id="{00000000-0008-0000-0600-00009C050000}"/>
            </a:ext>
          </a:extLst>
        </xdr:cNvPr>
        <xdr:cNvSpPr txBox="1"/>
      </xdr:nvSpPr>
      <xdr:spPr>
        <a:xfrm>
          <a:off x="21911991" y="3844419"/>
          <a:ext cx="4020072" cy="239487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del entorno (Medio físico, natural, social y cultural)</a:t>
          </a:r>
        </a:p>
      </xdr:txBody>
    </xdr:sp>
    <xdr:clientData/>
  </xdr:oneCellAnchor>
  <xdr:twoCellAnchor>
    <xdr:from>
      <xdr:col>45</xdr:col>
      <xdr:colOff>108858</xdr:colOff>
      <xdr:row>248</xdr:row>
      <xdr:rowOff>83002</xdr:rowOff>
    </xdr:from>
    <xdr:to>
      <xdr:col>53</xdr:col>
      <xdr:colOff>141514</xdr:colOff>
      <xdr:row>249</xdr:row>
      <xdr:rowOff>93887</xdr:rowOff>
    </xdr:to>
    <xdr:grpSp>
      <xdr:nvGrpSpPr>
        <xdr:cNvPr id="1437" name="Grupo 1436">
          <a:extLst>
            <a:ext uri="{FF2B5EF4-FFF2-40B4-BE49-F238E27FC236}">
              <a16:creationId xmlns:a16="http://schemas.microsoft.com/office/drawing/2014/main" id="{00000000-0008-0000-0600-00009D050000}"/>
            </a:ext>
          </a:extLst>
        </xdr:cNvPr>
        <xdr:cNvGrpSpPr/>
      </xdr:nvGrpSpPr>
      <xdr:grpSpPr>
        <a:xfrm>
          <a:off x="22083033" y="30182002"/>
          <a:ext cx="4776106" cy="201385"/>
          <a:chOff x="326572" y="7206343"/>
          <a:chExt cx="4376056" cy="201385"/>
        </a:xfrm>
      </xdr:grpSpPr>
      <xdr:sp macro="" textlink="">
        <xdr:nvSpPr>
          <xdr:cNvPr id="1438" name="CuadroTexto 1437">
            <a:extLst>
              <a:ext uri="{FF2B5EF4-FFF2-40B4-BE49-F238E27FC236}">
                <a16:creationId xmlns:a16="http://schemas.microsoft.com/office/drawing/2014/main" id="{00000000-0008-0000-0600-00009E05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1439" name="Rectángulo 1438">
            <a:extLst>
              <a:ext uri="{FF2B5EF4-FFF2-40B4-BE49-F238E27FC236}">
                <a16:creationId xmlns:a16="http://schemas.microsoft.com/office/drawing/2014/main" id="{00000000-0008-0000-0600-00009F05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440" name="CuadroTexto 1439">
            <a:extLst>
              <a:ext uri="{FF2B5EF4-FFF2-40B4-BE49-F238E27FC236}">
                <a16:creationId xmlns:a16="http://schemas.microsoft.com/office/drawing/2014/main" id="{00000000-0008-0000-0600-0000A005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1441" name="Rectángulo 1440">
            <a:extLst>
              <a:ext uri="{FF2B5EF4-FFF2-40B4-BE49-F238E27FC236}">
                <a16:creationId xmlns:a16="http://schemas.microsoft.com/office/drawing/2014/main" id="{00000000-0008-0000-0600-0000A105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442" name="CuadroTexto 1441">
            <a:extLst>
              <a:ext uri="{FF2B5EF4-FFF2-40B4-BE49-F238E27FC236}">
                <a16:creationId xmlns:a16="http://schemas.microsoft.com/office/drawing/2014/main" id="{00000000-0008-0000-0600-0000A205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1443" name="Rectángulo 1442">
            <a:extLst>
              <a:ext uri="{FF2B5EF4-FFF2-40B4-BE49-F238E27FC236}">
                <a16:creationId xmlns:a16="http://schemas.microsoft.com/office/drawing/2014/main" id="{00000000-0008-0000-0600-0000A305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oneCellAnchor>
    <xdr:from>
      <xdr:col>58</xdr:col>
      <xdr:colOff>620490</xdr:colOff>
      <xdr:row>189</xdr:row>
      <xdr:rowOff>38876</xdr:rowOff>
    </xdr:from>
    <xdr:ext cx="563332" cy="317255"/>
    <xdr:pic>
      <xdr:nvPicPr>
        <xdr:cNvPr id="1444" name="Imagen 1443">
          <a:extLst>
            <a:ext uri="{FF2B5EF4-FFF2-40B4-BE49-F238E27FC236}">
              <a16:creationId xmlns:a16="http://schemas.microsoft.com/office/drawing/2014/main" id="{00000000-0008-0000-0600-0000A405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00"/>
        <a:stretch/>
      </xdr:blipFill>
      <xdr:spPr>
        <a:xfrm>
          <a:off x="31386240" y="38876"/>
          <a:ext cx="563332" cy="317255"/>
        </a:xfrm>
        <a:prstGeom prst="rect">
          <a:avLst/>
        </a:prstGeom>
      </xdr:spPr>
    </xdr:pic>
    <xdr:clientData/>
  </xdr:oneCellAnchor>
  <xdr:oneCellAnchor>
    <xdr:from>
      <xdr:col>44</xdr:col>
      <xdr:colOff>48595</xdr:colOff>
      <xdr:row>249</xdr:row>
      <xdr:rowOff>63371</xdr:rowOff>
    </xdr:from>
    <xdr:ext cx="10767645" cy="470000"/>
    <xdr:pic>
      <xdr:nvPicPr>
        <xdr:cNvPr id="1445" name="Imagen 1444">
          <a:extLst>
            <a:ext uri="{FF2B5EF4-FFF2-40B4-BE49-F238E27FC236}">
              <a16:creationId xmlns:a16="http://schemas.microsoft.com/office/drawing/2014/main" id="{00000000-0008-0000-0600-0000A505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8851"/>
        <a:stretch/>
      </xdr:blipFill>
      <xdr:spPr>
        <a:xfrm>
          <a:off x="21803695" y="7207121"/>
          <a:ext cx="10767645" cy="470000"/>
        </a:xfrm>
        <a:prstGeom prst="rect">
          <a:avLst/>
        </a:prstGeom>
      </xdr:spPr>
    </xdr:pic>
    <xdr:clientData/>
  </xdr:oneCellAnchor>
  <xdr:oneCellAnchor>
    <xdr:from>
      <xdr:col>45</xdr:col>
      <xdr:colOff>109260</xdr:colOff>
      <xdr:row>189</xdr:row>
      <xdr:rowOff>38876</xdr:rowOff>
    </xdr:from>
    <xdr:ext cx="391483" cy="363360"/>
    <xdr:pic>
      <xdr:nvPicPr>
        <xdr:cNvPr id="1446" name="Imagen 1445">
          <a:extLst>
            <a:ext uri="{FF2B5EF4-FFF2-40B4-BE49-F238E27FC236}">
              <a16:creationId xmlns:a16="http://schemas.microsoft.com/office/drawing/2014/main" id="{00000000-0008-0000-0600-0000A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83435" y="38876"/>
          <a:ext cx="391483" cy="363360"/>
        </a:xfrm>
        <a:prstGeom prst="rect">
          <a:avLst/>
        </a:prstGeom>
      </xdr:spPr>
    </xdr:pic>
    <xdr:clientData/>
  </xdr:oneCellAnchor>
  <xdr:twoCellAnchor>
    <xdr:from>
      <xdr:col>56</xdr:col>
      <xdr:colOff>76200</xdr:colOff>
      <xdr:row>248</xdr:row>
      <xdr:rowOff>103022</xdr:rowOff>
    </xdr:from>
    <xdr:to>
      <xdr:col>65</xdr:col>
      <xdr:colOff>108857</xdr:colOff>
      <xdr:row>249</xdr:row>
      <xdr:rowOff>113907</xdr:rowOff>
    </xdr:to>
    <xdr:grpSp>
      <xdr:nvGrpSpPr>
        <xdr:cNvPr id="1447" name="Grupo 1446">
          <a:extLst>
            <a:ext uri="{FF2B5EF4-FFF2-40B4-BE49-F238E27FC236}">
              <a16:creationId xmlns:a16="http://schemas.microsoft.com/office/drawing/2014/main" id="{00000000-0008-0000-0600-0000A7050000}"/>
            </a:ext>
          </a:extLst>
        </xdr:cNvPr>
        <xdr:cNvGrpSpPr/>
      </xdr:nvGrpSpPr>
      <xdr:grpSpPr>
        <a:xfrm>
          <a:off x="27584400" y="30202022"/>
          <a:ext cx="4776107" cy="201385"/>
          <a:chOff x="326572" y="7206343"/>
          <a:chExt cx="4376056" cy="201385"/>
        </a:xfrm>
      </xdr:grpSpPr>
      <xdr:sp macro="" textlink="">
        <xdr:nvSpPr>
          <xdr:cNvPr id="1448" name="CuadroTexto 1447">
            <a:extLst>
              <a:ext uri="{FF2B5EF4-FFF2-40B4-BE49-F238E27FC236}">
                <a16:creationId xmlns:a16="http://schemas.microsoft.com/office/drawing/2014/main" id="{00000000-0008-0000-0600-0000A805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1449" name="Rectángulo 1448">
            <a:extLst>
              <a:ext uri="{FF2B5EF4-FFF2-40B4-BE49-F238E27FC236}">
                <a16:creationId xmlns:a16="http://schemas.microsoft.com/office/drawing/2014/main" id="{00000000-0008-0000-0600-0000A905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450" name="CuadroTexto 1449">
            <a:extLst>
              <a:ext uri="{FF2B5EF4-FFF2-40B4-BE49-F238E27FC236}">
                <a16:creationId xmlns:a16="http://schemas.microsoft.com/office/drawing/2014/main" id="{00000000-0008-0000-0600-0000AA05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1451" name="Rectángulo 1450">
            <a:extLst>
              <a:ext uri="{FF2B5EF4-FFF2-40B4-BE49-F238E27FC236}">
                <a16:creationId xmlns:a16="http://schemas.microsoft.com/office/drawing/2014/main" id="{00000000-0008-0000-0600-0000AB05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452" name="CuadroTexto 1451">
            <a:extLst>
              <a:ext uri="{FF2B5EF4-FFF2-40B4-BE49-F238E27FC236}">
                <a16:creationId xmlns:a16="http://schemas.microsoft.com/office/drawing/2014/main" id="{00000000-0008-0000-0600-0000AC05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1453" name="Rectángulo 1452">
            <a:extLst>
              <a:ext uri="{FF2B5EF4-FFF2-40B4-BE49-F238E27FC236}">
                <a16:creationId xmlns:a16="http://schemas.microsoft.com/office/drawing/2014/main" id="{00000000-0008-0000-0600-0000AD05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twoCellAnchor>
    <xdr:from>
      <xdr:col>44</xdr:col>
      <xdr:colOff>207701</xdr:colOff>
      <xdr:row>238</xdr:row>
      <xdr:rowOff>18373</xdr:rowOff>
    </xdr:from>
    <xdr:to>
      <xdr:col>54</xdr:col>
      <xdr:colOff>4373</xdr:colOff>
      <xdr:row>238</xdr:row>
      <xdr:rowOff>23816</xdr:rowOff>
    </xdr:to>
    <xdr:cxnSp macro="">
      <xdr:nvCxnSpPr>
        <xdr:cNvPr id="1454" name="Conector recto 1453">
          <a:extLst>
            <a:ext uri="{FF2B5EF4-FFF2-40B4-BE49-F238E27FC236}">
              <a16:creationId xmlns:a16="http://schemas.microsoft.com/office/drawing/2014/main" id="{00000000-0008-0000-0600-0000AE050000}"/>
            </a:ext>
          </a:extLst>
        </xdr:cNvPr>
        <xdr:cNvCxnSpPr/>
      </xdr:nvCxnSpPr>
      <xdr:spPr>
        <a:xfrm>
          <a:off x="21962801" y="5847673"/>
          <a:ext cx="492112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45</xdr:col>
      <xdr:colOff>688597</xdr:colOff>
      <xdr:row>217</xdr:row>
      <xdr:rowOff>0</xdr:rowOff>
    </xdr:from>
    <xdr:ext cx="184731" cy="264560"/>
    <xdr:sp macro="" textlink="">
      <xdr:nvSpPr>
        <xdr:cNvPr id="1455" name="CuadroTexto 1454">
          <a:extLst>
            <a:ext uri="{FF2B5EF4-FFF2-40B4-BE49-F238E27FC236}">
              <a16:creationId xmlns:a16="http://schemas.microsoft.com/office/drawing/2014/main" id="{00000000-0008-0000-0600-0000AF050000}"/>
            </a:ext>
          </a:extLst>
        </xdr:cNvPr>
        <xdr:cNvSpPr txBox="1"/>
      </xdr:nvSpPr>
      <xdr:spPr>
        <a:xfrm>
          <a:off x="22662772" y="346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55</xdr:col>
      <xdr:colOff>161925</xdr:colOff>
      <xdr:row>207</xdr:row>
      <xdr:rowOff>47437</xdr:rowOff>
    </xdr:from>
    <xdr:ext cx="2652340" cy="229746"/>
    <xdr:sp macro="" textlink="">
      <xdr:nvSpPr>
        <xdr:cNvPr id="1456" name="CuadroTexto 1455">
          <a:extLst>
            <a:ext uri="{FF2B5EF4-FFF2-40B4-BE49-F238E27FC236}">
              <a16:creationId xmlns:a16="http://schemas.microsoft.com/office/drawing/2014/main" id="{00000000-0008-0000-0600-0000B0050000}"/>
            </a:ext>
          </a:extLst>
        </xdr:cNvPr>
        <xdr:cNvSpPr txBox="1"/>
      </xdr:nvSpPr>
      <xdr:spPr>
        <a:xfrm>
          <a:off x="27403425" y="2419162"/>
          <a:ext cx="2652340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Lenguajes: comunicación y representación</a:t>
          </a:r>
        </a:p>
      </xdr:txBody>
    </xdr:sp>
    <xdr:clientData/>
  </xdr:oneCellAnchor>
  <xdr:twoCellAnchor>
    <xdr:from>
      <xdr:col>59</xdr:col>
      <xdr:colOff>66675</xdr:colOff>
      <xdr:row>191</xdr:row>
      <xdr:rowOff>9525</xdr:rowOff>
    </xdr:from>
    <xdr:to>
      <xdr:col>59</xdr:col>
      <xdr:colOff>66676</xdr:colOff>
      <xdr:row>204</xdr:row>
      <xdr:rowOff>13500</xdr:rowOff>
    </xdr:to>
    <xdr:cxnSp macro="">
      <xdr:nvCxnSpPr>
        <xdr:cNvPr id="1457" name="Conector recto 1456">
          <a:extLst>
            <a:ext uri="{FF2B5EF4-FFF2-40B4-BE49-F238E27FC236}">
              <a16:creationId xmlns:a16="http://schemas.microsoft.com/office/drawing/2014/main" id="{00000000-0008-0000-0600-0000B1050000}"/>
            </a:ext>
          </a:extLst>
        </xdr:cNvPr>
        <xdr:cNvCxnSpPr/>
      </xdr:nvCxnSpPr>
      <xdr:spPr>
        <a:xfrm flipH="1">
          <a:off x="31556325" y="390525"/>
          <a:ext cx="1" cy="17280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55</xdr:col>
      <xdr:colOff>142875</xdr:colOff>
      <xdr:row>237</xdr:row>
      <xdr:rowOff>116053</xdr:rowOff>
    </xdr:from>
    <xdr:to>
      <xdr:col>65</xdr:col>
      <xdr:colOff>8809</xdr:colOff>
      <xdr:row>237</xdr:row>
      <xdr:rowOff>116053</xdr:rowOff>
    </xdr:to>
    <xdr:cxnSp macro="">
      <xdr:nvCxnSpPr>
        <xdr:cNvPr id="1458" name="Conector recto 1457">
          <a:extLst>
            <a:ext uri="{FF2B5EF4-FFF2-40B4-BE49-F238E27FC236}">
              <a16:creationId xmlns:a16="http://schemas.microsoft.com/office/drawing/2014/main" id="{00000000-0008-0000-0600-0000B2050000}"/>
            </a:ext>
          </a:extLst>
        </xdr:cNvPr>
        <xdr:cNvCxnSpPr/>
      </xdr:nvCxnSpPr>
      <xdr:spPr>
        <a:xfrm>
          <a:off x="27384375" y="5773903"/>
          <a:ext cx="4876084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59</xdr:col>
      <xdr:colOff>66675</xdr:colOff>
      <xdr:row>210</xdr:row>
      <xdr:rowOff>28582</xdr:rowOff>
    </xdr:from>
    <xdr:to>
      <xdr:col>59</xdr:col>
      <xdr:colOff>69396</xdr:colOff>
      <xdr:row>234</xdr:row>
      <xdr:rowOff>27682</xdr:rowOff>
    </xdr:to>
    <xdr:cxnSp macro="">
      <xdr:nvCxnSpPr>
        <xdr:cNvPr id="1459" name="Conector recto 1458">
          <a:extLst>
            <a:ext uri="{FF2B5EF4-FFF2-40B4-BE49-F238E27FC236}">
              <a16:creationId xmlns:a16="http://schemas.microsoft.com/office/drawing/2014/main" id="{00000000-0008-0000-0600-0000B3050000}"/>
            </a:ext>
          </a:extLst>
        </xdr:cNvPr>
        <xdr:cNvCxnSpPr/>
      </xdr:nvCxnSpPr>
      <xdr:spPr>
        <a:xfrm>
          <a:off x="31556325" y="2790832"/>
          <a:ext cx="2721" cy="26280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0</xdr:colOff>
      <xdr:row>230</xdr:row>
      <xdr:rowOff>28575</xdr:rowOff>
    </xdr:from>
    <xdr:to>
      <xdr:col>64</xdr:col>
      <xdr:colOff>157845</xdr:colOff>
      <xdr:row>230</xdr:row>
      <xdr:rowOff>28576</xdr:rowOff>
    </xdr:to>
    <xdr:cxnSp macro="">
      <xdr:nvCxnSpPr>
        <xdr:cNvPr id="1460" name="Conector recto 1459">
          <a:extLst>
            <a:ext uri="{FF2B5EF4-FFF2-40B4-BE49-F238E27FC236}">
              <a16:creationId xmlns:a16="http://schemas.microsoft.com/office/drawing/2014/main" id="{00000000-0008-0000-0600-0000B4050000}"/>
            </a:ext>
          </a:extLst>
        </xdr:cNvPr>
        <xdr:cNvCxnSpPr/>
      </xdr:nvCxnSpPr>
      <xdr:spPr>
        <a:xfrm>
          <a:off x="27508200" y="4981575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0</xdr:colOff>
      <xdr:row>232</xdr:row>
      <xdr:rowOff>28575</xdr:rowOff>
    </xdr:from>
    <xdr:to>
      <xdr:col>64</xdr:col>
      <xdr:colOff>157845</xdr:colOff>
      <xdr:row>232</xdr:row>
      <xdr:rowOff>28576</xdr:rowOff>
    </xdr:to>
    <xdr:cxnSp macro="">
      <xdr:nvCxnSpPr>
        <xdr:cNvPr id="1461" name="Conector recto 1460">
          <a:extLst>
            <a:ext uri="{FF2B5EF4-FFF2-40B4-BE49-F238E27FC236}">
              <a16:creationId xmlns:a16="http://schemas.microsoft.com/office/drawing/2014/main" id="{00000000-0008-0000-0600-0000B5050000}"/>
            </a:ext>
          </a:extLst>
        </xdr:cNvPr>
        <xdr:cNvCxnSpPr/>
      </xdr:nvCxnSpPr>
      <xdr:spPr>
        <a:xfrm>
          <a:off x="27508200" y="5200650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5053</xdr:colOff>
      <xdr:row>226</xdr:row>
      <xdr:rowOff>18855</xdr:rowOff>
    </xdr:from>
    <xdr:to>
      <xdr:col>65</xdr:col>
      <xdr:colOff>5249</xdr:colOff>
      <xdr:row>226</xdr:row>
      <xdr:rowOff>18856</xdr:rowOff>
    </xdr:to>
    <xdr:cxnSp macro="">
      <xdr:nvCxnSpPr>
        <xdr:cNvPr id="1462" name="Conector recto 1461">
          <a:extLst>
            <a:ext uri="{FF2B5EF4-FFF2-40B4-BE49-F238E27FC236}">
              <a16:creationId xmlns:a16="http://schemas.microsoft.com/office/drawing/2014/main" id="{00000000-0008-0000-0600-0000B6050000}"/>
            </a:ext>
          </a:extLst>
        </xdr:cNvPr>
        <xdr:cNvCxnSpPr/>
      </xdr:nvCxnSpPr>
      <xdr:spPr>
        <a:xfrm>
          <a:off x="27513253" y="4533705"/>
          <a:ext cx="474364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24</xdr:colOff>
      <xdr:row>204</xdr:row>
      <xdr:rowOff>30293</xdr:rowOff>
    </xdr:from>
    <xdr:to>
      <xdr:col>64</xdr:col>
      <xdr:colOff>156508</xdr:colOff>
      <xdr:row>204</xdr:row>
      <xdr:rowOff>30294</xdr:rowOff>
    </xdr:to>
    <xdr:cxnSp macro="">
      <xdr:nvCxnSpPr>
        <xdr:cNvPr id="1463" name="Conector recto 1462">
          <a:extLst>
            <a:ext uri="{FF2B5EF4-FFF2-40B4-BE49-F238E27FC236}">
              <a16:creationId xmlns:a16="http://schemas.microsoft.com/office/drawing/2014/main" id="{00000000-0008-0000-0600-0000B7050000}"/>
            </a:ext>
          </a:extLst>
        </xdr:cNvPr>
        <xdr:cNvCxnSpPr/>
      </xdr:nvCxnSpPr>
      <xdr:spPr>
        <a:xfrm>
          <a:off x="27508224" y="2135318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46</xdr:col>
      <xdr:colOff>790575</xdr:colOff>
      <xdr:row>189</xdr:row>
      <xdr:rowOff>152400</xdr:rowOff>
    </xdr:from>
    <xdr:ext cx="1514475" cy="276225"/>
    <xdr:pic>
      <xdr:nvPicPr>
        <xdr:cNvPr id="1464" name="Imagen 1463" descr="C:\Users\Juan\Desktop\RUEDA\07.  ALGAIDA\4 años\4a_tercer_trim.png">
          <a:extLst>
            <a:ext uri="{FF2B5EF4-FFF2-40B4-BE49-F238E27FC236}">
              <a16:creationId xmlns:a16="http://schemas.microsoft.com/office/drawing/2014/main" id="{00000000-0008-0000-0600-0000B805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26750" y="152400"/>
          <a:ext cx="1514475" cy="2762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57</xdr:col>
      <xdr:colOff>9525</xdr:colOff>
      <xdr:row>189</xdr:row>
      <xdr:rowOff>152400</xdr:rowOff>
    </xdr:from>
    <xdr:ext cx="1514475" cy="276225"/>
    <xdr:pic>
      <xdr:nvPicPr>
        <xdr:cNvPr id="1465" name="Imagen 1464" descr="C:\Users\Juan\Desktop\RUEDA\07.  ALGAIDA\4 años\4a_tercer_trim.png">
          <a:extLst>
            <a:ext uri="{FF2B5EF4-FFF2-40B4-BE49-F238E27FC236}">
              <a16:creationId xmlns:a16="http://schemas.microsoft.com/office/drawing/2014/main" id="{00000000-0008-0000-0600-0000B905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03600" y="152400"/>
          <a:ext cx="1514475" cy="276225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56</xdr:col>
      <xdr:colOff>19050</xdr:colOff>
      <xdr:row>234</xdr:row>
      <xdr:rowOff>19050</xdr:rowOff>
    </xdr:from>
    <xdr:to>
      <xdr:col>65</xdr:col>
      <xdr:colOff>14970</xdr:colOff>
      <xdr:row>234</xdr:row>
      <xdr:rowOff>19051</xdr:rowOff>
    </xdr:to>
    <xdr:cxnSp macro="">
      <xdr:nvCxnSpPr>
        <xdr:cNvPr id="1466" name="Conector recto 1465">
          <a:extLst>
            <a:ext uri="{FF2B5EF4-FFF2-40B4-BE49-F238E27FC236}">
              <a16:creationId xmlns:a16="http://schemas.microsoft.com/office/drawing/2014/main" id="{00000000-0008-0000-0600-0000BA050000}"/>
            </a:ext>
          </a:extLst>
        </xdr:cNvPr>
        <xdr:cNvCxnSpPr/>
      </xdr:nvCxnSpPr>
      <xdr:spPr>
        <a:xfrm>
          <a:off x="27527250" y="5410200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103414</xdr:colOff>
      <xdr:row>191</xdr:row>
      <xdr:rowOff>223157</xdr:rowOff>
    </xdr:from>
    <xdr:to>
      <xdr:col>76</xdr:col>
      <xdr:colOff>5443</xdr:colOff>
      <xdr:row>191</xdr:row>
      <xdr:rowOff>223157</xdr:rowOff>
    </xdr:to>
    <xdr:cxnSp macro="">
      <xdr:nvCxnSpPr>
        <xdr:cNvPr id="1467" name="Conector recto 1466">
          <a:extLst>
            <a:ext uri="{FF2B5EF4-FFF2-40B4-BE49-F238E27FC236}">
              <a16:creationId xmlns:a16="http://schemas.microsoft.com/office/drawing/2014/main" id="{00000000-0008-0000-0600-0000BB050000}"/>
            </a:ext>
          </a:extLst>
        </xdr:cNvPr>
        <xdr:cNvCxnSpPr/>
      </xdr:nvCxnSpPr>
      <xdr:spPr>
        <a:xfrm>
          <a:off x="32736064" y="604157"/>
          <a:ext cx="5026479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67</xdr:col>
      <xdr:colOff>3963</xdr:colOff>
      <xdr:row>196</xdr:row>
      <xdr:rowOff>25906</xdr:rowOff>
    </xdr:from>
    <xdr:to>
      <xdr:col>76</xdr:col>
      <xdr:colOff>21653</xdr:colOff>
      <xdr:row>196</xdr:row>
      <xdr:rowOff>31349</xdr:rowOff>
    </xdr:to>
    <xdr:cxnSp macro="">
      <xdr:nvCxnSpPr>
        <xdr:cNvPr id="1468" name="Conector recto 1467">
          <a:extLst>
            <a:ext uri="{FF2B5EF4-FFF2-40B4-BE49-F238E27FC236}">
              <a16:creationId xmlns:a16="http://schemas.microsoft.com/office/drawing/2014/main" id="{00000000-0008-0000-0600-0000BC050000}"/>
            </a:ext>
          </a:extLst>
        </xdr:cNvPr>
        <xdr:cNvCxnSpPr/>
      </xdr:nvCxnSpPr>
      <xdr:spPr>
        <a:xfrm>
          <a:off x="32855688" y="1254631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207065</xdr:colOff>
      <xdr:row>200</xdr:row>
      <xdr:rowOff>16328</xdr:rowOff>
    </xdr:from>
    <xdr:to>
      <xdr:col>76</xdr:col>
      <xdr:colOff>8046</xdr:colOff>
      <xdr:row>200</xdr:row>
      <xdr:rowOff>21771</xdr:rowOff>
    </xdr:to>
    <xdr:cxnSp macro="">
      <xdr:nvCxnSpPr>
        <xdr:cNvPr id="1469" name="Conector recto 1468">
          <a:extLst>
            <a:ext uri="{FF2B5EF4-FFF2-40B4-BE49-F238E27FC236}">
              <a16:creationId xmlns:a16="http://schemas.microsoft.com/office/drawing/2014/main" id="{00000000-0008-0000-0600-0000BD050000}"/>
            </a:ext>
          </a:extLst>
        </xdr:cNvPr>
        <xdr:cNvCxnSpPr/>
      </xdr:nvCxnSpPr>
      <xdr:spPr>
        <a:xfrm>
          <a:off x="32839715" y="1683203"/>
          <a:ext cx="4925431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214993</xdr:colOff>
      <xdr:row>228</xdr:row>
      <xdr:rowOff>16327</xdr:rowOff>
    </xdr:from>
    <xdr:to>
      <xdr:col>76</xdr:col>
      <xdr:colOff>12247</xdr:colOff>
      <xdr:row>228</xdr:row>
      <xdr:rowOff>21770</xdr:rowOff>
    </xdr:to>
    <xdr:cxnSp macro="">
      <xdr:nvCxnSpPr>
        <xdr:cNvPr id="1470" name="Conector recto 1469">
          <a:extLst>
            <a:ext uri="{FF2B5EF4-FFF2-40B4-BE49-F238E27FC236}">
              <a16:creationId xmlns:a16="http://schemas.microsoft.com/office/drawing/2014/main" id="{00000000-0008-0000-0600-0000BE050000}"/>
            </a:ext>
          </a:extLst>
        </xdr:cNvPr>
        <xdr:cNvCxnSpPr/>
      </xdr:nvCxnSpPr>
      <xdr:spPr>
        <a:xfrm>
          <a:off x="32847643" y="4750252"/>
          <a:ext cx="4921704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201385</xdr:colOff>
      <xdr:row>202</xdr:row>
      <xdr:rowOff>16316</xdr:rowOff>
    </xdr:from>
    <xdr:to>
      <xdr:col>76</xdr:col>
      <xdr:colOff>0</xdr:colOff>
      <xdr:row>202</xdr:row>
      <xdr:rowOff>21759</xdr:rowOff>
    </xdr:to>
    <xdr:cxnSp macro="">
      <xdr:nvCxnSpPr>
        <xdr:cNvPr id="1471" name="Conector recto 1470">
          <a:extLst>
            <a:ext uri="{FF2B5EF4-FFF2-40B4-BE49-F238E27FC236}">
              <a16:creationId xmlns:a16="http://schemas.microsoft.com/office/drawing/2014/main" id="{00000000-0008-0000-0600-0000BF050000}"/>
            </a:ext>
          </a:extLst>
        </xdr:cNvPr>
        <xdr:cNvCxnSpPr/>
      </xdr:nvCxnSpPr>
      <xdr:spPr>
        <a:xfrm>
          <a:off x="32834035" y="1902266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206828</xdr:colOff>
      <xdr:row>204</xdr:row>
      <xdr:rowOff>16330</xdr:rowOff>
    </xdr:from>
    <xdr:to>
      <xdr:col>76</xdr:col>
      <xdr:colOff>5443</xdr:colOff>
      <xdr:row>204</xdr:row>
      <xdr:rowOff>21773</xdr:rowOff>
    </xdr:to>
    <xdr:cxnSp macro="">
      <xdr:nvCxnSpPr>
        <xdr:cNvPr id="1472" name="Conector recto 1471">
          <a:extLst>
            <a:ext uri="{FF2B5EF4-FFF2-40B4-BE49-F238E27FC236}">
              <a16:creationId xmlns:a16="http://schemas.microsoft.com/office/drawing/2014/main" id="{00000000-0008-0000-0600-0000C0050000}"/>
            </a:ext>
          </a:extLst>
        </xdr:cNvPr>
        <xdr:cNvCxnSpPr/>
      </xdr:nvCxnSpPr>
      <xdr:spPr>
        <a:xfrm>
          <a:off x="32839478" y="2121355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201385</xdr:colOff>
      <xdr:row>208</xdr:row>
      <xdr:rowOff>16318</xdr:rowOff>
    </xdr:from>
    <xdr:to>
      <xdr:col>76</xdr:col>
      <xdr:colOff>0</xdr:colOff>
      <xdr:row>208</xdr:row>
      <xdr:rowOff>21761</xdr:rowOff>
    </xdr:to>
    <xdr:cxnSp macro="">
      <xdr:nvCxnSpPr>
        <xdr:cNvPr id="1473" name="Conector recto 1472">
          <a:extLst>
            <a:ext uri="{FF2B5EF4-FFF2-40B4-BE49-F238E27FC236}">
              <a16:creationId xmlns:a16="http://schemas.microsoft.com/office/drawing/2014/main" id="{00000000-0008-0000-0600-0000C1050000}"/>
            </a:ext>
          </a:extLst>
        </xdr:cNvPr>
        <xdr:cNvCxnSpPr/>
      </xdr:nvCxnSpPr>
      <xdr:spPr>
        <a:xfrm>
          <a:off x="32834035" y="2559493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195942</xdr:colOff>
      <xdr:row>212</xdr:row>
      <xdr:rowOff>16327</xdr:rowOff>
    </xdr:from>
    <xdr:to>
      <xdr:col>75</xdr:col>
      <xdr:colOff>157843</xdr:colOff>
      <xdr:row>212</xdr:row>
      <xdr:rowOff>21770</xdr:rowOff>
    </xdr:to>
    <xdr:cxnSp macro="">
      <xdr:nvCxnSpPr>
        <xdr:cNvPr id="1474" name="Conector recto 1473">
          <a:extLst>
            <a:ext uri="{FF2B5EF4-FFF2-40B4-BE49-F238E27FC236}">
              <a16:creationId xmlns:a16="http://schemas.microsoft.com/office/drawing/2014/main" id="{00000000-0008-0000-0600-0000C2050000}"/>
            </a:ext>
          </a:extLst>
        </xdr:cNvPr>
        <xdr:cNvCxnSpPr/>
      </xdr:nvCxnSpPr>
      <xdr:spPr>
        <a:xfrm>
          <a:off x="32828592" y="2997652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67</xdr:col>
      <xdr:colOff>6803</xdr:colOff>
      <xdr:row>214</xdr:row>
      <xdr:rowOff>16327</xdr:rowOff>
    </xdr:from>
    <xdr:to>
      <xdr:col>76</xdr:col>
      <xdr:colOff>24493</xdr:colOff>
      <xdr:row>214</xdr:row>
      <xdr:rowOff>21770</xdr:rowOff>
    </xdr:to>
    <xdr:cxnSp macro="">
      <xdr:nvCxnSpPr>
        <xdr:cNvPr id="1475" name="Conector recto 1474">
          <a:extLst>
            <a:ext uri="{FF2B5EF4-FFF2-40B4-BE49-F238E27FC236}">
              <a16:creationId xmlns:a16="http://schemas.microsoft.com/office/drawing/2014/main" id="{00000000-0008-0000-0600-0000C3050000}"/>
            </a:ext>
          </a:extLst>
        </xdr:cNvPr>
        <xdr:cNvCxnSpPr/>
      </xdr:nvCxnSpPr>
      <xdr:spPr>
        <a:xfrm>
          <a:off x="32858528" y="3216727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206828</xdr:colOff>
      <xdr:row>248</xdr:row>
      <xdr:rowOff>30713</xdr:rowOff>
    </xdr:from>
    <xdr:to>
      <xdr:col>76</xdr:col>
      <xdr:colOff>5443</xdr:colOff>
      <xdr:row>248</xdr:row>
      <xdr:rowOff>36156</xdr:rowOff>
    </xdr:to>
    <xdr:cxnSp macro="">
      <xdr:nvCxnSpPr>
        <xdr:cNvPr id="1476" name="Conector recto 1475">
          <a:extLst>
            <a:ext uri="{FF2B5EF4-FFF2-40B4-BE49-F238E27FC236}">
              <a16:creationId xmlns:a16="http://schemas.microsoft.com/office/drawing/2014/main" id="{00000000-0008-0000-0600-0000C4050000}"/>
            </a:ext>
          </a:extLst>
        </xdr:cNvPr>
        <xdr:cNvCxnSpPr/>
      </xdr:nvCxnSpPr>
      <xdr:spPr>
        <a:xfrm>
          <a:off x="32839478" y="6983963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201389</xdr:colOff>
      <xdr:row>218</xdr:row>
      <xdr:rowOff>26118</xdr:rowOff>
    </xdr:from>
    <xdr:to>
      <xdr:col>76</xdr:col>
      <xdr:colOff>4</xdr:colOff>
      <xdr:row>218</xdr:row>
      <xdr:rowOff>31561</xdr:rowOff>
    </xdr:to>
    <xdr:cxnSp macro="">
      <xdr:nvCxnSpPr>
        <xdr:cNvPr id="1477" name="Conector recto 1476">
          <a:extLst>
            <a:ext uri="{FF2B5EF4-FFF2-40B4-BE49-F238E27FC236}">
              <a16:creationId xmlns:a16="http://schemas.microsoft.com/office/drawing/2014/main" id="{00000000-0008-0000-0600-0000C5050000}"/>
            </a:ext>
          </a:extLst>
        </xdr:cNvPr>
        <xdr:cNvCxnSpPr/>
      </xdr:nvCxnSpPr>
      <xdr:spPr>
        <a:xfrm>
          <a:off x="32834039" y="3664668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195942</xdr:colOff>
      <xdr:row>224</xdr:row>
      <xdr:rowOff>31305</xdr:rowOff>
    </xdr:from>
    <xdr:to>
      <xdr:col>75</xdr:col>
      <xdr:colOff>157843</xdr:colOff>
      <xdr:row>224</xdr:row>
      <xdr:rowOff>36748</xdr:rowOff>
    </xdr:to>
    <xdr:cxnSp macro="">
      <xdr:nvCxnSpPr>
        <xdr:cNvPr id="1478" name="Conector recto 1477">
          <a:extLst>
            <a:ext uri="{FF2B5EF4-FFF2-40B4-BE49-F238E27FC236}">
              <a16:creationId xmlns:a16="http://schemas.microsoft.com/office/drawing/2014/main" id="{00000000-0008-0000-0600-0000C6050000}"/>
            </a:ext>
          </a:extLst>
        </xdr:cNvPr>
        <xdr:cNvCxnSpPr/>
      </xdr:nvCxnSpPr>
      <xdr:spPr>
        <a:xfrm>
          <a:off x="32828592" y="4327080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201384</xdr:colOff>
      <xdr:row>232</xdr:row>
      <xdr:rowOff>16327</xdr:rowOff>
    </xdr:from>
    <xdr:to>
      <xdr:col>75</xdr:col>
      <xdr:colOff>163285</xdr:colOff>
      <xdr:row>232</xdr:row>
      <xdr:rowOff>21770</xdr:rowOff>
    </xdr:to>
    <xdr:cxnSp macro="">
      <xdr:nvCxnSpPr>
        <xdr:cNvPr id="1479" name="Conector recto 1478">
          <a:extLst>
            <a:ext uri="{FF2B5EF4-FFF2-40B4-BE49-F238E27FC236}">
              <a16:creationId xmlns:a16="http://schemas.microsoft.com/office/drawing/2014/main" id="{00000000-0008-0000-0600-0000C7050000}"/>
            </a:ext>
          </a:extLst>
        </xdr:cNvPr>
        <xdr:cNvCxnSpPr/>
      </xdr:nvCxnSpPr>
      <xdr:spPr>
        <a:xfrm>
          <a:off x="32834034" y="5188402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206827</xdr:colOff>
      <xdr:row>234</xdr:row>
      <xdr:rowOff>16327</xdr:rowOff>
    </xdr:from>
    <xdr:to>
      <xdr:col>76</xdr:col>
      <xdr:colOff>5442</xdr:colOff>
      <xdr:row>234</xdr:row>
      <xdr:rowOff>21770</xdr:rowOff>
    </xdr:to>
    <xdr:cxnSp macro="">
      <xdr:nvCxnSpPr>
        <xdr:cNvPr id="1480" name="Conector recto 1479">
          <a:extLst>
            <a:ext uri="{FF2B5EF4-FFF2-40B4-BE49-F238E27FC236}">
              <a16:creationId xmlns:a16="http://schemas.microsoft.com/office/drawing/2014/main" id="{00000000-0008-0000-0600-0000C8050000}"/>
            </a:ext>
          </a:extLst>
        </xdr:cNvPr>
        <xdr:cNvCxnSpPr/>
      </xdr:nvCxnSpPr>
      <xdr:spPr>
        <a:xfrm>
          <a:off x="32839477" y="5407477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201384</xdr:colOff>
      <xdr:row>236</xdr:row>
      <xdr:rowOff>21770</xdr:rowOff>
    </xdr:from>
    <xdr:to>
      <xdr:col>75</xdr:col>
      <xdr:colOff>163285</xdr:colOff>
      <xdr:row>236</xdr:row>
      <xdr:rowOff>27213</xdr:rowOff>
    </xdr:to>
    <xdr:cxnSp macro="">
      <xdr:nvCxnSpPr>
        <xdr:cNvPr id="1481" name="Conector recto 1480">
          <a:extLst>
            <a:ext uri="{FF2B5EF4-FFF2-40B4-BE49-F238E27FC236}">
              <a16:creationId xmlns:a16="http://schemas.microsoft.com/office/drawing/2014/main" id="{00000000-0008-0000-0600-0000C9050000}"/>
            </a:ext>
          </a:extLst>
        </xdr:cNvPr>
        <xdr:cNvCxnSpPr/>
      </xdr:nvCxnSpPr>
      <xdr:spPr>
        <a:xfrm>
          <a:off x="32834034" y="5631995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201384</xdr:colOff>
      <xdr:row>242</xdr:row>
      <xdr:rowOff>16326</xdr:rowOff>
    </xdr:from>
    <xdr:to>
      <xdr:col>75</xdr:col>
      <xdr:colOff>163285</xdr:colOff>
      <xdr:row>242</xdr:row>
      <xdr:rowOff>21769</xdr:rowOff>
    </xdr:to>
    <xdr:cxnSp macro="">
      <xdr:nvCxnSpPr>
        <xdr:cNvPr id="1482" name="Conector recto 1481">
          <a:extLst>
            <a:ext uri="{FF2B5EF4-FFF2-40B4-BE49-F238E27FC236}">
              <a16:creationId xmlns:a16="http://schemas.microsoft.com/office/drawing/2014/main" id="{00000000-0008-0000-0600-0000CA050000}"/>
            </a:ext>
          </a:extLst>
        </xdr:cNvPr>
        <xdr:cNvCxnSpPr/>
      </xdr:nvCxnSpPr>
      <xdr:spPr>
        <a:xfrm>
          <a:off x="32834034" y="6274251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214991</xdr:colOff>
      <xdr:row>246</xdr:row>
      <xdr:rowOff>40819</xdr:rowOff>
    </xdr:from>
    <xdr:to>
      <xdr:col>76</xdr:col>
      <xdr:colOff>14967</xdr:colOff>
      <xdr:row>246</xdr:row>
      <xdr:rowOff>46262</xdr:rowOff>
    </xdr:to>
    <xdr:cxnSp macro="">
      <xdr:nvCxnSpPr>
        <xdr:cNvPr id="1483" name="Conector recto 1482">
          <a:extLst>
            <a:ext uri="{FF2B5EF4-FFF2-40B4-BE49-F238E27FC236}">
              <a16:creationId xmlns:a16="http://schemas.microsoft.com/office/drawing/2014/main" id="{00000000-0008-0000-0600-0000CB050000}"/>
            </a:ext>
          </a:extLst>
        </xdr:cNvPr>
        <xdr:cNvCxnSpPr/>
      </xdr:nvCxnSpPr>
      <xdr:spPr>
        <a:xfrm>
          <a:off x="32847641" y="6736894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10884</xdr:colOff>
      <xdr:row>240</xdr:row>
      <xdr:rowOff>27213</xdr:rowOff>
    </xdr:from>
    <xdr:to>
      <xdr:col>87</xdr:col>
      <xdr:colOff>5443</xdr:colOff>
      <xdr:row>240</xdr:row>
      <xdr:rowOff>27214</xdr:rowOff>
    </xdr:to>
    <xdr:cxnSp macro="">
      <xdr:nvCxnSpPr>
        <xdr:cNvPr id="1484" name="Conector recto 1483">
          <a:extLst>
            <a:ext uri="{FF2B5EF4-FFF2-40B4-BE49-F238E27FC236}">
              <a16:creationId xmlns:a16="http://schemas.microsoft.com/office/drawing/2014/main" id="{00000000-0008-0000-0600-0000CC050000}"/>
            </a:ext>
          </a:extLst>
        </xdr:cNvPr>
        <xdr:cNvCxnSpPr/>
      </xdr:nvCxnSpPr>
      <xdr:spPr>
        <a:xfrm>
          <a:off x="38396634" y="606606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5441</xdr:colOff>
      <xdr:row>220</xdr:row>
      <xdr:rowOff>17688</xdr:rowOff>
    </xdr:from>
    <xdr:to>
      <xdr:col>87</xdr:col>
      <xdr:colOff>0</xdr:colOff>
      <xdr:row>220</xdr:row>
      <xdr:rowOff>17689</xdr:rowOff>
    </xdr:to>
    <xdr:cxnSp macro="">
      <xdr:nvCxnSpPr>
        <xdr:cNvPr id="1485" name="Conector recto 1484">
          <a:extLst>
            <a:ext uri="{FF2B5EF4-FFF2-40B4-BE49-F238E27FC236}">
              <a16:creationId xmlns:a16="http://schemas.microsoft.com/office/drawing/2014/main" id="{00000000-0008-0000-0600-0000CD050000}"/>
            </a:ext>
          </a:extLst>
        </xdr:cNvPr>
        <xdr:cNvCxnSpPr/>
      </xdr:nvCxnSpPr>
      <xdr:spPr>
        <a:xfrm>
          <a:off x="38391191" y="387531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10884</xdr:colOff>
      <xdr:row>216</xdr:row>
      <xdr:rowOff>31295</xdr:rowOff>
    </xdr:from>
    <xdr:to>
      <xdr:col>87</xdr:col>
      <xdr:colOff>5443</xdr:colOff>
      <xdr:row>216</xdr:row>
      <xdr:rowOff>31296</xdr:rowOff>
    </xdr:to>
    <xdr:cxnSp macro="">
      <xdr:nvCxnSpPr>
        <xdr:cNvPr id="1486" name="Conector recto 1485">
          <a:extLst>
            <a:ext uri="{FF2B5EF4-FFF2-40B4-BE49-F238E27FC236}">
              <a16:creationId xmlns:a16="http://schemas.microsoft.com/office/drawing/2014/main" id="{00000000-0008-0000-0600-0000CE050000}"/>
            </a:ext>
          </a:extLst>
        </xdr:cNvPr>
        <xdr:cNvCxnSpPr/>
      </xdr:nvCxnSpPr>
      <xdr:spPr>
        <a:xfrm>
          <a:off x="38396634" y="3450770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77</xdr:col>
      <xdr:colOff>266698</xdr:colOff>
      <xdr:row>224</xdr:row>
      <xdr:rowOff>27213</xdr:rowOff>
    </xdr:from>
    <xdr:to>
      <xdr:col>86</xdr:col>
      <xdr:colOff>157843</xdr:colOff>
      <xdr:row>224</xdr:row>
      <xdr:rowOff>27214</xdr:rowOff>
    </xdr:to>
    <xdr:cxnSp macro="">
      <xdr:nvCxnSpPr>
        <xdr:cNvPr id="1487" name="Conector recto 1486">
          <a:extLst>
            <a:ext uri="{FF2B5EF4-FFF2-40B4-BE49-F238E27FC236}">
              <a16:creationId xmlns:a16="http://schemas.microsoft.com/office/drawing/2014/main" id="{00000000-0008-0000-0600-0000CF050000}"/>
            </a:ext>
          </a:extLst>
        </xdr:cNvPr>
        <xdr:cNvCxnSpPr/>
      </xdr:nvCxnSpPr>
      <xdr:spPr>
        <a:xfrm>
          <a:off x="38385748" y="4322988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5441</xdr:colOff>
      <xdr:row>214</xdr:row>
      <xdr:rowOff>21771</xdr:rowOff>
    </xdr:from>
    <xdr:to>
      <xdr:col>87</xdr:col>
      <xdr:colOff>0</xdr:colOff>
      <xdr:row>214</xdr:row>
      <xdr:rowOff>21772</xdr:rowOff>
    </xdr:to>
    <xdr:cxnSp macro="">
      <xdr:nvCxnSpPr>
        <xdr:cNvPr id="1488" name="Conector recto 1487">
          <a:extLst>
            <a:ext uri="{FF2B5EF4-FFF2-40B4-BE49-F238E27FC236}">
              <a16:creationId xmlns:a16="http://schemas.microsoft.com/office/drawing/2014/main" id="{00000000-0008-0000-0600-0000D0050000}"/>
            </a:ext>
          </a:extLst>
        </xdr:cNvPr>
        <xdr:cNvCxnSpPr/>
      </xdr:nvCxnSpPr>
      <xdr:spPr>
        <a:xfrm>
          <a:off x="38391191" y="3222171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9524</xdr:colOff>
      <xdr:row>196</xdr:row>
      <xdr:rowOff>21771</xdr:rowOff>
    </xdr:from>
    <xdr:to>
      <xdr:col>87</xdr:col>
      <xdr:colOff>5444</xdr:colOff>
      <xdr:row>196</xdr:row>
      <xdr:rowOff>21772</xdr:rowOff>
    </xdr:to>
    <xdr:cxnSp macro="">
      <xdr:nvCxnSpPr>
        <xdr:cNvPr id="1489" name="Conector recto 1488">
          <a:extLst>
            <a:ext uri="{FF2B5EF4-FFF2-40B4-BE49-F238E27FC236}">
              <a16:creationId xmlns:a16="http://schemas.microsoft.com/office/drawing/2014/main" id="{00000000-0008-0000-0600-0000D1050000}"/>
            </a:ext>
          </a:extLst>
        </xdr:cNvPr>
        <xdr:cNvCxnSpPr/>
      </xdr:nvCxnSpPr>
      <xdr:spPr>
        <a:xfrm>
          <a:off x="38395274" y="1250496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5442</xdr:colOff>
      <xdr:row>202</xdr:row>
      <xdr:rowOff>17688</xdr:rowOff>
    </xdr:from>
    <xdr:to>
      <xdr:col>87</xdr:col>
      <xdr:colOff>1</xdr:colOff>
      <xdr:row>202</xdr:row>
      <xdr:rowOff>17689</xdr:rowOff>
    </xdr:to>
    <xdr:cxnSp macro="">
      <xdr:nvCxnSpPr>
        <xdr:cNvPr id="1490" name="Conector recto 1489">
          <a:extLst>
            <a:ext uri="{FF2B5EF4-FFF2-40B4-BE49-F238E27FC236}">
              <a16:creationId xmlns:a16="http://schemas.microsoft.com/office/drawing/2014/main" id="{00000000-0008-0000-0600-0000D2050000}"/>
            </a:ext>
          </a:extLst>
        </xdr:cNvPr>
        <xdr:cNvCxnSpPr/>
      </xdr:nvCxnSpPr>
      <xdr:spPr>
        <a:xfrm>
          <a:off x="38391192" y="1903638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70</xdr:col>
      <xdr:colOff>54429</xdr:colOff>
      <xdr:row>191</xdr:row>
      <xdr:rowOff>5443</xdr:rowOff>
    </xdr:from>
    <xdr:to>
      <xdr:col>70</xdr:col>
      <xdr:colOff>57150</xdr:colOff>
      <xdr:row>218</xdr:row>
      <xdr:rowOff>33533</xdr:rowOff>
    </xdr:to>
    <xdr:cxnSp macro="">
      <xdr:nvCxnSpPr>
        <xdr:cNvPr id="1491" name="Conector recto 1490">
          <a:extLst>
            <a:ext uri="{FF2B5EF4-FFF2-40B4-BE49-F238E27FC236}">
              <a16:creationId xmlns:a16="http://schemas.microsoft.com/office/drawing/2014/main" id="{00000000-0008-0000-0600-0000D3050000}"/>
            </a:ext>
          </a:extLst>
        </xdr:cNvPr>
        <xdr:cNvCxnSpPr/>
      </xdr:nvCxnSpPr>
      <xdr:spPr>
        <a:xfrm>
          <a:off x="37049529" y="386443"/>
          <a:ext cx="2721" cy="328564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70</xdr:col>
      <xdr:colOff>54430</xdr:colOff>
      <xdr:row>222</xdr:row>
      <xdr:rowOff>19251</xdr:rowOff>
    </xdr:from>
    <xdr:to>
      <xdr:col>70</xdr:col>
      <xdr:colOff>57150</xdr:colOff>
      <xdr:row>248</xdr:row>
      <xdr:rowOff>22701</xdr:rowOff>
    </xdr:to>
    <xdr:cxnSp macro="">
      <xdr:nvCxnSpPr>
        <xdr:cNvPr id="1492" name="Conector recto 1491">
          <a:extLst>
            <a:ext uri="{FF2B5EF4-FFF2-40B4-BE49-F238E27FC236}">
              <a16:creationId xmlns:a16="http://schemas.microsoft.com/office/drawing/2014/main" id="{00000000-0008-0000-0600-0000D4050000}"/>
            </a:ext>
          </a:extLst>
        </xdr:cNvPr>
        <xdr:cNvCxnSpPr/>
      </xdr:nvCxnSpPr>
      <xdr:spPr>
        <a:xfrm flipH="1">
          <a:off x="37049530" y="4095951"/>
          <a:ext cx="2720" cy="28800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81</xdr:col>
      <xdr:colOff>48986</xdr:colOff>
      <xdr:row>235</xdr:row>
      <xdr:rowOff>154931</xdr:rowOff>
    </xdr:from>
    <xdr:to>
      <xdr:col>81</xdr:col>
      <xdr:colOff>48986</xdr:colOff>
      <xdr:row>242</xdr:row>
      <xdr:rowOff>19781</xdr:rowOff>
    </xdr:to>
    <xdr:cxnSp macro="">
      <xdr:nvCxnSpPr>
        <xdr:cNvPr id="1493" name="Conector recto 1492">
          <a:extLst>
            <a:ext uri="{FF2B5EF4-FFF2-40B4-BE49-F238E27FC236}">
              <a16:creationId xmlns:a16="http://schemas.microsoft.com/office/drawing/2014/main" id="{00000000-0008-0000-0600-0000D5050000}"/>
            </a:ext>
          </a:extLst>
        </xdr:cNvPr>
        <xdr:cNvCxnSpPr/>
      </xdr:nvCxnSpPr>
      <xdr:spPr>
        <a:xfrm>
          <a:off x="42416186" y="5593706"/>
          <a:ext cx="0" cy="6840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70</xdr:col>
      <xdr:colOff>89747</xdr:colOff>
      <xdr:row>190</xdr:row>
      <xdr:rowOff>168728</xdr:rowOff>
    </xdr:from>
    <xdr:ext cx="704231" cy="273536"/>
    <xdr:sp macro="" textlink="">
      <xdr:nvSpPr>
        <xdr:cNvPr id="1494" name="CuadroTexto 1493">
          <a:extLst>
            <a:ext uri="{FF2B5EF4-FFF2-40B4-BE49-F238E27FC236}">
              <a16:creationId xmlns:a16="http://schemas.microsoft.com/office/drawing/2014/main" id="{00000000-0008-0000-0600-0000D6050000}"/>
            </a:ext>
          </a:extLst>
        </xdr:cNvPr>
        <xdr:cNvSpPr txBox="1"/>
      </xdr:nvSpPr>
      <xdr:spPr>
        <a:xfrm>
          <a:off x="37084847" y="359228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66</xdr:col>
      <xdr:colOff>18098</xdr:colOff>
      <xdr:row>191</xdr:row>
      <xdr:rowOff>38100</xdr:rowOff>
    </xdr:from>
    <xdr:ext cx="891078" cy="190630"/>
    <xdr:sp macro="" textlink="">
      <xdr:nvSpPr>
        <xdr:cNvPr id="1495" name="CuadroTexto 1494">
          <a:extLst>
            <a:ext uri="{FF2B5EF4-FFF2-40B4-BE49-F238E27FC236}">
              <a16:creationId xmlns:a16="http://schemas.microsoft.com/office/drawing/2014/main" id="{00000000-0008-0000-0600-0000D7050000}"/>
            </a:ext>
          </a:extLst>
        </xdr:cNvPr>
        <xdr:cNvSpPr txBox="1"/>
      </xdr:nvSpPr>
      <xdr:spPr>
        <a:xfrm>
          <a:off x="32650748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77</xdr:col>
      <xdr:colOff>34428</xdr:colOff>
      <xdr:row>191</xdr:row>
      <xdr:rowOff>38100</xdr:rowOff>
    </xdr:from>
    <xdr:ext cx="891078" cy="190630"/>
    <xdr:sp macro="" textlink="">
      <xdr:nvSpPr>
        <xdr:cNvPr id="1496" name="CuadroTexto 1495">
          <a:extLst>
            <a:ext uri="{FF2B5EF4-FFF2-40B4-BE49-F238E27FC236}">
              <a16:creationId xmlns:a16="http://schemas.microsoft.com/office/drawing/2014/main" id="{00000000-0008-0000-0600-0000D8050000}"/>
            </a:ext>
          </a:extLst>
        </xdr:cNvPr>
        <xdr:cNvSpPr txBox="1"/>
      </xdr:nvSpPr>
      <xdr:spPr>
        <a:xfrm>
          <a:off x="38153478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77</xdr:col>
      <xdr:colOff>20821</xdr:colOff>
      <xdr:row>235</xdr:row>
      <xdr:rowOff>131604</xdr:rowOff>
    </xdr:from>
    <xdr:ext cx="1480918" cy="182101"/>
    <xdr:sp macro="" textlink="">
      <xdr:nvSpPr>
        <xdr:cNvPr id="1497" name="CuadroTexto 1496">
          <a:extLst>
            <a:ext uri="{FF2B5EF4-FFF2-40B4-BE49-F238E27FC236}">
              <a16:creationId xmlns:a16="http://schemas.microsoft.com/office/drawing/2014/main" id="{00000000-0008-0000-0600-0000D9050000}"/>
            </a:ext>
          </a:extLst>
        </xdr:cNvPr>
        <xdr:cNvSpPr txBox="1"/>
      </xdr:nvSpPr>
      <xdr:spPr>
        <a:xfrm>
          <a:off x="38139871" y="5570379"/>
          <a:ext cx="1480918" cy="1821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OTROS</a:t>
          </a:r>
          <a:r>
            <a:rPr lang="es-ES" sz="900" b="1">
              <a:solidFill>
                <a:schemeClr val="accent1">
                  <a:lumMod val="75000"/>
                </a:schemeClr>
              </a:solidFill>
            </a:rPr>
            <a:t> </a:t>
          </a: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APRENDIZAJES</a:t>
          </a:r>
          <a:endParaRPr lang="es-ES" sz="9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twoCellAnchor>
    <xdr:from>
      <xdr:col>77</xdr:col>
      <xdr:colOff>140368</xdr:colOff>
      <xdr:row>192</xdr:row>
      <xdr:rowOff>0</xdr:rowOff>
    </xdr:from>
    <xdr:to>
      <xdr:col>87</xdr:col>
      <xdr:colOff>5443</xdr:colOff>
      <xdr:row>192</xdr:row>
      <xdr:rowOff>0</xdr:rowOff>
    </xdr:to>
    <xdr:cxnSp macro="">
      <xdr:nvCxnSpPr>
        <xdr:cNvPr id="1498" name="Conector recto 1497">
          <a:extLst>
            <a:ext uri="{FF2B5EF4-FFF2-40B4-BE49-F238E27FC236}">
              <a16:creationId xmlns:a16="http://schemas.microsoft.com/office/drawing/2014/main" id="{00000000-0008-0000-0600-0000DA050000}"/>
            </a:ext>
          </a:extLst>
        </xdr:cNvPr>
        <xdr:cNvCxnSpPr/>
      </xdr:nvCxnSpPr>
      <xdr:spPr>
        <a:xfrm>
          <a:off x="38259418" y="609600"/>
          <a:ext cx="4875225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3595</xdr:colOff>
      <xdr:row>242</xdr:row>
      <xdr:rowOff>28575</xdr:rowOff>
    </xdr:from>
    <xdr:to>
      <xdr:col>87</xdr:col>
      <xdr:colOff>16328</xdr:colOff>
      <xdr:row>242</xdr:row>
      <xdr:rowOff>28575</xdr:rowOff>
    </xdr:to>
    <xdr:cxnSp macro="">
      <xdr:nvCxnSpPr>
        <xdr:cNvPr id="1499" name="Conector recto 1498">
          <a:extLst>
            <a:ext uri="{FF2B5EF4-FFF2-40B4-BE49-F238E27FC236}">
              <a16:creationId xmlns:a16="http://schemas.microsoft.com/office/drawing/2014/main" id="{00000000-0008-0000-0600-0000DB050000}"/>
            </a:ext>
          </a:extLst>
        </xdr:cNvPr>
        <xdr:cNvCxnSpPr/>
      </xdr:nvCxnSpPr>
      <xdr:spPr>
        <a:xfrm>
          <a:off x="38389345" y="6286500"/>
          <a:ext cx="4756183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81</xdr:col>
      <xdr:colOff>78861</xdr:colOff>
      <xdr:row>190</xdr:row>
      <xdr:rowOff>163285</xdr:rowOff>
    </xdr:from>
    <xdr:ext cx="704231" cy="273536"/>
    <xdr:sp macro="" textlink="">
      <xdr:nvSpPr>
        <xdr:cNvPr id="1500" name="CuadroTexto 1499">
          <a:extLst>
            <a:ext uri="{FF2B5EF4-FFF2-40B4-BE49-F238E27FC236}">
              <a16:creationId xmlns:a16="http://schemas.microsoft.com/office/drawing/2014/main" id="{00000000-0008-0000-0600-0000DC050000}"/>
            </a:ext>
          </a:extLst>
        </xdr:cNvPr>
        <xdr:cNvSpPr txBox="1"/>
      </xdr:nvSpPr>
      <xdr:spPr>
        <a:xfrm>
          <a:off x="42446061" y="353785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81</xdr:col>
      <xdr:colOff>48925</xdr:colOff>
      <xdr:row>235</xdr:row>
      <xdr:rowOff>106527</xdr:rowOff>
    </xdr:from>
    <xdr:ext cx="704231" cy="273536"/>
    <xdr:sp macro="" textlink="">
      <xdr:nvSpPr>
        <xdr:cNvPr id="1501" name="CuadroTexto 1500">
          <a:extLst>
            <a:ext uri="{FF2B5EF4-FFF2-40B4-BE49-F238E27FC236}">
              <a16:creationId xmlns:a16="http://schemas.microsoft.com/office/drawing/2014/main" id="{00000000-0008-0000-0600-0000DD050000}"/>
            </a:ext>
          </a:extLst>
        </xdr:cNvPr>
        <xdr:cNvSpPr txBox="1"/>
      </xdr:nvSpPr>
      <xdr:spPr>
        <a:xfrm>
          <a:off x="42416125" y="5545302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66</xdr:col>
      <xdr:colOff>159613</xdr:colOff>
      <xdr:row>193</xdr:row>
      <xdr:rowOff>10886</xdr:rowOff>
    </xdr:from>
    <xdr:ext cx="3018729" cy="229746"/>
    <xdr:sp macro="" textlink="">
      <xdr:nvSpPr>
        <xdr:cNvPr id="1502" name="CuadroTexto 1501">
          <a:extLst>
            <a:ext uri="{FF2B5EF4-FFF2-40B4-BE49-F238E27FC236}">
              <a16:creationId xmlns:a16="http://schemas.microsoft.com/office/drawing/2014/main" id="{00000000-0008-0000-0600-0000DE050000}"/>
            </a:ext>
          </a:extLst>
        </xdr:cNvPr>
        <xdr:cNvSpPr txBox="1"/>
      </xdr:nvSpPr>
      <xdr:spPr>
        <a:xfrm>
          <a:off x="32792263" y="725261"/>
          <a:ext cx="3018729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 sí mismo y autonomía personal</a:t>
          </a:r>
        </a:p>
      </xdr:txBody>
    </xdr:sp>
    <xdr:clientData/>
  </xdr:oneCellAnchor>
  <xdr:oneCellAnchor>
    <xdr:from>
      <xdr:col>66</xdr:col>
      <xdr:colOff>156891</xdr:colOff>
      <xdr:row>219</xdr:row>
      <xdr:rowOff>158244</xdr:rowOff>
    </xdr:from>
    <xdr:ext cx="4020072" cy="239487"/>
    <xdr:sp macro="" textlink="">
      <xdr:nvSpPr>
        <xdr:cNvPr id="1503" name="CuadroTexto 1502">
          <a:extLst>
            <a:ext uri="{FF2B5EF4-FFF2-40B4-BE49-F238E27FC236}">
              <a16:creationId xmlns:a16="http://schemas.microsoft.com/office/drawing/2014/main" id="{00000000-0008-0000-0600-0000DF050000}"/>
            </a:ext>
          </a:extLst>
        </xdr:cNvPr>
        <xdr:cNvSpPr txBox="1"/>
      </xdr:nvSpPr>
      <xdr:spPr>
        <a:xfrm>
          <a:off x="32789541" y="3844419"/>
          <a:ext cx="4020072" cy="239487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del entorno (Medio físico, natural, social y cultural)</a:t>
          </a:r>
        </a:p>
      </xdr:txBody>
    </xdr:sp>
    <xdr:clientData/>
  </xdr:oneCellAnchor>
  <xdr:twoCellAnchor>
    <xdr:from>
      <xdr:col>67</xdr:col>
      <xdr:colOff>108858</xdr:colOff>
      <xdr:row>248</xdr:row>
      <xdr:rowOff>83002</xdr:rowOff>
    </xdr:from>
    <xdr:to>
      <xdr:col>75</xdr:col>
      <xdr:colOff>141514</xdr:colOff>
      <xdr:row>249</xdr:row>
      <xdr:rowOff>93887</xdr:rowOff>
    </xdr:to>
    <xdr:grpSp>
      <xdr:nvGrpSpPr>
        <xdr:cNvPr id="1504" name="Grupo 1503">
          <a:extLst>
            <a:ext uri="{FF2B5EF4-FFF2-40B4-BE49-F238E27FC236}">
              <a16:creationId xmlns:a16="http://schemas.microsoft.com/office/drawing/2014/main" id="{00000000-0008-0000-0600-0000E0050000}"/>
            </a:ext>
          </a:extLst>
        </xdr:cNvPr>
        <xdr:cNvGrpSpPr/>
      </xdr:nvGrpSpPr>
      <xdr:grpSpPr>
        <a:xfrm>
          <a:off x="32960583" y="30182002"/>
          <a:ext cx="4776106" cy="201385"/>
          <a:chOff x="326572" y="7206343"/>
          <a:chExt cx="4376056" cy="201385"/>
        </a:xfrm>
      </xdr:grpSpPr>
      <xdr:sp macro="" textlink="">
        <xdr:nvSpPr>
          <xdr:cNvPr id="1505" name="CuadroTexto 1504">
            <a:extLst>
              <a:ext uri="{FF2B5EF4-FFF2-40B4-BE49-F238E27FC236}">
                <a16:creationId xmlns:a16="http://schemas.microsoft.com/office/drawing/2014/main" id="{00000000-0008-0000-0600-0000E105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1506" name="Rectángulo 1505">
            <a:extLst>
              <a:ext uri="{FF2B5EF4-FFF2-40B4-BE49-F238E27FC236}">
                <a16:creationId xmlns:a16="http://schemas.microsoft.com/office/drawing/2014/main" id="{00000000-0008-0000-0600-0000E205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507" name="CuadroTexto 1506">
            <a:extLst>
              <a:ext uri="{FF2B5EF4-FFF2-40B4-BE49-F238E27FC236}">
                <a16:creationId xmlns:a16="http://schemas.microsoft.com/office/drawing/2014/main" id="{00000000-0008-0000-0600-0000E305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1508" name="Rectángulo 1507">
            <a:extLst>
              <a:ext uri="{FF2B5EF4-FFF2-40B4-BE49-F238E27FC236}">
                <a16:creationId xmlns:a16="http://schemas.microsoft.com/office/drawing/2014/main" id="{00000000-0008-0000-0600-0000E405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509" name="CuadroTexto 1508">
            <a:extLst>
              <a:ext uri="{FF2B5EF4-FFF2-40B4-BE49-F238E27FC236}">
                <a16:creationId xmlns:a16="http://schemas.microsoft.com/office/drawing/2014/main" id="{00000000-0008-0000-0600-0000E505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1510" name="Rectángulo 1509">
            <a:extLst>
              <a:ext uri="{FF2B5EF4-FFF2-40B4-BE49-F238E27FC236}">
                <a16:creationId xmlns:a16="http://schemas.microsoft.com/office/drawing/2014/main" id="{00000000-0008-0000-0600-0000E605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oneCellAnchor>
    <xdr:from>
      <xdr:col>80</xdr:col>
      <xdr:colOff>620490</xdr:colOff>
      <xdr:row>189</xdr:row>
      <xdr:rowOff>38876</xdr:rowOff>
    </xdr:from>
    <xdr:ext cx="563332" cy="317255"/>
    <xdr:pic>
      <xdr:nvPicPr>
        <xdr:cNvPr id="1511" name="Imagen 1510">
          <a:extLst>
            <a:ext uri="{FF2B5EF4-FFF2-40B4-BE49-F238E27FC236}">
              <a16:creationId xmlns:a16="http://schemas.microsoft.com/office/drawing/2014/main" id="{00000000-0008-0000-0600-0000E705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00"/>
        <a:stretch/>
      </xdr:blipFill>
      <xdr:spPr>
        <a:xfrm>
          <a:off x="42263790" y="38876"/>
          <a:ext cx="563332" cy="317255"/>
        </a:xfrm>
        <a:prstGeom prst="rect">
          <a:avLst/>
        </a:prstGeom>
      </xdr:spPr>
    </xdr:pic>
    <xdr:clientData/>
  </xdr:oneCellAnchor>
  <xdr:oneCellAnchor>
    <xdr:from>
      <xdr:col>66</xdr:col>
      <xdr:colOff>48595</xdr:colOff>
      <xdr:row>249</xdr:row>
      <xdr:rowOff>63371</xdr:rowOff>
    </xdr:from>
    <xdr:ext cx="10767645" cy="470000"/>
    <xdr:pic>
      <xdr:nvPicPr>
        <xdr:cNvPr id="1512" name="Imagen 1511">
          <a:extLst>
            <a:ext uri="{FF2B5EF4-FFF2-40B4-BE49-F238E27FC236}">
              <a16:creationId xmlns:a16="http://schemas.microsoft.com/office/drawing/2014/main" id="{00000000-0008-0000-0600-0000E805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8851"/>
        <a:stretch/>
      </xdr:blipFill>
      <xdr:spPr>
        <a:xfrm>
          <a:off x="32681245" y="7207121"/>
          <a:ext cx="10767645" cy="470000"/>
        </a:xfrm>
        <a:prstGeom prst="rect">
          <a:avLst/>
        </a:prstGeom>
      </xdr:spPr>
    </xdr:pic>
    <xdr:clientData/>
  </xdr:oneCellAnchor>
  <xdr:oneCellAnchor>
    <xdr:from>
      <xdr:col>67</xdr:col>
      <xdr:colOff>109260</xdr:colOff>
      <xdr:row>189</xdr:row>
      <xdr:rowOff>38876</xdr:rowOff>
    </xdr:from>
    <xdr:ext cx="391483" cy="363360"/>
    <xdr:pic>
      <xdr:nvPicPr>
        <xdr:cNvPr id="1513" name="Imagen 1512">
          <a:extLst>
            <a:ext uri="{FF2B5EF4-FFF2-40B4-BE49-F238E27FC236}">
              <a16:creationId xmlns:a16="http://schemas.microsoft.com/office/drawing/2014/main" id="{00000000-0008-0000-0600-0000E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60985" y="38876"/>
          <a:ext cx="391483" cy="363360"/>
        </a:xfrm>
        <a:prstGeom prst="rect">
          <a:avLst/>
        </a:prstGeom>
      </xdr:spPr>
    </xdr:pic>
    <xdr:clientData/>
  </xdr:oneCellAnchor>
  <xdr:twoCellAnchor>
    <xdr:from>
      <xdr:col>78</xdr:col>
      <xdr:colOff>76200</xdr:colOff>
      <xdr:row>248</xdr:row>
      <xdr:rowOff>103022</xdr:rowOff>
    </xdr:from>
    <xdr:to>
      <xdr:col>87</xdr:col>
      <xdr:colOff>108857</xdr:colOff>
      <xdr:row>249</xdr:row>
      <xdr:rowOff>113907</xdr:rowOff>
    </xdr:to>
    <xdr:grpSp>
      <xdr:nvGrpSpPr>
        <xdr:cNvPr id="1514" name="Grupo 1513">
          <a:extLst>
            <a:ext uri="{FF2B5EF4-FFF2-40B4-BE49-F238E27FC236}">
              <a16:creationId xmlns:a16="http://schemas.microsoft.com/office/drawing/2014/main" id="{00000000-0008-0000-0600-0000EA050000}"/>
            </a:ext>
          </a:extLst>
        </xdr:cNvPr>
        <xdr:cNvGrpSpPr/>
      </xdr:nvGrpSpPr>
      <xdr:grpSpPr>
        <a:xfrm>
          <a:off x="38461950" y="30202022"/>
          <a:ext cx="4776107" cy="201385"/>
          <a:chOff x="326572" y="7206343"/>
          <a:chExt cx="4376056" cy="201385"/>
        </a:xfrm>
      </xdr:grpSpPr>
      <xdr:sp macro="" textlink="">
        <xdr:nvSpPr>
          <xdr:cNvPr id="1515" name="CuadroTexto 1514">
            <a:extLst>
              <a:ext uri="{FF2B5EF4-FFF2-40B4-BE49-F238E27FC236}">
                <a16:creationId xmlns:a16="http://schemas.microsoft.com/office/drawing/2014/main" id="{00000000-0008-0000-0600-0000EB05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1516" name="Rectángulo 1515">
            <a:extLst>
              <a:ext uri="{FF2B5EF4-FFF2-40B4-BE49-F238E27FC236}">
                <a16:creationId xmlns:a16="http://schemas.microsoft.com/office/drawing/2014/main" id="{00000000-0008-0000-0600-0000EC05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517" name="CuadroTexto 1516">
            <a:extLst>
              <a:ext uri="{FF2B5EF4-FFF2-40B4-BE49-F238E27FC236}">
                <a16:creationId xmlns:a16="http://schemas.microsoft.com/office/drawing/2014/main" id="{00000000-0008-0000-0600-0000ED05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1518" name="Rectángulo 1517">
            <a:extLst>
              <a:ext uri="{FF2B5EF4-FFF2-40B4-BE49-F238E27FC236}">
                <a16:creationId xmlns:a16="http://schemas.microsoft.com/office/drawing/2014/main" id="{00000000-0008-0000-0600-0000EE05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519" name="CuadroTexto 1518">
            <a:extLst>
              <a:ext uri="{FF2B5EF4-FFF2-40B4-BE49-F238E27FC236}">
                <a16:creationId xmlns:a16="http://schemas.microsoft.com/office/drawing/2014/main" id="{00000000-0008-0000-0600-0000EF05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1520" name="Rectángulo 1519">
            <a:extLst>
              <a:ext uri="{FF2B5EF4-FFF2-40B4-BE49-F238E27FC236}">
                <a16:creationId xmlns:a16="http://schemas.microsoft.com/office/drawing/2014/main" id="{00000000-0008-0000-0600-0000F005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twoCellAnchor>
    <xdr:from>
      <xdr:col>66</xdr:col>
      <xdr:colOff>207701</xdr:colOff>
      <xdr:row>238</xdr:row>
      <xdr:rowOff>18373</xdr:rowOff>
    </xdr:from>
    <xdr:to>
      <xdr:col>76</xdr:col>
      <xdr:colOff>4373</xdr:colOff>
      <xdr:row>238</xdr:row>
      <xdr:rowOff>23816</xdr:rowOff>
    </xdr:to>
    <xdr:cxnSp macro="">
      <xdr:nvCxnSpPr>
        <xdr:cNvPr id="1521" name="Conector recto 1520">
          <a:extLst>
            <a:ext uri="{FF2B5EF4-FFF2-40B4-BE49-F238E27FC236}">
              <a16:creationId xmlns:a16="http://schemas.microsoft.com/office/drawing/2014/main" id="{00000000-0008-0000-0600-0000F1050000}"/>
            </a:ext>
          </a:extLst>
        </xdr:cNvPr>
        <xdr:cNvCxnSpPr/>
      </xdr:nvCxnSpPr>
      <xdr:spPr>
        <a:xfrm>
          <a:off x="32840351" y="5847673"/>
          <a:ext cx="492112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67</xdr:col>
      <xdr:colOff>688597</xdr:colOff>
      <xdr:row>217</xdr:row>
      <xdr:rowOff>0</xdr:rowOff>
    </xdr:from>
    <xdr:ext cx="184731" cy="264560"/>
    <xdr:sp macro="" textlink="">
      <xdr:nvSpPr>
        <xdr:cNvPr id="1522" name="CuadroTexto 1521">
          <a:extLst>
            <a:ext uri="{FF2B5EF4-FFF2-40B4-BE49-F238E27FC236}">
              <a16:creationId xmlns:a16="http://schemas.microsoft.com/office/drawing/2014/main" id="{00000000-0008-0000-0600-0000F2050000}"/>
            </a:ext>
          </a:extLst>
        </xdr:cNvPr>
        <xdr:cNvSpPr txBox="1"/>
      </xdr:nvSpPr>
      <xdr:spPr>
        <a:xfrm>
          <a:off x="33540322" y="346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77</xdr:col>
      <xdr:colOff>161925</xdr:colOff>
      <xdr:row>207</xdr:row>
      <xdr:rowOff>47437</xdr:rowOff>
    </xdr:from>
    <xdr:ext cx="2652340" cy="229746"/>
    <xdr:sp macro="" textlink="">
      <xdr:nvSpPr>
        <xdr:cNvPr id="1523" name="CuadroTexto 1522">
          <a:extLst>
            <a:ext uri="{FF2B5EF4-FFF2-40B4-BE49-F238E27FC236}">
              <a16:creationId xmlns:a16="http://schemas.microsoft.com/office/drawing/2014/main" id="{00000000-0008-0000-0600-0000F3050000}"/>
            </a:ext>
          </a:extLst>
        </xdr:cNvPr>
        <xdr:cNvSpPr txBox="1"/>
      </xdr:nvSpPr>
      <xdr:spPr>
        <a:xfrm>
          <a:off x="38280975" y="2419162"/>
          <a:ext cx="2652340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Lenguajes: comunicación y representación</a:t>
          </a:r>
        </a:p>
      </xdr:txBody>
    </xdr:sp>
    <xdr:clientData/>
  </xdr:oneCellAnchor>
  <xdr:twoCellAnchor>
    <xdr:from>
      <xdr:col>81</xdr:col>
      <xdr:colOff>66675</xdr:colOff>
      <xdr:row>191</xdr:row>
      <xdr:rowOff>9525</xdr:rowOff>
    </xdr:from>
    <xdr:to>
      <xdr:col>81</xdr:col>
      <xdr:colOff>66676</xdr:colOff>
      <xdr:row>204</xdr:row>
      <xdr:rowOff>13500</xdr:rowOff>
    </xdr:to>
    <xdr:cxnSp macro="">
      <xdr:nvCxnSpPr>
        <xdr:cNvPr id="1524" name="Conector recto 1523">
          <a:extLst>
            <a:ext uri="{FF2B5EF4-FFF2-40B4-BE49-F238E27FC236}">
              <a16:creationId xmlns:a16="http://schemas.microsoft.com/office/drawing/2014/main" id="{00000000-0008-0000-0600-0000F4050000}"/>
            </a:ext>
          </a:extLst>
        </xdr:cNvPr>
        <xdr:cNvCxnSpPr/>
      </xdr:nvCxnSpPr>
      <xdr:spPr>
        <a:xfrm flipH="1">
          <a:off x="42433875" y="390525"/>
          <a:ext cx="1" cy="17280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77</xdr:col>
      <xdr:colOff>142875</xdr:colOff>
      <xdr:row>237</xdr:row>
      <xdr:rowOff>116053</xdr:rowOff>
    </xdr:from>
    <xdr:to>
      <xdr:col>87</xdr:col>
      <xdr:colOff>8809</xdr:colOff>
      <xdr:row>237</xdr:row>
      <xdr:rowOff>116053</xdr:rowOff>
    </xdr:to>
    <xdr:cxnSp macro="">
      <xdr:nvCxnSpPr>
        <xdr:cNvPr id="1525" name="Conector recto 1524">
          <a:extLst>
            <a:ext uri="{FF2B5EF4-FFF2-40B4-BE49-F238E27FC236}">
              <a16:creationId xmlns:a16="http://schemas.microsoft.com/office/drawing/2014/main" id="{00000000-0008-0000-0600-0000F5050000}"/>
            </a:ext>
          </a:extLst>
        </xdr:cNvPr>
        <xdr:cNvCxnSpPr/>
      </xdr:nvCxnSpPr>
      <xdr:spPr>
        <a:xfrm>
          <a:off x="38261925" y="5773903"/>
          <a:ext cx="4876084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81</xdr:col>
      <xdr:colOff>66675</xdr:colOff>
      <xdr:row>210</xdr:row>
      <xdr:rowOff>28582</xdr:rowOff>
    </xdr:from>
    <xdr:to>
      <xdr:col>81</xdr:col>
      <xdr:colOff>69396</xdr:colOff>
      <xdr:row>234</xdr:row>
      <xdr:rowOff>27682</xdr:rowOff>
    </xdr:to>
    <xdr:cxnSp macro="">
      <xdr:nvCxnSpPr>
        <xdr:cNvPr id="1526" name="Conector recto 1525">
          <a:extLst>
            <a:ext uri="{FF2B5EF4-FFF2-40B4-BE49-F238E27FC236}">
              <a16:creationId xmlns:a16="http://schemas.microsoft.com/office/drawing/2014/main" id="{00000000-0008-0000-0600-0000F6050000}"/>
            </a:ext>
          </a:extLst>
        </xdr:cNvPr>
        <xdr:cNvCxnSpPr/>
      </xdr:nvCxnSpPr>
      <xdr:spPr>
        <a:xfrm>
          <a:off x="42433875" y="2790832"/>
          <a:ext cx="2721" cy="26280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0</xdr:colOff>
      <xdr:row>230</xdr:row>
      <xdr:rowOff>28575</xdr:rowOff>
    </xdr:from>
    <xdr:to>
      <xdr:col>86</xdr:col>
      <xdr:colOff>157845</xdr:colOff>
      <xdr:row>230</xdr:row>
      <xdr:rowOff>28576</xdr:rowOff>
    </xdr:to>
    <xdr:cxnSp macro="">
      <xdr:nvCxnSpPr>
        <xdr:cNvPr id="1527" name="Conector recto 1526">
          <a:extLst>
            <a:ext uri="{FF2B5EF4-FFF2-40B4-BE49-F238E27FC236}">
              <a16:creationId xmlns:a16="http://schemas.microsoft.com/office/drawing/2014/main" id="{00000000-0008-0000-0600-0000F7050000}"/>
            </a:ext>
          </a:extLst>
        </xdr:cNvPr>
        <xdr:cNvCxnSpPr/>
      </xdr:nvCxnSpPr>
      <xdr:spPr>
        <a:xfrm>
          <a:off x="38385750" y="4981575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0</xdr:colOff>
      <xdr:row>232</xdr:row>
      <xdr:rowOff>28575</xdr:rowOff>
    </xdr:from>
    <xdr:to>
      <xdr:col>86</xdr:col>
      <xdr:colOff>157845</xdr:colOff>
      <xdr:row>232</xdr:row>
      <xdr:rowOff>28576</xdr:rowOff>
    </xdr:to>
    <xdr:cxnSp macro="">
      <xdr:nvCxnSpPr>
        <xdr:cNvPr id="1528" name="Conector recto 1527">
          <a:extLst>
            <a:ext uri="{FF2B5EF4-FFF2-40B4-BE49-F238E27FC236}">
              <a16:creationId xmlns:a16="http://schemas.microsoft.com/office/drawing/2014/main" id="{00000000-0008-0000-0600-0000F8050000}"/>
            </a:ext>
          </a:extLst>
        </xdr:cNvPr>
        <xdr:cNvCxnSpPr/>
      </xdr:nvCxnSpPr>
      <xdr:spPr>
        <a:xfrm>
          <a:off x="38385750" y="5200650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5053</xdr:colOff>
      <xdr:row>226</xdr:row>
      <xdr:rowOff>18855</xdr:rowOff>
    </xdr:from>
    <xdr:to>
      <xdr:col>87</xdr:col>
      <xdr:colOff>5249</xdr:colOff>
      <xdr:row>226</xdr:row>
      <xdr:rowOff>18856</xdr:rowOff>
    </xdr:to>
    <xdr:cxnSp macro="">
      <xdr:nvCxnSpPr>
        <xdr:cNvPr id="1529" name="Conector recto 1528">
          <a:extLst>
            <a:ext uri="{FF2B5EF4-FFF2-40B4-BE49-F238E27FC236}">
              <a16:creationId xmlns:a16="http://schemas.microsoft.com/office/drawing/2014/main" id="{00000000-0008-0000-0600-0000F9050000}"/>
            </a:ext>
          </a:extLst>
        </xdr:cNvPr>
        <xdr:cNvCxnSpPr/>
      </xdr:nvCxnSpPr>
      <xdr:spPr>
        <a:xfrm>
          <a:off x="38390803" y="4533705"/>
          <a:ext cx="474364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24</xdr:colOff>
      <xdr:row>204</xdr:row>
      <xdr:rowOff>30293</xdr:rowOff>
    </xdr:from>
    <xdr:to>
      <xdr:col>86</xdr:col>
      <xdr:colOff>156508</xdr:colOff>
      <xdr:row>204</xdr:row>
      <xdr:rowOff>30294</xdr:rowOff>
    </xdr:to>
    <xdr:cxnSp macro="">
      <xdr:nvCxnSpPr>
        <xdr:cNvPr id="1530" name="Conector recto 1529">
          <a:extLst>
            <a:ext uri="{FF2B5EF4-FFF2-40B4-BE49-F238E27FC236}">
              <a16:creationId xmlns:a16="http://schemas.microsoft.com/office/drawing/2014/main" id="{00000000-0008-0000-0600-0000FA050000}"/>
            </a:ext>
          </a:extLst>
        </xdr:cNvPr>
        <xdr:cNvCxnSpPr/>
      </xdr:nvCxnSpPr>
      <xdr:spPr>
        <a:xfrm>
          <a:off x="38385774" y="2135318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68</xdr:col>
      <xdr:colOff>790575</xdr:colOff>
      <xdr:row>189</xdr:row>
      <xdr:rowOff>152400</xdr:rowOff>
    </xdr:from>
    <xdr:ext cx="1514475" cy="276225"/>
    <xdr:pic>
      <xdr:nvPicPr>
        <xdr:cNvPr id="1531" name="Imagen 1530" descr="C:\Users\Juan\Desktop\RUEDA\07.  ALGAIDA\4 años\4a_tercer_trim.png">
          <a:extLst>
            <a:ext uri="{FF2B5EF4-FFF2-40B4-BE49-F238E27FC236}">
              <a16:creationId xmlns:a16="http://schemas.microsoft.com/office/drawing/2014/main" id="{00000000-0008-0000-0600-0000FB05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04300" y="152400"/>
          <a:ext cx="1514475" cy="2762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79</xdr:col>
      <xdr:colOff>9525</xdr:colOff>
      <xdr:row>189</xdr:row>
      <xdr:rowOff>152400</xdr:rowOff>
    </xdr:from>
    <xdr:ext cx="1514475" cy="276225"/>
    <xdr:pic>
      <xdr:nvPicPr>
        <xdr:cNvPr id="1532" name="Imagen 1531" descr="C:\Users\Juan\Desktop\RUEDA\07.  ALGAIDA\4 años\4a_tercer_trim.png">
          <a:extLst>
            <a:ext uri="{FF2B5EF4-FFF2-40B4-BE49-F238E27FC236}">
              <a16:creationId xmlns:a16="http://schemas.microsoft.com/office/drawing/2014/main" id="{00000000-0008-0000-0600-0000FC05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81150" y="152400"/>
          <a:ext cx="1514475" cy="276225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78</xdr:col>
      <xdr:colOff>19050</xdr:colOff>
      <xdr:row>234</xdr:row>
      <xdr:rowOff>19050</xdr:rowOff>
    </xdr:from>
    <xdr:to>
      <xdr:col>87</xdr:col>
      <xdr:colOff>14970</xdr:colOff>
      <xdr:row>234</xdr:row>
      <xdr:rowOff>19051</xdr:rowOff>
    </xdr:to>
    <xdr:cxnSp macro="">
      <xdr:nvCxnSpPr>
        <xdr:cNvPr id="1533" name="Conector recto 1532">
          <a:extLst>
            <a:ext uri="{FF2B5EF4-FFF2-40B4-BE49-F238E27FC236}">
              <a16:creationId xmlns:a16="http://schemas.microsoft.com/office/drawing/2014/main" id="{00000000-0008-0000-0600-0000FD050000}"/>
            </a:ext>
          </a:extLst>
        </xdr:cNvPr>
        <xdr:cNvCxnSpPr/>
      </xdr:nvCxnSpPr>
      <xdr:spPr>
        <a:xfrm>
          <a:off x="38404800" y="5410200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103414</xdr:colOff>
      <xdr:row>191</xdr:row>
      <xdr:rowOff>223157</xdr:rowOff>
    </xdr:from>
    <xdr:to>
      <xdr:col>98</xdr:col>
      <xdr:colOff>5443</xdr:colOff>
      <xdr:row>191</xdr:row>
      <xdr:rowOff>223157</xdr:rowOff>
    </xdr:to>
    <xdr:cxnSp macro="">
      <xdr:nvCxnSpPr>
        <xdr:cNvPr id="1534" name="Conector recto 1533">
          <a:extLst>
            <a:ext uri="{FF2B5EF4-FFF2-40B4-BE49-F238E27FC236}">
              <a16:creationId xmlns:a16="http://schemas.microsoft.com/office/drawing/2014/main" id="{00000000-0008-0000-0600-0000FE050000}"/>
            </a:ext>
          </a:extLst>
        </xdr:cNvPr>
        <xdr:cNvCxnSpPr/>
      </xdr:nvCxnSpPr>
      <xdr:spPr>
        <a:xfrm>
          <a:off x="43613614" y="604157"/>
          <a:ext cx="5026479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89</xdr:col>
      <xdr:colOff>3963</xdr:colOff>
      <xdr:row>196</xdr:row>
      <xdr:rowOff>25906</xdr:rowOff>
    </xdr:from>
    <xdr:to>
      <xdr:col>98</xdr:col>
      <xdr:colOff>21653</xdr:colOff>
      <xdr:row>196</xdr:row>
      <xdr:rowOff>31349</xdr:rowOff>
    </xdr:to>
    <xdr:cxnSp macro="">
      <xdr:nvCxnSpPr>
        <xdr:cNvPr id="1535" name="Conector recto 1534">
          <a:extLst>
            <a:ext uri="{FF2B5EF4-FFF2-40B4-BE49-F238E27FC236}">
              <a16:creationId xmlns:a16="http://schemas.microsoft.com/office/drawing/2014/main" id="{00000000-0008-0000-0600-0000FF050000}"/>
            </a:ext>
          </a:extLst>
        </xdr:cNvPr>
        <xdr:cNvCxnSpPr/>
      </xdr:nvCxnSpPr>
      <xdr:spPr>
        <a:xfrm>
          <a:off x="43733238" y="1254631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207065</xdr:colOff>
      <xdr:row>200</xdr:row>
      <xdr:rowOff>16328</xdr:rowOff>
    </xdr:from>
    <xdr:to>
      <xdr:col>98</xdr:col>
      <xdr:colOff>8046</xdr:colOff>
      <xdr:row>200</xdr:row>
      <xdr:rowOff>21771</xdr:rowOff>
    </xdr:to>
    <xdr:cxnSp macro="">
      <xdr:nvCxnSpPr>
        <xdr:cNvPr id="1536" name="Conector recto 1535">
          <a:extLst>
            <a:ext uri="{FF2B5EF4-FFF2-40B4-BE49-F238E27FC236}">
              <a16:creationId xmlns:a16="http://schemas.microsoft.com/office/drawing/2014/main" id="{00000000-0008-0000-0600-000000060000}"/>
            </a:ext>
          </a:extLst>
        </xdr:cNvPr>
        <xdr:cNvCxnSpPr/>
      </xdr:nvCxnSpPr>
      <xdr:spPr>
        <a:xfrm>
          <a:off x="43717265" y="1683203"/>
          <a:ext cx="4925431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214993</xdr:colOff>
      <xdr:row>228</xdr:row>
      <xdr:rowOff>16327</xdr:rowOff>
    </xdr:from>
    <xdr:to>
      <xdr:col>98</xdr:col>
      <xdr:colOff>12247</xdr:colOff>
      <xdr:row>228</xdr:row>
      <xdr:rowOff>21770</xdr:rowOff>
    </xdr:to>
    <xdr:cxnSp macro="">
      <xdr:nvCxnSpPr>
        <xdr:cNvPr id="1537" name="Conector recto 1536">
          <a:extLst>
            <a:ext uri="{FF2B5EF4-FFF2-40B4-BE49-F238E27FC236}">
              <a16:creationId xmlns:a16="http://schemas.microsoft.com/office/drawing/2014/main" id="{00000000-0008-0000-0600-000001060000}"/>
            </a:ext>
          </a:extLst>
        </xdr:cNvPr>
        <xdr:cNvCxnSpPr/>
      </xdr:nvCxnSpPr>
      <xdr:spPr>
        <a:xfrm>
          <a:off x="43725193" y="4750252"/>
          <a:ext cx="4921704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201385</xdr:colOff>
      <xdr:row>202</xdr:row>
      <xdr:rowOff>16316</xdr:rowOff>
    </xdr:from>
    <xdr:to>
      <xdr:col>98</xdr:col>
      <xdr:colOff>0</xdr:colOff>
      <xdr:row>202</xdr:row>
      <xdr:rowOff>21759</xdr:rowOff>
    </xdr:to>
    <xdr:cxnSp macro="">
      <xdr:nvCxnSpPr>
        <xdr:cNvPr id="1538" name="Conector recto 1537">
          <a:extLst>
            <a:ext uri="{FF2B5EF4-FFF2-40B4-BE49-F238E27FC236}">
              <a16:creationId xmlns:a16="http://schemas.microsoft.com/office/drawing/2014/main" id="{00000000-0008-0000-0600-000002060000}"/>
            </a:ext>
          </a:extLst>
        </xdr:cNvPr>
        <xdr:cNvCxnSpPr/>
      </xdr:nvCxnSpPr>
      <xdr:spPr>
        <a:xfrm>
          <a:off x="43711585" y="1902266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206828</xdr:colOff>
      <xdr:row>204</xdr:row>
      <xdr:rowOff>16330</xdr:rowOff>
    </xdr:from>
    <xdr:to>
      <xdr:col>98</xdr:col>
      <xdr:colOff>5443</xdr:colOff>
      <xdr:row>204</xdr:row>
      <xdr:rowOff>21773</xdr:rowOff>
    </xdr:to>
    <xdr:cxnSp macro="">
      <xdr:nvCxnSpPr>
        <xdr:cNvPr id="1539" name="Conector recto 1538">
          <a:extLst>
            <a:ext uri="{FF2B5EF4-FFF2-40B4-BE49-F238E27FC236}">
              <a16:creationId xmlns:a16="http://schemas.microsoft.com/office/drawing/2014/main" id="{00000000-0008-0000-0600-000003060000}"/>
            </a:ext>
          </a:extLst>
        </xdr:cNvPr>
        <xdr:cNvCxnSpPr/>
      </xdr:nvCxnSpPr>
      <xdr:spPr>
        <a:xfrm>
          <a:off x="43717028" y="2121355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201385</xdr:colOff>
      <xdr:row>208</xdr:row>
      <xdr:rowOff>16318</xdr:rowOff>
    </xdr:from>
    <xdr:to>
      <xdr:col>98</xdr:col>
      <xdr:colOff>0</xdr:colOff>
      <xdr:row>208</xdr:row>
      <xdr:rowOff>21761</xdr:rowOff>
    </xdr:to>
    <xdr:cxnSp macro="">
      <xdr:nvCxnSpPr>
        <xdr:cNvPr id="1540" name="Conector recto 1539">
          <a:extLst>
            <a:ext uri="{FF2B5EF4-FFF2-40B4-BE49-F238E27FC236}">
              <a16:creationId xmlns:a16="http://schemas.microsoft.com/office/drawing/2014/main" id="{00000000-0008-0000-0600-000004060000}"/>
            </a:ext>
          </a:extLst>
        </xdr:cNvPr>
        <xdr:cNvCxnSpPr/>
      </xdr:nvCxnSpPr>
      <xdr:spPr>
        <a:xfrm>
          <a:off x="43711585" y="2559493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195942</xdr:colOff>
      <xdr:row>212</xdr:row>
      <xdr:rowOff>16327</xdr:rowOff>
    </xdr:from>
    <xdr:to>
      <xdr:col>97</xdr:col>
      <xdr:colOff>157843</xdr:colOff>
      <xdr:row>212</xdr:row>
      <xdr:rowOff>21770</xdr:rowOff>
    </xdr:to>
    <xdr:cxnSp macro="">
      <xdr:nvCxnSpPr>
        <xdr:cNvPr id="1541" name="Conector recto 1540">
          <a:extLst>
            <a:ext uri="{FF2B5EF4-FFF2-40B4-BE49-F238E27FC236}">
              <a16:creationId xmlns:a16="http://schemas.microsoft.com/office/drawing/2014/main" id="{00000000-0008-0000-0600-000005060000}"/>
            </a:ext>
          </a:extLst>
        </xdr:cNvPr>
        <xdr:cNvCxnSpPr/>
      </xdr:nvCxnSpPr>
      <xdr:spPr>
        <a:xfrm>
          <a:off x="43706142" y="2997652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89</xdr:col>
      <xdr:colOff>6803</xdr:colOff>
      <xdr:row>214</xdr:row>
      <xdr:rowOff>16327</xdr:rowOff>
    </xdr:from>
    <xdr:to>
      <xdr:col>98</xdr:col>
      <xdr:colOff>24493</xdr:colOff>
      <xdr:row>214</xdr:row>
      <xdr:rowOff>21770</xdr:rowOff>
    </xdr:to>
    <xdr:cxnSp macro="">
      <xdr:nvCxnSpPr>
        <xdr:cNvPr id="1542" name="Conector recto 1541">
          <a:extLst>
            <a:ext uri="{FF2B5EF4-FFF2-40B4-BE49-F238E27FC236}">
              <a16:creationId xmlns:a16="http://schemas.microsoft.com/office/drawing/2014/main" id="{00000000-0008-0000-0600-000006060000}"/>
            </a:ext>
          </a:extLst>
        </xdr:cNvPr>
        <xdr:cNvCxnSpPr/>
      </xdr:nvCxnSpPr>
      <xdr:spPr>
        <a:xfrm>
          <a:off x="43736078" y="3216727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206828</xdr:colOff>
      <xdr:row>248</xdr:row>
      <xdr:rowOff>30713</xdr:rowOff>
    </xdr:from>
    <xdr:to>
      <xdr:col>98</xdr:col>
      <xdr:colOff>5443</xdr:colOff>
      <xdr:row>248</xdr:row>
      <xdr:rowOff>36156</xdr:rowOff>
    </xdr:to>
    <xdr:cxnSp macro="">
      <xdr:nvCxnSpPr>
        <xdr:cNvPr id="1543" name="Conector recto 1542">
          <a:extLst>
            <a:ext uri="{FF2B5EF4-FFF2-40B4-BE49-F238E27FC236}">
              <a16:creationId xmlns:a16="http://schemas.microsoft.com/office/drawing/2014/main" id="{00000000-0008-0000-0600-000007060000}"/>
            </a:ext>
          </a:extLst>
        </xdr:cNvPr>
        <xdr:cNvCxnSpPr/>
      </xdr:nvCxnSpPr>
      <xdr:spPr>
        <a:xfrm>
          <a:off x="43717028" y="6983963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201389</xdr:colOff>
      <xdr:row>218</xdr:row>
      <xdr:rowOff>26118</xdr:rowOff>
    </xdr:from>
    <xdr:to>
      <xdr:col>98</xdr:col>
      <xdr:colOff>4</xdr:colOff>
      <xdr:row>218</xdr:row>
      <xdr:rowOff>31561</xdr:rowOff>
    </xdr:to>
    <xdr:cxnSp macro="">
      <xdr:nvCxnSpPr>
        <xdr:cNvPr id="1544" name="Conector recto 1543">
          <a:extLst>
            <a:ext uri="{FF2B5EF4-FFF2-40B4-BE49-F238E27FC236}">
              <a16:creationId xmlns:a16="http://schemas.microsoft.com/office/drawing/2014/main" id="{00000000-0008-0000-0600-000008060000}"/>
            </a:ext>
          </a:extLst>
        </xdr:cNvPr>
        <xdr:cNvCxnSpPr/>
      </xdr:nvCxnSpPr>
      <xdr:spPr>
        <a:xfrm>
          <a:off x="43711589" y="3664668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195942</xdr:colOff>
      <xdr:row>224</xdr:row>
      <xdr:rowOff>31305</xdr:rowOff>
    </xdr:from>
    <xdr:to>
      <xdr:col>97</xdr:col>
      <xdr:colOff>157843</xdr:colOff>
      <xdr:row>224</xdr:row>
      <xdr:rowOff>36748</xdr:rowOff>
    </xdr:to>
    <xdr:cxnSp macro="">
      <xdr:nvCxnSpPr>
        <xdr:cNvPr id="1545" name="Conector recto 1544">
          <a:extLst>
            <a:ext uri="{FF2B5EF4-FFF2-40B4-BE49-F238E27FC236}">
              <a16:creationId xmlns:a16="http://schemas.microsoft.com/office/drawing/2014/main" id="{00000000-0008-0000-0600-000009060000}"/>
            </a:ext>
          </a:extLst>
        </xdr:cNvPr>
        <xdr:cNvCxnSpPr/>
      </xdr:nvCxnSpPr>
      <xdr:spPr>
        <a:xfrm>
          <a:off x="43706142" y="4327080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201384</xdr:colOff>
      <xdr:row>232</xdr:row>
      <xdr:rowOff>16327</xdr:rowOff>
    </xdr:from>
    <xdr:to>
      <xdr:col>97</xdr:col>
      <xdr:colOff>163285</xdr:colOff>
      <xdr:row>232</xdr:row>
      <xdr:rowOff>21770</xdr:rowOff>
    </xdr:to>
    <xdr:cxnSp macro="">
      <xdr:nvCxnSpPr>
        <xdr:cNvPr id="1546" name="Conector recto 1545">
          <a:extLst>
            <a:ext uri="{FF2B5EF4-FFF2-40B4-BE49-F238E27FC236}">
              <a16:creationId xmlns:a16="http://schemas.microsoft.com/office/drawing/2014/main" id="{00000000-0008-0000-0600-00000A060000}"/>
            </a:ext>
          </a:extLst>
        </xdr:cNvPr>
        <xdr:cNvCxnSpPr/>
      </xdr:nvCxnSpPr>
      <xdr:spPr>
        <a:xfrm>
          <a:off x="43711584" y="5188402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206827</xdr:colOff>
      <xdr:row>234</xdr:row>
      <xdr:rowOff>16327</xdr:rowOff>
    </xdr:from>
    <xdr:to>
      <xdr:col>98</xdr:col>
      <xdr:colOff>5442</xdr:colOff>
      <xdr:row>234</xdr:row>
      <xdr:rowOff>21770</xdr:rowOff>
    </xdr:to>
    <xdr:cxnSp macro="">
      <xdr:nvCxnSpPr>
        <xdr:cNvPr id="1547" name="Conector recto 1546">
          <a:extLst>
            <a:ext uri="{FF2B5EF4-FFF2-40B4-BE49-F238E27FC236}">
              <a16:creationId xmlns:a16="http://schemas.microsoft.com/office/drawing/2014/main" id="{00000000-0008-0000-0600-00000B060000}"/>
            </a:ext>
          </a:extLst>
        </xdr:cNvPr>
        <xdr:cNvCxnSpPr/>
      </xdr:nvCxnSpPr>
      <xdr:spPr>
        <a:xfrm>
          <a:off x="43717027" y="5407477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201384</xdr:colOff>
      <xdr:row>236</xdr:row>
      <xdr:rowOff>21770</xdr:rowOff>
    </xdr:from>
    <xdr:to>
      <xdr:col>97</xdr:col>
      <xdr:colOff>163285</xdr:colOff>
      <xdr:row>236</xdr:row>
      <xdr:rowOff>27213</xdr:rowOff>
    </xdr:to>
    <xdr:cxnSp macro="">
      <xdr:nvCxnSpPr>
        <xdr:cNvPr id="1548" name="Conector recto 1547">
          <a:extLst>
            <a:ext uri="{FF2B5EF4-FFF2-40B4-BE49-F238E27FC236}">
              <a16:creationId xmlns:a16="http://schemas.microsoft.com/office/drawing/2014/main" id="{00000000-0008-0000-0600-00000C060000}"/>
            </a:ext>
          </a:extLst>
        </xdr:cNvPr>
        <xdr:cNvCxnSpPr/>
      </xdr:nvCxnSpPr>
      <xdr:spPr>
        <a:xfrm>
          <a:off x="43711584" y="5631995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201384</xdr:colOff>
      <xdr:row>242</xdr:row>
      <xdr:rowOff>16326</xdr:rowOff>
    </xdr:from>
    <xdr:to>
      <xdr:col>97</xdr:col>
      <xdr:colOff>163285</xdr:colOff>
      <xdr:row>242</xdr:row>
      <xdr:rowOff>21769</xdr:rowOff>
    </xdr:to>
    <xdr:cxnSp macro="">
      <xdr:nvCxnSpPr>
        <xdr:cNvPr id="1549" name="Conector recto 1548">
          <a:extLst>
            <a:ext uri="{FF2B5EF4-FFF2-40B4-BE49-F238E27FC236}">
              <a16:creationId xmlns:a16="http://schemas.microsoft.com/office/drawing/2014/main" id="{00000000-0008-0000-0600-00000D060000}"/>
            </a:ext>
          </a:extLst>
        </xdr:cNvPr>
        <xdr:cNvCxnSpPr/>
      </xdr:nvCxnSpPr>
      <xdr:spPr>
        <a:xfrm>
          <a:off x="43711584" y="6274251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214991</xdr:colOff>
      <xdr:row>246</xdr:row>
      <xdr:rowOff>40819</xdr:rowOff>
    </xdr:from>
    <xdr:to>
      <xdr:col>98</xdr:col>
      <xdr:colOff>14967</xdr:colOff>
      <xdr:row>246</xdr:row>
      <xdr:rowOff>46262</xdr:rowOff>
    </xdr:to>
    <xdr:cxnSp macro="">
      <xdr:nvCxnSpPr>
        <xdr:cNvPr id="1550" name="Conector recto 1549">
          <a:extLst>
            <a:ext uri="{FF2B5EF4-FFF2-40B4-BE49-F238E27FC236}">
              <a16:creationId xmlns:a16="http://schemas.microsoft.com/office/drawing/2014/main" id="{00000000-0008-0000-0600-00000E060000}"/>
            </a:ext>
          </a:extLst>
        </xdr:cNvPr>
        <xdr:cNvCxnSpPr/>
      </xdr:nvCxnSpPr>
      <xdr:spPr>
        <a:xfrm>
          <a:off x="43725191" y="6736894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10884</xdr:colOff>
      <xdr:row>240</xdr:row>
      <xdr:rowOff>27213</xdr:rowOff>
    </xdr:from>
    <xdr:to>
      <xdr:col>109</xdr:col>
      <xdr:colOff>5443</xdr:colOff>
      <xdr:row>240</xdr:row>
      <xdr:rowOff>27214</xdr:rowOff>
    </xdr:to>
    <xdr:cxnSp macro="">
      <xdr:nvCxnSpPr>
        <xdr:cNvPr id="1551" name="Conector recto 1550">
          <a:extLst>
            <a:ext uri="{FF2B5EF4-FFF2-40B4-BE49-F238E27FC236}">
              <a16:creationId xmlns:a16="http://schemas.microsoft.com/office/drawing/2014/main" id="{00000000-0008-0000-0600-00000F060000}"/>
            </a:ext>
          </a:extLst>
        </xdr:cNvPr>
        <xdr:cNvCxnSpPr/>
      </xdr:nvCxnSpPr>
      <xdr:spPr>
        <a:xfrm>
          <a:off x="49274184" y="606606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5441</xdr:colOff>
      <xdr:row>220</xdr:row>
      <xdr:rowOff>17688</xdr:rowOff>
    </xdr:from>
    <xdr:to>
      <xdr:col>109</xdr:col>
      <xdr:colOff>0</xdr:colOff>
      <xdr:row>220</xdr:row>
      <xdr:rowOff>17689</xdr:rowOff>
    </xdr:to>
    <xdr:cxnSp macro="">
      <xdr:nvCxnSpPr>
        <xdr:cNvPr id="1552" name="Conector recto 1551">
          <a:extLst>
            <a:ext uri="{FF2B5EF4-FFF2-40B4-BE49-F238E27FC236}">
              <a16:creationId xmlns:a16="http://schemas.microsoft.com/office/drawing/2014/main" id="{00000000-0008-0000-0600-000010060000}"/>
            </a:ext>
          </a:extLst>
        </xdr:cNvPr>
        <xdr:cNvCxnSpPr/>
      </xdr:nvCxnSpPr>
      <xdr:spPr>
        <a:xfrm>
          <a:off x="49268741" y="387531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10884</xdr:colOff>
      <xdr:row>216</xdr:row>
      <xdr:rowOff>31295</xdr:rowOff>
    </xdr:from>
    <xdr:to>
      <xdr:col>109</xdr:col>
      <xdr:colOff>5443</xdr:colOff>
      <xdr:row>216</xdr:row>
      <xdr:rowOff>31296</xdr:rowOff>
    </xdr:to>
    <xdr:cxnSp macro="">
      <xdr:nvCxnSpPr>
        <xdr:cNvPr id="1553" name="Conector recto 1552">
          <a:extLst>
            <a:ext uri="{FF2B5EF4-FFF2-40B4-BE49-F238E27FC236}">
              <a16:creationId xmlns:a16="http://schemas.microsoft.com/office/drawing/2014/main" id="{00000000-0008-0000-0600-000011060000}"/>
            </a:ext>
          </a:extLst>
        </xdr:cNvPr>
        <xdr:cNvCxnSpPr/>
      </xdr:nvCxnSpPr>
      <xdr:spPr>
        <a:xfrm>
          <a:off x="49274184" y="3450770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99</xdr:col>
      <xdr:colOff>266698</xdr:colOff>
      <xdr:row>224</xdr:row>
      <xdr:rowOff>27213</xdr:rowOff>
    </xdr:from>
    <xdr:to>
      <xdr:col>108</xdr:col>
      <xdr:colOff>157843</xdr:colOff>
      <xdr:row>224</xdr:row>
      <xdr:rowOff>27214</xdr:rowOff>
    </xdr:to>
    <xdr:cxnSp macro="">
      <xdr:nvCxnSpPr>
        <xdr:cNvPr id="1554" name="Conector recto 1553">
          <a:extLst>
            <a:ext uri="{FF2B5EF4-FFF2-40B4-BE49-F238E27FC236}">
              <a16:creationId xmlns:a16="http://schemas.microsoft.com/office/drawing/2014/main" id="{00000000-0008-0000-0600-000012060000}"/>
            </a:ext>
          </a:extLst>
        </xdr:cNvPr>
        <xdr:cNvCxnSpPr/>
      </xdr:nvCxnSpPr>
      <xdr:spPr>
        <a:xfrm>
          <a:off x="49263298" y="4322988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5441</xdr:colOff>
      <xdr:row>214</xdr:row>
      <xdr:rowOff>21771</xdr:rowOff>
    </xdr:from>
    <xdr:to>
      <xdr:col>109</xdr:col>
      <xdr:colOff>0</xdr:colOff>
      <xdr:row>214</xdr:row>
      <xdr:rowOff>21772</xdr:rowOff>
    </xdr:to>
    <xdr:cxnSp macro="">
      <xdr:nvCxnSpPr>
        <xdr:cNvPr id="1555" name="Conector recto 1554">
          <a:extLst>
            <a:ext uri="{FF2B5EF4-FFF2-40B4-BE49-F238E27FC236}">
              <a16:creationId xmlns:a16="http://schemas.microsoft.com/office/drawing/2014/main" id="{00000000-0008-0000-0600-000013060000}"/>
            </a:ext>
          </a:extLst>
        </xdr:cNvPr>
        <xdr:cNvCxnSpPr/>
      </xdr:nvCxnSpPr>
      <xdr:spPr>
        <a:xfrm>
          <a:off x="49268741" y="3222171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9524</xdr:colOff>
      <xdr:row>196</xdr:row>
      <xdr:rowOff>21771</xdr:rowOff>
    </xdr:from>
    <xdr:to>
      <xdr:col>109</xdr:col>
      <xdr:colOff>5444</xdr:colOff>
      <xdr:row>196</xdr:row>
      <xdr:rowOff>21772</xdr:rowOff>
    </xdr:to>
    <xdr:cxnSp macro="">
      <xdr:nvCxnSpPr>
        <xdr:cNvPr id="1556" name="Conector recto 1555">
          <a:extLst>
            <a:ext uri="{FF2B5EF4-FFF2-40B4-BE49-F238E27FC236}">
              <a16:creationId xmlns:a16="http://schemas.microsoft.com/office/drawing/2014/main" id="{00000000-0008-0000-0600-000014060000}"/>
            </a:ext>
          </a:extLst>
        </xdr:cNvPr>
        <xdr:cNvCxnSpPr/>
      </xdr:nvCxnSpPr>
      <xdr:spPr>
        <a:xfrm>
          <a:off x="49272824" y="1250496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5442</xdr:colOff>
      <xdr:row>202</xdr:row>
      <xdr:rowOff>17688</xdr:rowOff>
    </xdr:from>
    <xdr:to>
      <xdr:col>109</xdr:col>
      <xdr:colOff>1</xdr:colOff>
      <xdr:row>202</xdr:row>
      <xdr:rowOff>17689</xdr:rowOff>
    </xdr:to>
    <xdr:cxnSp macro="">
      <xdr:nvCxnSpPr>
        <xdr:cNvPr id="1557" name="Conector recto 1556">
          <a:extLst>
            <a:ext uri="{FF2B5EF4-FFF2-40B4-BE49-F238E27FC236}">
              <a16:creationId xmlns:a16="http://schemas.microsoft.com/office/drawing/2014/main" id="{00000000-0008-0000-0600-000015060000}"/>
            </a:ext>
          </a:extLst>
        </xdr:cNvPr>
        <xdr:cNvCxnSpPr/>
      </xdr:nvCxnSpPr>
      <xdr:spPr>
        <a:xfrm>
          <a:off x="49268742" y="1903638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92</xdr:col>
      <xdr:colOff>54429</xdr:colOff>
      <xdr:row>191</xdr:row>
      <xdr:rowOff>5443</xdr:rowOff>
    </xdr:from>
    <xdr:to>
      <xdr:col>92</xdr:col>
      <xdr:colOff>57150</xdr:colOff>
      <xdr:row>218</xdr:row>
      <xdr:rowOff>33533</xdr:rowOff>
    </xdr:to>
    <xdr:cxnSp macro="">
      <xdr:nvCxnSpPr>
        <xdr:cNvPr id="1558" name="Conector recto 1557">
          <a:extLst>
            <a:ext uri="{FF2B5EF4-FFF2-40B4-BE49-F238E27FC236}">
              <a16:creationId xmlns:a16="http://schemas.microsoft.com/office/drawing/2014/main" id="{00000000-0008-0000-0600-000016060000}"/>
            </a:ext>
          </a:extLst>
        </xdr:cNvPr>
        <xdr:cNvCxnSpPr/>
      </xdr:nvCxnSpPr>
      <xdr:spPr>
        <a:xfrm>
          <a:off x="47927079" y="386443"/>
          <a:ext cx="2721" cy="328564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92</xdr:col>
      <xdr:colOff>54430</xdr:colOff>
      <xdr:row>222</xdr:row>
      <xdr:rowOff>19251</xdr:rowOff>
    </xdr:from>
    <xdr:to>
      <xdr:col>92</xdr:col>
      <xdr:colOff>57150</xdr:colOff>
      <xdr:row>248</xdr:row>
      <xdr:rowOff>22701</xdr:rowOff>
    </xdr:to>
    <xdr:cxnSp macro="">
      <xdr:nvCxnSpPr>
        <xdr:cNvPr id="1559" name="Conector recto 1558">
          <a:extLst>
            <a:ext uri="{FF2B5EF4-FFF2-40B4-BE49-F238E27FC236}">
              <a16:creationId xmlns:a16="http://schemas.microsoft.com/office/drawing/2014/main" id="{00000000-0008-0000-0600-000017060000}"/>
            </a:ext>
          </a:extLst>
        </xdr:cNvPr>
        <xdr:cNvCxnSpPr/>
      </xdr:nvCxnSpPr>
      <xdr:spPr>
        <a:xfrm flipH="1">
          <a:off x="47927080" y="4095951"/>
          <a:ext cx="2720" cy="28800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103</xdr:col>
      <xdr:colOff>48986</xdr:colOff>
      <xdr:row>235</xdr:row>
      <xdr:rowOff>154931</xdr:rowOff>
    </xdr:from>
    <xdr:to>
      <xdr:col>103</xdr:col>
      <xdr:colOff>48986</xdr:colOff>
      <xdr:row>242</xdr:row>
      <xdr:rowOff>19781</xdr:rowOff>
    </xdr:to>
    <xdr:cxnSp macro="">
      <xdr:nvCxnSpPr>
        <xdr:cNvPr id="1560" name="Conector recto 1559">
          <a:extLst>
            <a:ext uri="{FF2B5EF4-FFF2-40B4-BE49-F238E27FC236}">
              <a16:creationId xmlns:a16="http://schemas.microsoft.com/office/drawing/2014/main" id="{00000000-0008-0000-0600-000018060000}"/>
            </a:ext>
          </a:extLst>
        </xdr:cNvPr>
        <xdr:cNvCxnSpPr/>
      </xdr:nvCxnSpPr>
      <xdr:spPr>
        <a:xfrm>
          <a:off x="53293736" y="5593706"/>
          <a:ext cx="0" cy="6840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92</xdr:col>
      <xdr:colOff>89747</xdr:colOff>
      <xdr:row>190</xdr:row>
      <xdr:rowOff>168728</xdr:rowOff>
    </xdr:from>
    <xdr:ext cx="704231" cy="273536"/>
    <xdr:sp macro="" textlink="">
      <xdr:nvSpPr>
        <xdr:cNvPr id="1561" name="CuadroTexto 1560">
          <a:extLst>
            <a:ext uri="{FF2B5EF4-FFF2-40B4-BE49-F238E27FC236}">
              <a16:creationId xmlns:a16="http://schemas.microsoft.com/office/drawing/2014/main" id="{00000000-0008-0000-0600-000019060000}"/>
            </a:ext>
          </a:extLst>
        </xdr:cNvPr>
        <xdr:cNvSpPr txBox="1"/>
      </xdr:nvSpPr>
      <xdr:spPr>
        <a:xfrm>
          <a:off x="47962397" y="359228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88</xdr:col>
      <xdr:colOff>18098</xdr:colOff>
      <xdr:row>191</xdr:row>
      <xdr:rowOff>38100</xdr:rowOff>
    </xdr:from>
    <xdr:ext cx="891078" cy="190630"/>
    <xdr:sp macro="" textlink="">
      <xdr:nvSpPr>
        <xdr:cNvPr id="1562" name="CuadroTexto 1561">
          <a:extLst>
            <a:ext uri="{FF2B5EF4-FFF2-40B4-BE49-F238E27FC236}">
              <a16:creationId xmlns:a16="http://schemas.microsoft.com/office/drawing/2014/main" id="{00000000-0008-0000-0600-00001A060000}"/>
            </a:ext>
          </a:extLst>
        </xdr:cNvPr>
        <xdr:cNvSpPr txBox="1"/>
      </xdr:nvSpPr>
      <xdr:spPr>
        <a:xfrm>
          <a:off x="43528298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99</xdr:col>
      <xdr:colOff>34428</xdr:colOff>
      <xdr:row>191</xdr:row>
      <xdr:rowOff>38100</xdr:rowOff>
    </xdr:from>
    <xdr:ext cx="891078" cy="190630"/>
    <xdr:sp macro="" textlink="">
      <xdr:nvSpPr>
        <xdr:cNvPr id="1563" name="CuadroTexto 1562">
          <a:extLst>
            <a:ext uri="{FF2B5EF4-FFF2-40B4-BE49-F238E27FC236}">
              <a16:creationId xmlns:a16="http://schemas.microsoft.com/office/drawing/2014/main" id="{00000000-0008-0000-0600-00001B060000}"/>
            </a:ext>
          </a:extLst>
        </xdr:cNvPr>
        <xdr:cNvSpPr txBox="1"/>
      </xdr:nvSpPr>
      <xdr:spPr>
        <a:xfrm>
          <a:off x="49031028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99</xdr:col>
      <xdr:colOff>20821</xdr:colOff>
      <xdr:row>235</xdr:row>
      <xdr:rowOff>131604</xdr:rowOff>
    </xdr:from>
    <xdr:ext cx="1480918" cy="182101"/>
    <xdr:sp macro="" textlink="">
      <xdr:nvSpPr>
        <xdr:cNvPr id="1564" name="CuadroTexto 1563">
          <a:extLst>
            <a:ext uri="{FF2B5EF4-FFF2-40B4-BE49-F238E27FC236}">
              <a16:creationId xmlns:a16="http://schemas.microsoft.com/office/drawing/2014/main" id="{00000000-0008-0000-0600-00001C060000}"/>
            </a:ext>
          </a:extLst>
        </xdr:cNvPr>
        <xdr:cNvSpPr txBox="1"/>
      </xdr:nvSpPr>
      <xdr:spPr>
        <a:xfrm>
          <a:off x="49017421" y="5570379"/>
          <a:ext cx="1480918" cy="1821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OTROS</a:t>
          </a:r>
          <a:r>
            <a:rPr lang="es-ES" sz="900" b="1">
              <a:solidFill>
                <a:schemeClr val="accent1">
                  <a:lumMod val="75000"/>
                </a:schemeClr>
              </a:solidFill>
            </a:rPr>
            <a:t> </a:t>
          </a: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APRENDIZAJES</a:t>
          </a:r>
          <a:endParaRPr lang="es-ES" sz="9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twoCellAnchor>
    <xdr:from>
      <xdr:col>99</xdr:col>
      <xdr:colOff>140368</xdr:colOff>
      <xdr:row>192</xdr:row>
      <xdr:rowOff>0</xdr:rowOff>
    </xdr:from>
    <xdr:to>
      <xdr:col>109</xdr:col>
      <xdr:colOff>5443</xdr:colOff>
      <xdr:row>192</xdr:row>
      <xdr:rowOff>0</xdr:rowOff>
    </xdr:to>
    <xdr:cxnSp macro="">
      <xdr:nvCxnSpPr>
        <xdr:cNvPr id="1565" name="Conector recto 1564">
          <a:extLst>
            <a:ext uri="{FF2B5EF4-FFF2-40B4-BE49-F238E27FC236}">
              <a16:creationId xmlns:a16="http://schemas.microsoft.com/office/drawing/2014/main" id="{00000000-0008-0000-0600-00001D060000}"/>
            </a:ext>
          </a:extLst>
        </xdr:cNvPr>
        <xdr:cNvCxnSpPr/>
      </xdr:nvCxnSpPr>
      <xdr:spPr>
        <a:xfrm>
          <a:off x="49136968" y="609600"/>
          <a:ext cx="4875225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3595</xdr:colOff>
      <xdr:row>242</xdr:row>
      <xdr:rowOff>28575</xdr:rowOff>
    </xdr:from>
    <xdr:to>
      <xdr:col>109</xdr:col>
      <xdr:colOff>16328</xdr:colOff>
      <xdr:row>242</xdr:row>
      <xdr:rowOff>28575</xdr:rowOff>
    </xdr:to>
    <xdr:cxnSp macro="">
      <xdr:nvCxnSpPr>
        <xdr:cNvPr id="1566" name="Conector recto 1565">
          <a:extLst>
            <a:ext uri="{FF2B5EF4-FFF2-40B4-BE49-F238E27FC236}">
              <a16:creationId xmlns:a16="http://schemas.microsoft.com/office/drawing/2014/main" id="{00000000-0008-0000-0600-00001E060000}"/>
            </a:ext>
          </a:extLst>
        </xdr:cNvPr>
        <xdr:cNvCxnSpPr/>
      </xdr:nvCxnSpPr>
      <xdr:spPr>
        <a:xfrm>
          <a:off x="49266895" y="6286500"/>
          <a:ext cx="4756183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103</xdr:col>
      <xdr:colOff>78861</xdr:colOff>
      <xdr:row>190</xdr:row>
      <xdr:rowOff>163285</xdr:rowOff>
    </xdr:from>
    <xdr:ext cx="704231" cy="273536"/>
    <xdr:sp macro="" textlink="">
      <xdr:nvSpPr>
        <xdr:cNvPr id="1567" name="CuadroTexto 1566">
          <a:extLst>
            <a:ext uri="{FF2B5EF4-FFF2-40B4-BE49-F238E27FC236}">
              <a16:creationId xmlns:a16="http://schemas.microsoft.com/office/drawing/2014/main" id="{00000000-0008-0000-0600-00001F060000}"/>
            </a:ext>
          </a:extLst>
        </xdr:cNvPr>
        <xdr:cNvSpPr txBox="1"/>
      </xdr:nvSpPr>
      <xdr:spPr>
        <a:xfrm>
          <a:off x="53323611" y="353785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103</xdr:col>
      <xdr:colOff>48925</xdr:colOff>
      <xdr:row>235</xdr:row>
      <xdr:rowOff>106527</xdr:rowOff>
    </xdr:from>
    <xdr:ext cx="704231" cy="273536"/>
    <xdr:sp macro="" textlink="">
      <xdr:nvSpPr>
        <xdr:cNvPr id="1568" name="CuadroTexto 1567">
          <a:extLst>
            <a:ext uri="{FF2B5EF4-FFF2-40B4-BE49-F238E27FC236}">
              <a16:creationId xmlns:a16="http://schemas.microsoft.com/office/drawing/2014/main" id="{00000000-0008-0000-0600-000020060000}"/>
            </a:ext>
          </a:extLst>
        </xdr:cNvPr>
        <xdr:cNvSpPr txBox="1"/>
      </xdr:nvSpPr>
      <xdr:spPr>
        <a:xfrm>
          <a:off x="53293675" y="5545302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88</xdr:col>
      <xdr:colOff>159613</xdr:colOff>
      <xdr:row>193</xdr:row>
      <xdr:rowOff>10886</xdr:rowOff>
    </xdr:from>
    <xdr:ext cx="3018729" cy="229746"/>
    <xdr:sp macro="" textlink="">
      <xdr:nvSpPr>
        <xdr:cNvPr id="1569" name="CuadroTexto 1568">
          <a:extLst>
            <a:ext uri="{FF2B5EF4-FFF2-40B4-BE49-F238E27FC236}">
              <a16:creationId xmlns:a16="http://schemas.microsoft.com/office/drawing/2014/main" id="{00000000-0008-0000-0600-000021060000}"/>
            </a:ext>
          </a:extLst>
        </xdr:cNvPr>
        <xdr:cNvSpPr txBox="1"/>
      </xdr:nvSpPr>
      <xdr:spPr>
        <a:xfrm>
          <a:off x="43669813" y="725261"/>
          <a:ext cx="3018729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 sí mismo y autonomía personal</a:t>
          </a:r>
        </a:p>
      </xdr:txBody>
    </xdr:sp>
    <xdr:clientData/>
  </xdr:oneCellAnchor>
  <xdr:oneCellAnchor>
    <xdr:from>
      <xdr:col>88</xdr:col>
      <xdr:colOff>156891</xdr:colOff>
      <xdr:row>219</xdr:row>
      <xdr:rowOff>158244</xdr:rowOff>
    </xdr:from>
    <xdr:ext cx="4020072" cy="239487"/>
    <xdr:sp macro="" textlink="">
      <xdr:nvSpPr>
        <xdr:cNvPr id="1570" name="CuadroTexto 1569">
          <a:extLst>
            <a:ext uri="{FF2B5EF4-FFF2-40B4-BE49-F238E27FC236}">
              <a16:creationId xmlns:a16="http://schemas.microsoft.com/office/drawing/2014/main" id="{00000000-0008-0000-0600-000022060000}"/>
            </a:ext>
          </a:extLst>
        </xdr:cNvPr>
        <xdr:cNvSpPr txBox="1"/>
      </xdr:nvSpPr>
      <xdr:spPr>
        <a:xfrm>
          <a:off x="43667091" y="3844419"/>
          <a:ext cx="4020072" cy="239487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del entorno (Medio físico, natural, social y cultural)</a:t>
          </a:r>
        </a:p>
      </xdr:txBody>
    </xdr:sp>
    <xdr:clientData/>
  </xdr:oneCellAnchor>
  <xdr:twoCellAnchor>
    <xdr:from>
      <xdr:col>89</xdr:col>
      <xdr:colOff>108858</xdr:colOff>
      <xdr:row>248</xdr:row>
      <xdr:rowOff>83002</xdr:rowOff>
    </xdr:from>
    <xdr:to>
      <xdr:col>97</xdr:col>
      <xdr:colOff>141514</xdr:colOff>
      <xdr:row>249</xdr:row>
      <xdr:rowOff>93887</xdr:rowOff>
    </xdr:to>
    <xdr:grpSp>
      <xdr:nvGrpSpPr>
        <xdr:cNvPr id="1571" name="Grupo 1570">
          <a:extLst>
            <a:ext uri="{FF2B5EF4-FFF2-40B4-BE49-F238E27FC236}">
              <a16:creationId xmlns:a16="http://schemas.microsoft.com/office/drawing/2014/main" id="{00000000-0008-0000-0600-000023060000}"/>
            </a:ext>
          </a:extLst>
        </xdr:cNvPr>
        <xdr:cNvGrpSpPr/>
      </xdr:nvGrpSpPr>
      <xdr:grpSpPr>
        <a:xfrm>
          <a:off x="43838133" y="30182002"/>
          <a:ext cx="4776106" cy="201385"/>
          <a:chOff x="326572" y="7206343"/>
          <a:chExt cx="4376056" cy="201385"/>
        </a:xfrm>
      </xdr:grpSpPr>
      <xdr:sp macro="" textlink="">
        <xdr:nvSpPr>
          <xdr:cNvPr id="1572" name="CuadroTexto 1571">
            <a:extLst>
              <a:ext uri="{FF2B5EF4-FFF2-40B4-BE49-F238E27FC236}">
                <a16:creationId xmlns:a16="http://schemas.microsoft.com/office/drawing/2014/main" id="{00000000-0008-0000-0600-00002406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1573" name="Rectángulo 1572">
            <a:extLst>
              <a:ext uri="{FF2B5EF4-FFF2-40B4-BE49-F238E27FC236}">
                <a16:creationId xmlns:a16="http://schemas.microsoft.com/office/drawing/2014/main" id="{00000000-0008-0000-0600-00002506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574" name="CuadroTexto 1573">
            <a:extLst>
              <a:ext uri="{FF2B5EF4-FFF2-40B4-BE49-F238E27FC236}">
                <a16:creationId xmlns:a16="http://schemas.microsoft.com/office/drawing/2014/main" id="{00000000-0008-0000-0600-00002606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1575" name="Rectángulo 1574">
            <a:extLst>
              <a:ext uri="{FF2B5EF4-FFF2-40B4-BE49-F238E27FC236}">
                <a16:creationId xmlns:a16="http://schemas.microsoft.com/office/drawing/2014/main" id="{00000000-0008-0000-0600-00002706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576" name="CuadroTexto 1575">
            <a:extLst>
              <a:ext uri="{FF2B5EF4-FFF2-40B4-BE49-F238E27FC236}">
                <a16:creationId xmlns:a16="http://schemas.microsoft.com/office/drawing/2014/main" id="{00000000-0008-0000-0600-00002806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1577" name="Rectángulo 1576">
            <a:extLst>
              <a:ext uri="{FF2B5EF4-FFF2-40B4-BE49-F238E27FC236}">
                <a16:creationId xmlns:a16="http://schemas.microsoft.com/office/drawing/2014/main" id="{00000000-0008-0000-0600-00002906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oneCellAnchor>
    <xdr:from>
      <xdr:col>102</xdr:col>
      <xdr:colOff>620490</xdr:colOff>
      <xdr:row>189</xdr:row>
      <xdr:rowOff>38876</xdr:rowOff>
    </xdr:from>
    <xdr:ext cx="563332" cy="317255"/>
    <xdr:pic>
      <xdr:nvPicPr>
        <xdr:cNvPr id="1578" name="Imagen 1577">
          <a:extLst>
            <a:ext uri="{FF2B5EF4-FFF2-40B4-BE49-F238E27FC236}">
              <a16:creationId xmlns:a16="http://schemas.microsoft.com/office/drawing/2014/main" id="{00000000-0008-0000-0600-00002A06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00"/>
        <a:stretch/>
      </xdr:blipFill>
      <xdr:spPr>
        <a:xfrm>
          <a:off x="53141340" y="38876"/>
          <a:ext cx="563332" cy="317255"/>
        </a:xfrm>
        <a:prstGeom prst="rect">
          <a:avLst/>
        </a:prstGeom>
      </xdr:spPr>
    </xdr:pic>
    <xdr:clientData/>
  </xdr:oneCellAnchor>
  <xdr:oneCellAnchor>
    <xdr:from>
      <xdr:col>88</xdr:col>
      <xdr:colOff>48595</xdr:colOff>
      <xdr:row>249</xdr:row>
      <xdr:rowOff>63371</xdr:rowOff>
    </xdr:from>
    <xdr:ext cx="10767645" cy="470000"/>
    <xdr:pic>
      <xdr:nvPicPr>
        <xdr:cNvPr id="1579" name="Imagen 1578">
          <a:extLst>
            <a:ext uri="{FF2B5EF4-FFF2-40B4-BE49-F238E27FC236}">
              <a16:creationId xmlns:a16="http://schemas.microsoft.com/office/drawing/2014/main" id="{00000000-0008-0000-0600-00002B06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8851"/>
        <a:stretch/>
      </xdr:blipFill>
      <xdr:spPr>
        <a:xfrm>
          <a:off x="43558795" y="7207121"/>
          <a:ext cx="10767645" cy="470000"/>
        </a:xfrm>
        <a:prstGeom prst="rect">
          <a:avLst/>
        </a:prstGeom>
      </xdr:spPr>
    </xdr:pic>
    <xdr:clientData/>
  </xdr:oneCellAnchor>
  <xdr:oneCellAnchor>
    <xdr:from>
      <xdr:col>89</xdr:col>
      <xdr:colOff>109260</xdr:colOff>
      <xdr:row>189</xdr:row>
      <xdr:rowOff>38876</xdr:rowOff>
    </xdr:from>
    <xdr:ext cx="391483" cy="363360"/>
    <xdr:pic>
      <xdr:nvPicPr>
        <xdr:cNvPr id="1580" name="Imagen 1579">
          <a:extLst>
            <a:ext uri="{FF2B5EF4-FFF2-40B4-BE49-F238E27FC236}">
              <a16:creationId xmlns:a16="http://schemas.microsoft.com/office/drawing/2014/main" id="{00000000-0008-0000-0600-00002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38535" y="38876"/>
          <a:ext cx="391483" cy="363360"/>
        </a:xfrm>
        <a:prstGeom prst="rect">
          <a:avLst/>
        </a:prstGeom>
      </xdr:spPr>
    </xdr:pic>
    <xdr:clientData/>
  </xdr:oneCellAnchor>
  <xdr:twoCellAnchor>
    <xdr:from>
      <xdr:col>100</xdr:col>
      <xdr:colOff>76200</xdr:colOff>
      <xdr:row>248</xdr:row>
      <xdr:rowOff>103022</xdr:rowOff>
    </xdr:from>
    <xdr:to>
      <xdr:col>109</xdr:col>
      <xdr:colOff>108857</xdr:colOff>
      <xdr:row>249</xdr:row>
      <xdr:rowOff>113907</xdr:rowOff>
    </xdr:to>
    <xdr:grpSp>
      <xdr:nvGrpSpPr>
        <xdr:cNvPr id="1581" name="Grupo 1580">
          <a:extLst>
            <a:ext uri="{FF2B5EF4-FFF2-40B4-BE49-F238E27FC236}">
              <a16:creationId xmlns:a16="http://schemas.microsoft.com/office/drawing/2014/main" id="{00000000-0008-0000-0600-00002D060000}"/>
            </a:ext>
          </a:extLst>
        </xdr:cNvPr>
        <xdr:cNvGrpSpPr/>
      </xdr:nvGrpSpPr>
      <xdr:grpSpPr>
        <a:xfrm>
          <a:off x="49339500" y="30202022"/>
          <a:ext cx="4776107" cy="201385"/>
          <a:chOff x="326572" y="7206343"/>
          <a:chExt cx="4376056" cy="201385"/>
        </a:xfrm>
      </xdr:grpSpPr>
      <xdr:sp macro="" textlink="">
        <xdr:nvSpPr>
          <xdr:cNvPr id="1582" name="CuadroTexto 1581">
            <a:extLst>
              <a:ext uri="{FF2B5EF4-FFF2-40B4-BE49-F238E27FC236}">
                <a16:creationId xmlns:a16="http://schemas.microsoft.com/office/drawing/2014/main" id="{00000000-0008-0000-0600-00002E06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1583" name="Rectángulo 1582">
            <a:extLst>
              <a:ext uri="{FF2B5EF4-FFF2-40B4-BE49-F238E27FC236}">
                <a16:creationId xmlns:a16="http://schemas.microsoft.com/office/drawing/2014/main" id="{00000000-0008-0000-0600-00002F06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584" name="CuadroTexto 1583">
            <a:extLst>
              <a:ext uri="{FF2B5EF4-FFF2-40B4-BE49-F238E27FC236}">
                <a16:creationId xmlns:a16="http://schemas.microsoft.com/office/drawing/2014/main" id="{00000000-0008-0000-0600-00003006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1585" name="Rectángulo 1584">
            <a:extLst>
              <a:ext uri="{FF2B5EF4-FFF2-40B4-BE49-F238E27FC236}">
                <a16:creationId xmlns:a16="http://schemas.microsoft.com/office/drawing/2014/main" id="{00000000-0008-0000-0600-00003106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586" name="CuadroTexto 1585">
            <a:extLst>
              <a:ext uri="{FF2B5EF4-FFF2-40B4-BE49-F238E27FC236}">
                <a16:creationId xmlns:a16="http://schemas.microsoft.com/office/drawing/2014/main" id="{00000000-0008-0000-0600-00003206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1587" name="Rectángulo 1586">
            <a:extLst>
              <a:ext uri="{FF2B5EF4-FFF2-40B4-BE49-F238E27FC236}">
                <a16:creationId xmlns:a16="http://schemas.microsoft.com/office/drawing/2014/main" id="{00000000-0008-0000-0600-00003306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twoCellAnchor>
    <xdr:from>
      <xdr:col>88</xdr:col>
      <xdr:colOff>207701</xdr:colOff>
      <xdr:row>238</xdr:row>
      <xdr:rowOff>18373</xdr:rowOff>
    </xdr:from>
    <xdr:to>
      <xdr:col>98</xdr:col>
      <xdr:colOff>4373</xdr:colOff>
      <xdr:row>238</xdr:row>
      <xdr:rowOff>23816</xdr:rowOff>
    </xdr:to>
    <xdr:cxnSp macro="">
      <xdr:nvCxnSpPr>
        <xdr:cNvPr id="1588" name="Conector recto 1587">
          <a:extLst>
            <a:ext uri="{FF2B5EF4-FFF2-40B4-BE49-F238E27FC236}">
              <a16:creationId xmlns:a16="http://schemas.microsoft.com/office/drawing/2014/main" id="{00000000-0008-0000-0600-000034060000}"/>
            </a:ext>
          </a:extLst>
        </xdr:cNvPr>
        <xdr:cNvCxnSpPr/>
      </xdr:nvCxnSpPr>
      <xdr:spPr>
        <a:xfrm>
          <a:off x="43717901" y="5847673"/>
          <a:ext cx="492112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89</xdr:col>
      <xdr:colOff>688597</xdr:colOff>
      <xdr:row>217</xdr:row>
      <xdr:rowOff>0</xdr:rowOff>
    </xdr:from>
    <xdr:ext cx="184731" cy="264560"/>
    <xdr:sp macro="" textlink="">
      <xdr:nvSpPr>
        <xdr:cNvPr id="1589" name="CuadroTexto 1588">
          <a:extLst>
            <a:ext uri="{FF2B5EF4-FFF2-40B4-BE49-F238E27FC236}">
              <a16:creationId xmlns:a16="http://schemas.microsoft.com/office/drawing/2014/main" id="{00000000-0008-0000-0600-000035060000}"/>
            </a:ext>
          </a:extLst>
        </xdr:cNvPr>
        <xdr:cNvSpPr txBox="1"/>
      </xdr:nvSpPr>
      <xdr:spPr>
        <a:xfrm>
          <a:off x="44417872" y="346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99</xdr:col>
      <xdr:colOff>161925</xdr:colOff>
      <xdr:row>207</xdr:row>
      <xdr:rowOff>47437</xdr:rowOff>
    </xdr:from>
    <xdr:ext cx="2652340" cy="229746"/>
    <xdr:sp macro="" textlink="">
      <xdr:nvSpPr>
        <xdr:cNvPr id="1590" name="CuadroTexto 1589">
          <a:extLst>
            <a:ext uri="{FF2B5EF4-FFF2-40B4-BE49-F238E27FC236}">
              <a16:creationId xmlns:a16="http://schemas.microsoft.com/office/drawing/2014/main" id="{00000000-0008-0000-0600-000036060000}"/>
            </a:ext>
          </a:extLst>
        </xdr:cNvPr>
        <xdr:cNvSpPr txBox="1"/>
      </xdr:nvSpPr>
      <xdr:spPr>
        <a:xfrm>
          <a:off x="49158525" y="2419162"/>
          <a:ext cx="2652340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Lenguajes: comunicación y representación</a:t>
          </a:r>
        </a:p>
      </xdr:txBody>
    </xdr:sp>
    <xdr:clientData/>
  </xdr:oneCellAnchor>
  <xdr:twoCellAnchor>
    <xdr:from>
      <xdr:col>103</xdr:col>
      <xdr:colOff>66675</xdr:colOff>
      <xdr:row>191</xdr:row>
      <xdr:rowOff>9525</xdr:rowOff>
    </xdr:from>
    <xdr:to>
      <xdr:col>103</xdr:col>
      <xdr:colOff>66676</xdr:colOff>
      <xdr:row>204</xdr:row>
      <xdr:rowOff>13500</xdr:rowOff>
    </xdr:to>
    <xdr:cxnSp macro="">
      <xdr:nvCxnSpPr>
        <xdr:cNvPr id="1591" name="Conector recto 1590">
          <a:extLst>
            <a:ext uri="{FF2B5EF4-FFF2-40B4-BE49-F238E27FC236}">
              <a16:creationId xmlns:a16="http://schemas.microsoft.com/office/drawing/2014/main" id="{00000000-0008-0000-0600-000037060000}"/>
            </a:ext>
          </a:extLst>
        </xdr:cNvPr>
        <xdr:cNvCxnSpPr/>
      </xdr:nvCxnSpPr>
      <xdr:spPr>
        <a:xfrm flipH="1">
          <a:off x="53311425" y="390525"/>
          <a:ext cx="1" cy="17280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99</xdr:col>
      <xdr:colOff>142875</xdr:colOff>
      <xdr:row>237</xdr:row>
      <xdr:rowOff>116053</xdr:rowOff>
    </xdr:from>
    <xdr:to>
      <xdr:col>109</xdr:col>
      <xdr:colOff>8809</xdr:colOff>
      <xdr:row>237</xdr:row>
      <xdr:rowOff>116053</xdr:rowOff>
    </xdr:to>
    <xdr:cxnSp macro="">
      <xdr:nvCxnSpPr>
        <xdr:cNvPr id="1592" name="Conector recto 1591">
          <a:extLst>
            <a:ext uri="{FF2B5EF4-FFF2-40B4-BE49-F238E27FC236}">
              <a16:creationId xmlns:a16="http://schemas.microsoft.com/office/drawing/2014/main" id="{00000000-0008-0000-0600-000038060000}"/>
            </a:ext>
          </a:extLst>
        </xdr:cNvPr>
        <xdr:cNvCxnSpPr/>
      </xdr:nvCxnSpPr>
      <xdr:spPr>
        <a:xfrm>
          <a:off x="49139475" y="5773903"/>
          <a:ext cx="4876084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103</xdr:col>
      <xdr:colOff>66675</xdr:colOff>
      <xdr:row>210</xdr:row>
      <xdr:rowOff>28582</xdr:rowOff>
    </xdr:from>
    <xdr:to>
      <xdr:col>103</xdr:col>
      <xdr:colOff>69396</xdr:colOff>
      <xdr:row>234</xdr:row>
      <xdr:rowOff>27682</xdr:rowOff>
    </xdr:to>
    <xdr:cxnSp macro="">
      <xdr:nvCxnSpPr>
        <xdr:cNvPr id="1593" name="Conector recto 1592">
          <a:extLst>
            <a:ext uri="{FF2B5EF4-FFF2-40B4-BE49-F238E27FC236}">
              <a16:creationId xmlns:a16="http://schemas.microsoft.com/office/drawing/2014/main" id="{00000000-0008-0000-0600-000039060000}"/>
            </a:ext>
          </a:extLst>
        </xdr:cNvPr>
        <xdr:cNvCxnSpPr/>
      </xdr:nvCxnSpPr>
      <xdr:spPr>
        <a:xfrm>
          <a:off x="53311425" y="2790832"/>
          <a:ext cx="2721" cy="26280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0</xdr:colOff>
      <xdr:row>230</xdr:row>
      <xdr:rowOff>28575</xdr:rowOff>
    </xdr:from>
    <xdr:to>
      <xdr:col>108</xdr:col>
      <xdr:colOff>157845</xdr:colOff>
      <xdr:row>230</xdr:row>
      <xdr:rowOff>28576</xdr:rowOff>
    </xdr:to>
    <xdr:cxnSp macro="">
      <xdr:nvCxnSpPr>
        <xdr:cNvPr id="1594" name="Conector recto 1593">
          <a:extLst>
            <a:ext uri="{FF2B5EF4-FFF2-40B4-BE49-F238E27FC236}">
              <a16:creationId xmlns:a16="http://schemas.microsoft.com/office/drawing/2014/main" id="{00000000-0008-0000-0600-00003A060000}"/>
            </a:ext>
          </a:extLst>
        </xdr:cNvPr>
        <xdr:cNvCxnSpPr/>
      </xdr:nvCxnSpPr>
      <xdr:spPr>
        <a:xfrm>
          <a:off x="49263300" y="4981575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0</xdr:colOff>
      <xdr:row>232</xdr:row>
      <xdr:rowOff>28575</xdr:rowOff>
    </xdr:from>
    <xdr:to>
      <xdr:col>108</xdr:col>
      <xdr:colOff>157845</xdr:colOff>
      <xdr:row>232</xdr:row>
      <xdr:rowOff>28576</xdr:rowOff>
    </xdr:to>
    <xdr:cxnSp macro="">
      <xdr:nvCxnSpPr>
        <xdr:cNvPr id="1595" name="Conector recto 1594">
          <a:extLst>
            <a:ext uri="{FF2B5EF4-FFF2-40B4-BE49-F238E27FC236}">
              <a16:creationId xmlns:a16="http://schemas.microsoft.com/office/drawing/2014/main" id="{00000000-0008-0000-0600-00003B060000}"/>
            </a:ext>
          </a:extLst>
        </xdr:cNvPr>
        <xdr:cNvCxnSpPr/>
      </xdr:nvCxnSpPr>
      <xdr:spPr>
        <a:xfrm>
          <a:off x="49263300" y="5200650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5053</xdr:colOff>
      <xdr:row>226</xdr:row>
      <xdr:rowOff>18855</xdr:rowOff>
    </xdr:from>
    <xdr:to>
      <xdr:col>109</xdr:col>
      <xdr:colOff>5249</xdr:colOff>
      <xdr:row>226</xdr:row>
      <xdr:rowOff>18856</xdr:rowOff>
    </xdr:to>
    <xdr:cxnSp macro="">
      <xdr:nvCxnSpPr>
        <xdr:cNvPr id="1596" name="Conector recto 1595">
          <a:extLst>
            <a:ext uri="{FF2B5EF4-FFF2-40B4-BE49-F238E27FC236}">
              <a16:creationId xmlns:a16="http://schemas.microsoft.com/office/drawing/2014/main" id="{00000000-0008-0000-0600-00003C060000}"/>
            </a:ext>
          </a:extLst>
        </xdr:cNvPr>
        <xdr:cNvCxnSpPr/>
      </xdr:nvCxnSpPr>
      <xdr:spPr>
        <a:xfrm>
          <a:off x="49268353" y="4533705"/>
          <a:ext cx="474364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24</xdr:colOff>
      <xdr:row>204</xdr:row>
      <xdr:rowOff>30293</xdr:rowOff>
    </xdr:from>
    <xdr:to>
      <xdr:col>108</xdr:col>
      <xdr:colOff>156508</xdr:colOff>
      <xdr:row>204</xdr:row>
      <xdr:rowOff>30294</xdr:rowOff>
    </xdr:to>
    <xdr:cxnSp macro="">
      <xdr:nvCxnSpPr>
        <xdr:cNvPr id="1597" name="Conector recto 1596">
          <a:extLst>
            <a:ext uri="{FF2B5EF4-FFF2-40B4-BE49-F238E27FC236}">
              <a16:creationId xmlns:a16="http://schemas.microsoft.com/office/drawing/2014/main" id="{00000000-0008-0000-0600-00003D060000}"/>
            </a:ext>
          </a:extLst>
        </xdr:cNvPr>
        <xdr:cNvCxnSpPr/>
      </xdr:nvCxnSpPr>
      <xdr:spPr>
        <a:xfrm>
          <a:off x="49263324" y="2135318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90</xdr:col>
      <xdr:colOff>790575</xdr:colOff>
      <xdr:row>189</xdr:row>
      <xdr:rowOff>152400</xdr:rowOff>
    </xdr:from>
    <xdr:ext cx="1514475" cy="276225"/>
    <xdr:pic>
      <xdr:nvPicPr>
        <xdr:cNvPr id="1598" name="Imagen 1597" descr="C:\Users\Juan\Desktop\RUEDA\07.  ALGAIDA\4 años\4a_tercer_trim.png">
          <a:extLst>
            <a:ext uri="{FF2B5EF4-FFF2-40B4-BE49-F238E27FC236}">
              <a16:creationId xmlns:a16="http://schemas.microsoft.com/office/drawing/2014/main" id="{00000000-0008-0000-0600-00003E06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81850" y="152400"/>
          <a:ext cx="1514475" cy="2762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101</xdr:col>
      <xdr:colOff>9525</xdr:colOff>
      <xdr:row>189</xdr:row>
      <xdr:rowOff>152400</xdr:rowOff>
    </xdr:from>
    <xdr:ext cx="1514475" cy="276225"/>
    <xdr:pic>
      <xdr:nvPicPr>
        <xdr:cNvPr id="1599" name="Imagen 1598" descr="C:\Users\Juan\Desktop\RUEDA\07.  ALGAIDA\4 años\4a_tercer_trim.png">
          <a:extLst>
            <a:ext uri="{FF2B5EF4-FFF2-40B4-BE49-F238E27FC236}">
              <a16:creationId xmlns:a16="http://schemas.microsoft.com/office/drawing/2014/main" id="{00000000-0008-0000-0600-00003F06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58700" y="152400"/>
          <a:ext cx="1514475" cy="276225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100</xdr:col>
      <xdr:colOff>19050</xdr:colOff>
      <xdr:row>234</xdr:row>
      <xdr:rowOff>19050</xdr:rowOff>
    </xdr:from>
    <xdr:to>
      <xdr:col>109</xdr:col>
      <xdr:colOff>14970</xdr:colOff>
      <xdr:row>234</xdr:row>
      <xdr:rowOff>19051</xdr:rowOff>
    </xdr:to>
    <xdr:cxnSp macro="">
      <xdr:nvCxnSpPr>
        <xdr:cNvPr id="1600" name="Conector recto 1599">
          <a:extLst>
            <a:ext uri="{FF2B5EF4-FFF2-40B4-BE49-F238E27FC236}">
              <a16:creationId xmlns:a16="http://schemas.microsoft.com/office/drawing/2014/main" id="{00000000-0008-0000-0600-000040060000}"/>
            </a:ext>
          </a:extLst>
        </xdr:cNvPr>
        <xdr:cNvCxnSpPr/>
      </xdr:nvCxnSpPr>
      <xdr:spPr>
        <a:xfrm>
          <a:off x="49282350" y="5410200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103414</xdr:colOff>
      <xdr:row>191</xdr:row>
      <xdr:rowOff>223157</xdr:rowOff>
    </xdr:from>
    <xdr:to>
      <xdr:col>120</xdr:col>
      <xdr:colOff>5443</xdr:colOff>
      <xdr:row>191</xdr:row>
      <xdr:rowOff>223157</xdr:rowOff>
    </xdr:to>
    <xdr:cxnSp macro="">
      <xdr:nvCxnSpPr>
        <xdr:cNvPr id="1601" name="Conector recto 1600">
          <a:extLst>
            <a:ext uri="{FF2B5EF4-FFF2-40B4-BE49-F238E27FC236}">
              <a16:creationId xmlns:a16="http://schemas.microsoft.com/office/drawing/2014/main" id="{00000000-0008-0000-0600-000041060000}"/>
            </a:ext>
          </a:extLst>
        </xdr:cNvPr>
        <xdr:cNvCxnSpPr/>
      </xdr:nvCxnSpPr>
      <xdr:spPr>
        <a:xfrm>
          <a:off x="54491164" y="604157"/>
          <a:ext cx="5026479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111</xdr:col>
      <xdr:colOff>3963</xdr:colOff>
      <xdr:row>196</xdr:row>
      <xdr:rowOff>25906</xdr:rowOff>
    </xdr:from>
    <xdr:to>
      <xdr:col>120</xdr:col>
      <xdr:colOff>21653</xdr:colOff>
      <xdr:row>196</xdr:row>
      <xdr:rowOff>31349</xdr:rowOff>
    </xdr:to>
    <xdr:cxnSp macro="">
      <xdr:nvCxnSpPr>
        <xdr:cNvPr id="1602" name="Conector recto 1601">
          <a:extLst>
            <a:ext uri="{FF2B5EF4-FFF2-40B4-BE49-F238E27FC236}">
              <a16:creationId xmlns:a16="http://schemas.microsoft.com/office/drawing/2014/main" id="{00000000-0008-0000-0600-000042060000}"/>
            </a:ext>
          </a:extLst>
        </xdr:cNvPr>
        <xdr:cNvCxnSpPr/>
      </xdr:nvCxnSpPr>
      <xdr:spPr>
        <a:xfrm>
          <a:off x="54610788" y="1254631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207065</xdr:colOff>
      <xdr:row>200</xdr:row>
      <xdr:rowOff>16328</xdr:rowOff>
    </xdr:from>
    <xdr:to>
      <xdr:col>120</xdr:col>
      <xdr:colOff>8046</xdr:colOff>
      <xdr:row>200</xdr:row>
      <xdr:rowOff>21771</xdr:rowOff>
    </xdr:to>
    <xdr:cxnSp macro="">
      <xdr:nvCxnSpPr>
        <xdr:cNvPr id="1603" name="Conector recto 1602">
          <a:extLst>
            <a:ext uri="{FF2B5EF4-FFF2-40B4-BE49-F238E27FC236}">
              <a16:creationId xmlns:a16="http://schemas.microsoft.com/office/drawing/2014/main" id="{00000000-0008-0000-0600-000043060000}"/>
            </a:ext>
          </a:extLst>
        </xdr:cNvPr>
        <xdr:cNvCxnSpPr/>
      </xdr:nvCxnSpPr>
      <xdr:spPr>
        <a:xfrm>
          <a:off x="54594815" y="1683203"/>
          <a:ext cx="4925431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214993</xdr:colOff>
      <xdr:row>228</xdr:row>
      <xdr:rowOff>16327</xdr:rowOff>
    </xdr:from>
    <xdr:to>
      <xdr:col>120</xdr:col>
      <xdr:colOff>12247</xdr:colOff>
      <xdr:row>228</xdr:row>
      <xdr:rowOff>21770</xdr:rowOff>
    </xdr:to>
    <xdr:cxnSp macro="">
      <xdr:nvCxnSpPr>
        <xdr:cNvPr id="1604" name="Conector recto 1603">
          <a:extLst>
            <a:ext uri="{FF2B5EF4-FFF2-40B4-BE49-F238E27FC236}">
              <a16:creationId xmlns:a16="http://schemas.microsoft.com/office/drawing/2014/main" id="{00000000-0008-0000-0600-000044060000}"/>
            </a:ext>
          </a:extLst>
        </xdr:cNvPr>
        <xdr:cNvCxnSpPr/>
      </xdr:nvCxnSpPr>
      <xdr:spPr>
        <a:xfrm>
          <a:off x="54602743" y="4750252"/>
          <a:ext cx="4921704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201385</xdr:colOff>
      <xdr:row>202</xdr:row>
      <xdr:rowOff>16316</xdr:rowOff>
    </xdr:from>
    <xdr:to>
      <xdr:col>120</xdr:col>
      <xdr:colOff>0</xdr:colOff>
      <xdr:row>202</xdr:row>
      <xdr:rowOff>21759</xdr:rowOff>
    </xdr:to>
    <xdr:cxnSp macro="">
      <xdr:nvCxnSpPr>
        <xdr:cNvPr id="1605" name="Conector recto 1604">
          <a:extLst>
            <a:ext uri="{FF2B5EF4-FFF2-40B4-BE49-F238E27FC236}">
              <a16:creationId xmlns:a16="http://schemas.microsoft.com/office/drawing/2014/main" id="{00000000-0008-0000-0600-000045060000}"/>
            </a:ext>
          </a:extLst>
        </xdr:cNvPr>
        <xdr:cNvCxnSpPr/>
      </xdr:nvCxnSpPr>
      <xdr:spPr>
        <a:xfrm>
          <a:off x="54589135" y="1902266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206828</xdr:colOff>
      <xdr:row>204</xdr:row>
      <xdr:rowOff>16330</xdr:rowOff>
    </xdr:from>
    <xdr:to>
      <xdr:col>120</xdr:col>
      <xdr:colOff>5443</xdr:colOff>
      <xdr:row>204</xdr:row>
      <xdr:rowOff>21773</xdr:rowOff>
    </xdr:to>
    <xdr:cxnSp macro="">
      <xdr:nvCxnSpPr>
        <xdr:cNvPr id="1606" name="Conector recto 1605">
          <a:extLst>
            <a:ext uri="{FF2B5EF4-FFF2-40B4-BE49-F238E27FC236}">
              <a16:creationId xmlns:a16="http://schemas.microsoft.com/office/drawing/2014/main" id="{00000000-0008-0000-0600-000046060000}"/>
            </a:ext>
          </a:extLst>
        </xdr:cNvPr>
        <xdr:cNvCxnSpPr/>
      </xdr:nvCxnSpPr>
      <xdr:spPr>
        <a:xfrm>
          <a:off x="54594578" y="2121355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201385</xdr:colOff>
      <xdr:row>208</xdr:row>
      <xdr:rowOff>16318</xdr:rowOff>
    </xdr:from>
    <xdr:to>
      <xdr:col>120</xdr:col>
      <xdr:colOff>0</xdr:colOff>
      <xdr:row>208</xdr:row>
      <xdr:rowOff>21761</xdr:rowOff>
    </xdr:to>
    <xdr:cxnSp macro="">
      <xdr:nvCxnSpPr>
        <xdr:cNvPr id="1607" name="Conector recto 1606">
          <a:extLst>
            <a:ext uri="{FF2B5EF4-FFF2-40B4-BE49-F238E27FC236}">
              <a16:creationId xmlns:a16="http://schemas.microsoft.com/office/drawing/2014/main" id="{00000000-0008-0000-0600-000047060000}"/>
            </a:ext>
          </a:extLst>
        </xdr:cNvPr>
        <xdr:cNvCxnSpPr/>
      </xdr:nvCxnSpPr>
      <xdr:spPr>
        <a:xfrm>
          <a:off x="54589135" y="2559493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195942</xdr:colOff>
      <xdr:row>212</xdr:row>
      <xdr:rowOff>16327</xdr:rowOff>
    </xdr:from>
    <xdr:to>
      <xdr:col>119</xdr:col>
      <xdr:colOff>157843</xdr:colOff>
      <xdr:row>212</xdr:row>
      <xdr:rowOff>21770</xdr:rowOff>
    </xdr:to>
    <xdr:cxnSp macro="">
      <xdr:nvCxnSpPr>
        <xdr:cNvPr id="1608" name="Conector recto 1607">
          <a:extLst>
            <a:ext uri="{FF2B5EF4-FFF2-40B4-BE49-F238E27FC236}">
              <a16:creationId xmlns:a16="http://schemas.microsoft.com/office/drawing/2014/main" id="{00000000-0008-0000-0600-000048060000}"/>
            </a:ext>
          </a:extLst>
        </xdr:cNvPr>
        <xdr:cNvCxnSpPr/>
      </xdr:nvCxnSpPr>
      <xdr:spPr>
        <a:xfrm>
          <a:off x="54583692" y="2997652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111</xdr:col>
      <xdr:colOff>6803</xdr:colOff>
      <xdr:row>214</xdr:row>
      <xdr:rowOff>16327</xdr:rowOff>
    </xdr:from>
    <xdr:to>
      <xdr:col>120</xdr:col>
      <xdr:colOff>24493</xdr:colOff>
      <xdr:row>214</xdr:row>
      <xdr:rowOff>21770</xdr:rowOff>
    </xdr:to>
    <xdr:cxnSp macro="">
      <xdr:nvCxnSpPr>
        <xdr:cNvPr id="1609" name="Conector recto 1608">
          <a:extLst>
            <a:ext uri="{FF2B5EF4-FFF2-40B4-BE49-F238E27FC236}">
              <a16:creationId xmlns:a16="http://schemas.microsoft.com/office/drawing/2014/main" id="{00000000-0008-0000-0600-000049060000}"/>
            </a:ext>
          </a:extLst>
        </xdr:cNvPr>
        <xdr:cNvCxnSpPr/>
      </xdr:nvCxnSpPr>
      <xdr:spPr>
        <a:xfrm>
          <a:off x="54613628" y="3216727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206828</xdr:colOff>
      <xdr:row>248</xdr:row>
      <xdr:rowOff>30713</xdr:rowOff>
    </xdr:from>
    <xdr:to>
      <xdr:col>120</xdr:col>
      <xdr:colOff>5443</xdr:colOff>
      <xdr:row>248</xdr:row>
      <xdr:rowOff>36156</xdr:rowOff>
    </xdr:to>
    <xdr:cxnSp macro="">
      <xdr:nvCxnSpPr>
        <xdr:cNvPr id="1610" name="Conector recto 1609">
          <a:extLst>
            <a:ext uri="{FF2B5EF4-FFF2-40B4-BE49-F238E27FC236}">
              <a16:creationId xmlns:a16="http://schemas.microsoft.com/office/drawing/2014/main" id="{00000000-0008-0000-0600-00004A060000}"/>
            </a:ext>
          </a:extLst>
        </xdr:cNvPr>
        <xdr:cNvCxnSpPr/>
      </xdr:nvCxnSpPr>
      <xdr:spPr>
        <a:xfrm>
          <a:off x="54594578" y="6983963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201389</xdr:colOff>
      <xdr:row>218</xdr:row>
      <xdr:rowOff>26118</xdr:rowOff>
    </xdr:from>
    <xdr:to>
      <xdr:col>120</xdr:col>
      <xdr:colOff>4</xdr:colOff>
      <xdr:row>218</xdr:row>
      <xdr:rowOff>31561</xdr:rowOff>
    </xdr:to>
    <xdr:cxnSp macro="">
      <xdr:nvCxnSpPr>
        <xdr:cNvPr id="1611" name="Conector recto 1610">
          <a:extLst>
            <a:ext uri="{FF2B5EF4-FFF2-40B4-BE49-F238E27FC236}">
              <a16:creationId xmlns:a16="http://schemas.microsoft.com/office/drawing/2014/main" id="{00000000-0008-0000-0600-00004B060000}"/>
            </a:ext>
          </a:extLst>
        </xdr:cNvPr>
        <xdr:cNvCxnSpPr/>
      </xdr:nvCxnSpPr>
      <xdr:spPr>
        <a:xfrm>
          <a:off x="54589139" y="3664668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195942</xdr:colOff>
      <xdr:row>224</xdr:row>
      <xdr:rowOff>31305</xdr:rowOff>
    </xdr:from>
    <xdr:to>
      <xdr:col>119</xdr:col>
      <xdr:colOff>157843</xdr:colOff>
      <xdr:row>224</xdr:row>
      <xdr:rowOff>36748</xdr:rowOff>
    </xdr:to>
    <xdr:cxnSp macro="">
      <xdr:nvCxnSpPr>
        <xdr:cNvPr id="1612" name="Conector recto 1611">
          <a:extLst>
            <a:ext uri="{FF2B5EF4-FFF2-40B4-BE49-F238E27FC236}">
              <a16:creationId xmlns:a16="http://schemas.microsoft.com/office/drawing/2014/main" id="{00000000-0008-0000-0600-00004C060000}"/>
            </a:ext>
          </a:extLst>
        </xdr:cNvPr>
        <xdr:cNvCxnSpPr/>
      </xdr:nvCxnSpPr>
      <xdr:spPr>
        <a:xfrm>
          <a:off x="54583692" y="4327080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201384</xdr:colOff>
      <xdr:row>232</xdr:row>
      <xdr:rowOff>16327</xdr:rowOff>
    </xdr:from>
    <xdr:to>
      <xdr:col>119</xdr:col>
      <xdr:colOff>163285</xdr:colOff>
      <xdr:row>232</xdr:row>
      <xdr:rowOff>21770</xdr:rowOff>
    </xdr:to>
    <xdr:cxnSp macro="">
      <xdr:nvCxnSpPr>
        <xdr:cNvPr id="1613" name="Conector recto 1612">
          <a:extLst>
            <a:ext uri="{FF2B5EF4-FFF2-40B4-BE49-F238E27FC236}">
              <a16:creationId xmlns:a16="http://schemas.microsoft.com/office/drawing/2014/main" id="{00000000-0008-0000-0600-00004D060000}"/>
            </a:ext>
          </a:extLst>
        </xdr:cNvPr>
        <xdr:cNvCxnSpPr/>
      </xdr:nvCxnSpPr>
      <xdr:spPr>
        <a:xfrm>
          <a:off x="54589134" y="5188402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206827</xdr:colOff>
      <xdr:row>234</xdr:row>
      <xdr:rowOff>16327</xdr:rowOff>
    </xdr:from>
    <xdr:to>
      <xdr:col>120</xdr:col>
      <xdr:colOff>5442</xdr:colOff>
      <xdr:row>234</xdr:row>
      <xdr:rowOff>21770</xdr:rowOff>
    </xdr:to>
    <xdr:cxnSp macro="">
      <xdr:nvCxnSpPr>
        <xdr:cNvPr id="1614" name="Conector recto 1613">
          <a:extLst>
            <a:ext uri="{FF2B5EF4-FFF2-40B4-BE49-F238E27FC236}">
              <a16:creationId xmlns:a16="http://schemas.microsoft.com/office/drawing/2014/main" id="{00000000-0008-0000-0600-00004E060000}"/>
            </a:ext>
          </a:extLst>
        </xdr:cNvPr>
        <xdr:cNvCxnSpPr/>
      </xdr:nvCxnSpPr>
      <xdr:spPr>
        <a:xfrm>
          <a:off x="54594577" y="5407477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201384</xdr:colOff>
      <xdr:row>236</xdr:row>
      <xdr:rowOff>21770</xdr:rowOff>
    </xdr:from>
    <xdr:to>
      <xdr:col>119</xdr:col>
      <xdr:colOff>163285</xdr:colOff>
      <xdr:row>236</xdr:row>
      <xdr:rowOff>27213</xdr:rowOff>
    </xdr:to>
    <xdr:cxnSp macro="">
      <xdr:nvCxnSpPr>
        <xdr:cNvPr id="1615" name="Conector recto 1614">
          <a:extLst>
            <a:ext uri="{FF2B5EF4-FFF2-40B4-BE49-F238E27FC236}">
              <a16:creationId xmlns:a16="http://schemas.microsoft.com/office/drawing/2014/main" id="{00000000-0008-0000-0600-00004F060000}"/>
            </a:ext>
          </a:extLst>
        </xdr:cNvPr>
        <xdr:cNvCxnSpPr/>
      </xdr:nvCxnSpPr>
      <xdr:spPr>
        <a:xfrm>
          <a:off x="54589134" y="5631995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201384</xdr:colOff>
      <xdr:row>242</xdr:row>
      <xdr:rowOff>16326</xdr:rowOff>
    </xdr:from>
    <xdr:to>
      <xdr:col>119</xdr:col>
      <xdr:colOff>163285</xdr:colOff>
      <xdr:row>242</xdr:row>
      <xdr:rowOff>21769</xdr:rowOff>
    </xdr:to>
    <xdr:cxnSp macro="">
      <xdr:nvCxnSpPr>
        <xdr:cNvPr id="1616" name="Conector recto 1615">
          <a:extLst>
            <a:ext uri="{FF2B5EF4-FFF2-40B4-BE49-F238E27FC236}">
              <a16:creationId xmlns:a16="http://schemas.microsoft.com/office/drawing/2014/main" id="{00000000-0008-0000-0600-000050060000}"/>
            </a:ext>
          </a:extLst>
        </xdr:cNvPr>
        <xdr:cNvCxnSpPr/>
      </xdr:nvCxnSpPr>
      <xdr:spPr>
        <a:xfrm>
          <a:off x="54589134" y="6274251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214991</xdr:colOff>
      <xdr:row>246</xdr:row>
      <xdr:rowOff>40819</xdr:rowOff>
    </xdr:from>
    <xdr:to>
      <xdr:col>120</xdr:col>
      <xdr:colOff>14967</xdr:colOff>
      <xdr:row>246</xdr:row>
      <xdr:rowOff>46262</xdr:rowOff>
    </xdr:to>
    <xdr:cxnSp macro="">
      <xdr:nvCxnSpPr>
        <xdr:cNvPr id="1617" name="Conector recto 1616">
          <a:extLst>
            <a:ext uri="{FF2B5EF4-FFF2-40B4-BE49-F238E27FC236}">
              <a16:creationId xmlns:a16="http://schemas.microsoft.com/office/drawing/2014/main" id="{00000000-0008-0000-0600-000051060000}"/>
            </a:ext>
          </a:extLst>
        </xdr:cNvPr>
        <xdr:cNvCxnSpPr/>
      </xdr:nvCxnSpPr>
      <xdr:spPr>
        <a:xfrm>
          <a:off x="54602741" y="6736894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10884</xdr:colOff>
      <xdr:row>240</xdr:row>
      <xdr:rowOff>27213</xdr:rowOff>
    </xdr:from>
    <xdr:to>
      <xdr:col>131</xdr:col>
      <xdr:colOff>5443</xdr:colOff>
      <xdr:row>240</xdr:row>
      <xdr:rowOff>27214</xdr:rowOff>
    </xdr:to>
    <xdr:cxnSp macro="">
      <xdr:nvCxnSpPr>
        <xdr:cNvPr id="1618" name="Conector recto 1617">
          <a:extLst>
            <a:ext uri="{FF2B5EF4-FFF2-40B4-BE49-F238E27FC236}">
              <a16:creationId xmlns:a16="http://schemas.microsoft.com/office/drawing/2014/main" id="{00000000-0008-0000-0600-000052060000}"/>
            </a:ext>
          </a:extLst>
        </xdr:cNvPr>
        <xdr:cNvCxnSpPr/>
      </xdr:nvCxnSpPr>
      <xdr:spPr>
        <a:xfrm>
          <a:off x="60151734" y="606606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5441</xdr:colOff>
      <xdr:row>220</xdr:row>
      <xdr:rowOff>17688</xdr:rowOff>
    </xdr:from>
    <xdr:to>
      <xdr:col>131</xdr:col>
      <xdr:colOff>0</xdr:colOff>
      <xdr:row>220</xdr:row>
      <xdr:rowOff>17689</xdr:rowOff>
    </xdr:to>
    <xdr:cxnSp macro="">
      <xdr:nvCxnSpPr>
        <xdr:cNvPr id="1619" name="Conector recto 1618">
          <a:extLst>
            <a:ext uri="{FF2B5EF4-FFF2-40B4-BE49-F238E27FC236}">
              <a16:creationId xmlns:a16="http://schemas.microsoft.com/office/drawing/2014/main" id="{00000000-0008-0000-0600-000053060000}"/>
            </a:ext>
          </a:extLst>
        </xdr:cNvPr>
        <xdr:cNvCxnSpPr/>
      </xdr:nvCxnSpPr>
      <xdr:spPr>
        <a:xfrm>
          <a:off x="60146291" y="387531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10884</xdr:colOff>
      <xdr:row>216</xdr:row>
      <xdr:rowOff>31295</xdr:rowOff>
    </xdr:from>
    <xdr:to>
      <xdr:col>131</xdr:col>
      <xdr:colOff>5443</xdr:colOff>
      <xdr:row>216</xdr:row>
      <xdr:rowOff>31296</xdr:rowOff>
    </xdr:to>
    <xdr:cxnSp macro="">
      <xdr:nvCxnSpPr>
        <xdr:cNvPr id="1620" name="Conector recto 1619">
          <a:extLst>
            <a:ext uri="{FF2B5EF4-FFF2-40B4-BE49-F238E27FC236}">
              <a16:creationId xmlns:a16="http://schemas.microsoft.com/office/drawing/2014/main" id="{00000000-0008-0000-0600-000054060000}"/>
            </a:ext>
          </a:extLst>
        </xdr:cNvPr>
        <xdr:cNvCxnSpPr/>
      </xdr:nvCxnSpPr>
      <xdr:spPr>
        <a:xfrm>
          <a:off x="60151734" y="3450770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121</xdr:col>
      <xdr:colOff>266698</xdr:colOff>
      <xdr:row>224</xdr:row>
      <xdr:rowOff>27213</xdr:rowOff>
    </xdr:from>
    <xdr:to>
      <xdr:col>130</xdr:col>
      <xdr:colOff>157843</xdr:colOff>
      <xdr:row>224</xdr:row>
      <xdr:rowOff>27214</xdr:rowOff>
    </xdr:to>
    <xdr:cxnSp macro="">
      <xdr:nvCxnSpPr>
        <xdr:cNvPr id="1621" name="Conector recto 1620">
          <a:extLst>
            <a:ext uri="{FF2B5EF4-FFF2-40B4-BE49-F238E27FC236}">
              <a16:creationId xmlns:a16="http://schemas.microsoft.com/office/drawing/2014/main" id="{00000000-0008-0000-0600-000055060000}"/>
            </a:ext>
          </a:extLst>
        </xdr:cNvPr>
        <xdr:cNvCxnSpPr/>
      </xdr:nvCxnSpPr>
      <xdr:spPr>
        <a:xfrm>
          <a:off x="60140848" y="4322988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5441</xdr:colOff>
      <xdr:row>214</xdr:row>
      <xdr:rowOff>21771</xdr:rowOff>
    </xdr:from>
    <xdr:to>
      <xdr:col>131</xdr:col>
      <xdr:colOff>0</xdr:colOff>
      <xdr:row>214</xdr:row>
      <xdr:rowOff>21772</xdr:rowOff>
    </xdr:to>
    <xdr:cxnSp macro="">
      <xdr:nvCxnSpPr>
        <xdr:cNvPr id="1622" name="Conector recto 1621">
          <a:extLst>
            <a:ext uri="{FF2B5EF4-FFF2-40B4-BE49-F238E27FC236}">
              <a16:creationId xmlns:a16="http://schemas.microsoft.com/office/drawing/2014/main" id="{00000000-0008-0000-0600-000056060000}"/>
            </a:ext>
          </a:extLst>
        </xdr:cNvPr>
        <xdr:cNvCxnSpPr/>
      </xdr:nvCxnSpPr>
      <xdr:spPr>
        <a:xfrm>
          <a:off x="60146291" y="3222171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9524</xdr:colOff>
      <xdr:row>196</xdr:row>
      <xdr:rowOff>21771</xdr:rowOff>
    </xdr:from>
    <xdr:to>
      <xdr:col>131</xdr:col>
      <xdr:colOff>5444</xdr:colOff>
      <xdr:row>196</xdr:row>
      <xdr:rowOff>21772</xdr:rowOff>
    </xdr:to>
    <xdr:cxnSp macro="">
      <xdr:nvCxnSpPr>
        <xdr:cNvPr id="1623" name="Conector recto 1622">
          <a:extLst>
            <a:ext uri="{FF2B5EF4-FFF2-40B4-BE49-F238E27FC236}">
              <a16:creationId xmlns:a16="http://schemas.microsoft.com/office/drawing/2014/main" id="{00000000-0008-0000-0600-000057060000}"/>
            </a:ext>
          </a:extLst>
        </xdr:cNvPr>
        <xdr:cNvCxnSpPr/>
      </xdr:nvCxnSpPr>
      <xdr:spPr>
        <a:xfrm>
          <a:off x="60150374" y="1250496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5442</xdr:colOff>
      <xdr:row>202</xdr:row>
      <xdr:rowOff>17688</xdr:rowOff>
    </xdr:from>
    <xdr:to>
      <xdr:col>131</xdr:col>
      <xdr:colOff>1</xdr:colOff>
      <xdr:row>202</xdr:row>
      <xdr:rowOff>17689</xdr:rowOff>
    </xdr:to>
    <xdr:cxnSp macro="">
      <xdr:nvCxnSpPr>
        <xdr:cNvPr id="1624" name="Conector recto 1623">
          <a:extLst>
            <a:ext uri="{FF2B5EF4-FFF2-40B4-BE49-F238E27FC236}">
              <a16:creationId xmlns:a16="http://schemas.microsoft.com/office/drawing/2014/main" id="{00000000-0008-0000-0600-000058060000}"/>
            </a:ext>
          </a:extLst>
        </xdr:cNvPr>
        <xdr:cNvCxnSpPr/>
      </xdr:nvCxnSpPr>
      <xdr:spPr>
        <a:xfrm>
          <a:off x="60146292" y="1903638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114</xdr:col>
      <xdr:colOff>54429</xdr:colOff>
      <xdr:row>191</xdr:row>
      <xdr:rowOff>5443</xdr:rowOff>
    </xdr:from>
    <xdr:to>
      <xdr:col>114</xdr:col>
      <xdr:colOff>57150</xdr:colOff>
      <xdr:row>218</xdr:row>
      <xdr:rowOff>33533</xdr:rowOff>
    </xdr:to>
    <xdr:cxnSp macro="">
      <xdr:nvCxnSpPr>
        <xdr:cNvPr id="1625" name="Conector recto 1624">
          <a:extLst>
            <a:ext uri="{FF2B5EF4-FFF2-40B4-BE49-F238E27FC236}">
              <a16:creationId xmlns:a16="http://schemas.microsoft.com/office/drawing/2014/main" id="{00000000-0008-0000-0600-000059060000}"/>
            </a:ext>
          </a:extLst>
        </xdr:cNvPr>
        <xdr:cNvCxnSpPr/>
      </xdr:nvCxnSpPr>
      <xdr:spPr>
        <a:xfrm>
          <a:off x="58804629" y="386443"/>
          <a:ext cx="2721" cy="328564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114</xdr:col>
      <xdr:colOff>54430</xdr:colOff>
      <xdr:row>222</xdr:row>
      <xdr:rowOff>19251</xdr:rowOff>
    </xdr:from>
    <xdr:to>
      <xdr:col>114</xdr:col>
      <xdr:colOff>57150</xdr:colOff>
      <xdr:row>248</xdr:row>
      <xdr:rowOff>22701</xdr:rowOff>
    </xdr:to>
    <xdr:cxnSp macro="">
      <xdr:nvCxnSpPr>
        <xdr:cNvPr id="1626" name="Conector recto 1625">
          <a:extLst>
            <a:ext uri="{FF2B5EF4-FFF2-40B4-BE49-F238E27FC236}">
              <a16:creationId xmlns:a16="http://schemas.microsoft.com/office/drawing/2014/main" id="{00000000-0008-0000-0600-00005A060000}"/>
            </a:ext>
          </a:extLst>
        </xdr:cNvPr>
        <xdr:cNvCxnSpPr/>
      </xdr:nvCxnSpPr>
      <xdr:spPr>
        <a:xfrm flipH="1">
          <a:off x="58804630" y="4095951"/>
          <a:ext cx="2720" cy="28800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125</xdr:col>
      <xdr:colOff>48986</xdr:colOff>
      <xdr:row>235</xdr:row>
      <xdr:rowOff>154931</xdr:rowOff>
    </xdr:from>
    <xdr:to>
      <xdr:col>125</xdr:col>
      <xdr:colOff>48986</xdr:colOff>
      <xdr:row>242</xdr:row>
      <xdr:rowOff>19781</xdr:rowOff>
    </xdr:to>
    <xdr:cxnSp macro="">
      <xdr:nvCxnSpPr>
        <xdr:cNvPr id="1627" name="Conector recto 1626">
          <a:extLst>
            <a:ext uri="{FF2B5EF4-FFF2-40B4-BE49-F238E27FC236}">
              <a16:creationId xmlns:a16="http://schemas.microsoft.com/office/drawing/2014/main" id="{00000000-0008-0000-0600-00005B060000}"/>
            </a:ext>
          </a:extLst>
        </xdr:cNvPr>
        <xdr:cNvCxnSpPr/>
      </xdr:nvCxnSpPr>
      <xdr:spPr>
        <a:xfrm>
          <a:off x="64171286" y="5593706"/>
          <a:ext cx="0" cy="6840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114</xdr:col>
      <xdr:colOff>89747</xdr:colOff>
      <xdr:row>190</xdr:row>
      <xdr:rowOff>168728</xdr:rowOff>
    </xdr:from>
    <xdr:ext cx="704231" cy="273536"/>
    <xdr:sp macro="" textlink="">
      <xdr:nvSpPr>
        <xdr:cNvPr id="1628" name="CuadroTexto 1627">
          <a:extLst>
            <a:ext uri="{FF2B5EF4-FFF2-40B4-BE49-F238E27FC236}">
              <a16:creationId xmlns:a16="http://schemas.microsoft.com/office/drawing/2014/main" id="{00000000-0008-0000-0600-00005C060000}"/>
            </a:ext>
          </a:extLst>
        </xdr:cNvPr>
        <xdr:cNvSpPr txBox="1"/>
      </xdr:nvSpPr>
      <xdr:spPr>
        <a:xfrm>
          <a:off x="58839947" y="359228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110</xdr:col>
      <xdr:colOff>18098</xdr:colOff>
      <xdr:row>191</xdr:row>
      <xdr:rowOff>38100</xdr:rowOff>
    </xdr:from>
    <xdr:ext cx="891078" cy="190630"/>
    <xdr:sp macro="" textlink="">
      <xdr:nvSpPr>
        <xdr:cNvPr id="1629" name="CuadroTexto 1628">
          <a:extLst>
            <a:ext uri="{FF2B5EF4-FFF2-40B4-BE49-F238E27FC236}">
              <a16:creationId xmlns:a16="http://schemas.microsoft.com/office/drawing/2014/main" id="{00000000-0008-0000-0600-00005D060000}"/>
            </a:ext>
          </a:extLst>
        </xdr:cNvPr>
        <xdr:cNvSpPr txBox="1"/>
      </xdr:nvSpPr>
      <xdr:spPr>
        <a:xfrm>
          <a:off x="54405848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121</xdr:col>
      <xdr:colOff>34428</xdr:colOff>
      <xdr:row>191</xdr:row>
      <xdr:rowOff>38100</xdr:rowOff>
    </xdr:from>
    <xdr:ext cx="891078" cy="190630"/>
    <xdr:sp macro="" textlink="">
      <xdr:nvSpPr>
        <xdr:cNvPr id="1630" name="CuadroTexto 1629">
          <a:extLst>
            <a:ext uri="{FF2B5EF4-FFF2-40B4-BE49-F238E27FC236}">
              <a16:creationId xmlns:a16="http://schemas.microsoft.com/office/drawing/2014/main" id="{00000000-0008-0000-0600-00005E060000}"/>
            </a:ext>
          </a:extLst>
        </xdr:cNvPr>
        <xdr:cNvSpPr txBox="1"/>
      </xdr:nvSpPr>
      <xdr:spPr>
        <a:xfrm>
          <a:off x="59908578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121</xdr:col>
      <xdr:colOff>20821</xdr:colOff>
      <xdr:row>235</xdr:row>
      <xdr:rowOff>131604</xdr:rowOff>
    </xdr:from>
    <xdr:ext cx="1480918" cy="182101"/>
    <xdr:sp macro="" textlink="">
      <xdr:nvSpPr>
        <xdr:cNvPr id="1631" name="CuadroTexto 1630">
          <a:extLst>
            <a:ext uri="{FF2B5EF4-FFF2-40B4-BE49-F238E27FC236}">
              <a16:creationId xmlns:a16="http://schemas.microsoft.com/office/drawing/2014/main" id="{00000000-0008-0000-0600-00005F060000}"/>
            </a:ext>
          </a:extLst>
        </xdr:cNvPr>
        <xdr:cNvSpPr txBox="1"/>
      </xdr:nvSpPr>
      <xdr:spPr>
        <a:xfrm>
          <a:off x="59894971" y="5570379"/>
          <a:ext cx="1480918" cy="1821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OTROS</a:t>
          </a:r>
          <a:r>
            <a:rPr lang="es-ES" sz="900" b="1">
              <a:solidFill>
                <a:schemeClr val="accent1">
                  <a:lumMod val="75000"/>
                </a:schemeClr>
              </a:solidFill>
            </a:rPr>
            <a:t> </a:t>
          </a: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APRENDIZAJES</a:t>
          </a:r>
          <a:endParaRPr lang="es-ES" sz="9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twoCellAnchor>
    <xdr:from>
      <xdr:col>121</xdr:col>
      <xdr:colOff>140368</xdr:colOff>
      <xdr:row>192</xdr:row>
      <xdr:rowOff>0</xdr:rowOff>
    </xdr:from>
    <xdr:to>
      <xdr:col>131</xdr:col>
      <xdr:colOff>5443</xdr:colOff>
      <xdr:row>192</xdr:row>
      <xdr:rowOff>0</xdr:rowOff>
    </xdr:to>
    <xdr:cxnSp macro="">
      <xdr:nvCxnSpPr>
        <xdr:cNvPr id="1632" name="Conector recto 1631">
          <a:extLst>
            <a:ext uri="{FF2B5EF4-FFF2-40B4-BE49-F238E27FC236}">
              <a16:creationId xmlns:a16="http://schemas.microsoft.com/office/drawing/2014/main" id="{00000000-0008-0000-0600-000060060000}"/>
            </a:ext>
          </a:extLst>
        </xdr:cNvPr>
        <xdr:cNvCxnSpPr/>
      </xdr:nvCxnSpPr>
      <xdr:spPr>
        <a:xfrm>
          <a:off x="60014518" y="609600"/>
          <a:ext cx="4875225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3595</xdr:colOff>
      <xdr:row>242</xdr:row>
      <xdr:rowOff>28575</xdr:rowOff>
    </xdr:from>
    <xdr:to>
      <xdr:col>131</xdr:col>
      <xdr:colOff>16328</xdr:colOff>
      <xdr:row>242</xdr:row>
      <xdr:rowOff>28575</xdr:rowOff>
    </xdr:to>
    <xdr:cxnSp macro="">
      <xdr:nvCxnSpPr>
        <xdr:cNvPr id="1633" name="Conector recto 1632">
          <a:extLst>
            <a:ext uri="{FF2B5EF4-FFF2-40B4-BE49-F238E27FC236}">
              <a16:creationId xmlns:a16="http://schemas.microsoft.com/office/drawing/2014/main" id="{00000000-0008-0000-0600-000061060000}"/>
            </a:ext>
          </a:extLst>
        </xdr:cNvPr>
        <xdr:cNvCxnSpPr/>
      </xdr:nvCxnSpPr>
      <xdr:spPr>
        <a:xfrm>
          <a:off x="60144445" y="6286500"/>
          <a:ext cx="4756183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125</xdr:col>
      <xdr:colOff>78861</xdr:colOff>
      <xdr:row>190</xdr:row>
      <xdr:rowOff>163285</xdr:rowOff>
    </xdr:from>
    <xdr:ext cx="704231" cy="273536"/>
    <xdr:sp macro="" textlink="">
      <xdr:nvSpPr>
        <xdr:cNvPr id="1634" name="CuadroTexto 1633">
          <a:extLst>
            <a:ext uri="{FF2B5EF4-FFF2-40B4-BE49-F238E27FC236}">
              <a16:creationId xmlns:a16="http://schemas.microsoft.com/office/drawing/2014/main" id="{00000000-0008-0000-0600-000062060000}"/>
            </a:ext>
          </a:extLst>
        </xdr:cNvPr>
        <xdr:cNvSpPr txBox="1"/>
      </xdr:nvSpPr>
      <xdr:spPr>
        <a:xfrm>
          <a:off x="64201161" y="353785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125</xdr:col>
      <xdr:colOff>48925</xdr:colOff>
      <xdr:row>235</xdr:row>
      <xdr:rowOff>106527</xdr:rowOff>
    </xdr:from>
    <xdr:ext cx="704231" cy="273536"/>
    <xdr:sp macro="" textlink="">
      <xdr:nvSpPr>
        <xdr:cNvPr id="1635" name="CuadroTexto 1634">
          <a:extLst>
            <a:ext uri="{FF2B5EF4-FFF2-40B4-BE49-F238E27FC236}">
              <a16:creationId xmlns:a16="http://schemas.microsoft.com/office/drawing/2014/main" id="{00000000-0008-0000-0600-000063060000}"/>
            </a:ext>
          </a:extLst>
        </xdr:cNvPr>
        <xdr:cNvSpPr txBox="1"/>
      </xdr:nvSpPr>
      <xdr:spPr>
        <a:xfrm>
          <a:off x="64171225" y="5545302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110</xdr:col>
      <xdr:colOff>159613</xdr:colOff>
      <xdr:row>193</xdr:row>
      <xdr:rowOff>10886</xdr:rowOff>
    </xdr:from>
    <xdr:ext cx="3018729" cy="229746"/>
    <xdr:sp macro="" textlink="">
      <xdr:nvSpPr>
        <xdr:cNvPr id="1636" name="CuadroTexto 1635">
          <a:extLst>
            <a:ext uri="{FF2B5EF4-FFF2-40B4-BE49-F238E27FC236}">
              <a16:creationId xmlns:a16="http://schemas.microsoft.com/office/drawing/2014/main" id="{00000000-0008-0000-0600-000064060000}"/>
            </a:ext>
          </a:extLst>
        </xdr:cNvPr>
        <xdr:cNvSpPr txBox="1"/>
      </xdr:nvSpPr>
      <xdr:spPr>
        <a:xfrm>
          <a:off x="54547363" y="725261"/>
          <a:ext cx="3018729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 sí mismo y autonomía personal</a:t>
          </a:r>
        </a:p>
      </xdr:txBody>
    </xdr:sp>
    <xdr:clientData/>
  </xdr:oneCellAnchor>
  <xdr:oneCellAnchor>
    <xdr:from>
      <xdr:col>110</xdr:col>
      <xdr:colOff>156891</xdr:colOff>
      <xdr:row>219</xdr:row>
      <xdr:rowOff>158244</xdr:rowOff>
    </xdr:from>
    <xdr:ext cx="4020072" cy="239487"/>
    <xdr:sp macro="" textlink="">
      <xdr:nvSpPr>
        <xdr:cNvPr id="1637" name="CuadroTexto 1636">
          <a:extLst>
            <a:ext uri="{FF2B5EF4-FFF2-40B4-BE49-F238E27FC236}">
              <a16:creationId xmlns:a16="http://schemas.microsoft.com/office/drawing/2014/main" id="{00000000-0008-0000-0600-000065060000}"/>
            </a:ext>
          </a:extLst>
        </xdr:cNvPr>
        <xdr:cNvSpPr txBox="1"/>
      </xdr:nvSpPr>
      <xdr:spPr>
        <a:xfrm>
          <a:off x="54544641" y="3844419"/>
          <a:ext cx="4020072" cy="239487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del entorno (Medio físico, natural, social y cultural)</a:t>
          </a:r>
        </a:p>
      </xdr:txBody>
    </xdr:sp>
    <xdr:clientData/>
  </xdr:oneCellAnchor>
  <xdr:twoCellAnchor>
    <xdr:from>
      <xdr:col>111</xdr:col>
      <xdr:colOff>108858</xdr:colOff>
      <xdr:row>248</xdr:row>
      <xdr:rowOff>83002</xdr:rowOff>
    </xdr:from>
    <xdr:to>
      <xdr:col>119</xdr:col>
      <xdr:colOff>141514</xdr:colOff>
      <xdr:row>249</xdr:row>
      <xdr:rowOff>93887</xdr:rowOff>
    </xdr:to>
    <xdr:grpSp>
      <xdr:nvGrpSpPr>
        <xdr:cNvPr id="1638" name="Grupo 1637">
          <a:extLst>
            <a:ext uri="{FF2B5EF4-FFF2-40B4-BE49-F238E27FC236}">
              <a16:creationId xmlns:a16="http://schemas.microsoft.com/office/drawing/2014/main" id="{00000000-0008-0000-0600-000066060000}"/>
            </a:ext>
          </a:extLst>
        </xdr:cNvPr>
        <xdr:cNvGrpSpPr/>
      </xdr:nvGrpSpPr>
      <xdr:grpSpPr>
        <a:xfrm>
          <a:off x="54715683" y="30182002"/>
          <a:ext cx="4776106" cy="201385"/>
          <a:chOff x="326572" y="7206343"/>
          <a:chExt cx="4376056" cy="201385"/>
        </a:xfrm>
      </xdr:grpSpPr>
      <xdr:sp macro="" textlink="">
        <xdr:nvSpPr>
          <xdr:cNvPr id="1639" name="CuadroTexto 1638">
            <a:extLst>
              <a:ext uri="{FF2B5EF4-FFF2-40B4-BE49-F238E27FC236}">
                <a16:creationId xmlns:a16="http://schemas.microsoft.com/office/drawing/2014/main" id="{00000000-0008-0000-0600-00006706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1640" name="Rectángulo 1639">
            <a:extLst>
              <a:ext uri="{FF2B5EF4-FFF2-40B4-BE49-F238E27FC236}">
                <a16:creationId xmlns:a16="http://schemas.microsoft.com/office/drawing/2014/main" id="{00000000-0008-0000-0600-00006806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641" name="CuadroTexto 1640">
            <a:extLst>
              <a:ext uri="{FF2B5EF4-FFF2-40B4-BE49-F238E27FC236}">
                <a16:creationId xmlns:a16="http://schemas.microsoft.com/office/drawing/2014/main" id="{00000000-0008-0000-0600-00006906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1642" name="Rectángulo 1641">
            <a:extLst>
              <a:ext uri="{FF2B5EF4-FFF2-40B4-BE49-F238E27FC236}">
                <a16:creationId xmlns:a16="http://schemas.microsoft.com/office/drawing/2014/main" id="{00000000-0008-0000-0600-00006A06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643" name="CuadroTexto 1642">
            <a:extLst>
              <a:ext uri="{FF2B5EF4-FFF2-40B4-BE49-F238E27FC236}">
                <a16:creationId xmlns:a16="http://schemas.microsoft.com/office/drawing/2014/main" id="{00000000-0008-0000-0600-00006B06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1644" name="Rectángulo 1643">
            <a:extLst>
              <a:ext uri="{FF2B5EF4-FFF2-40B4-BE49-F238E27FC236}">
                <a16:creationId xmlns:a16="http://schemas.microsoft.com/office/drawing/2014/main" id="{00000000-0008-0000-0600-00006C06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oneCellAnchor>
    <xdr:from>
      <xdr:col>124</xdr:col>
      <xdr:colOff>620490</xdr:colOff>
      <xdr:row>189</xdr:row>
      <xdr:rowOff>38876</xdr:rowOff>
    </xdr:from>
    <xdr:ext cx="563332" cy="317255"/>
    <xdr:pic>
      <xdr:nvPicPr>
        <xdr:cNvPr id="1645" name="Imagen 1644">
          <a:extLst>
            <a:ext uri="{FF2B5EF4-FFF2-40B4-BE49-F238E27FC236}">
              <a16:creationId xmlns:a16="http://schemas.microsoft.com/office/drawing/2014/main" id="{00000000-0008-0000-0600-00006D06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00"/>
        <a:stretch/>
      </xdr:blipFill>
      <xdr:spPr>
        <a:xfrm>
          <a:off x="64018890" y="38876"/>
          <a:ext cx="563332" cy="317255"/>
        </a:xfrm>
        <a:prstGeom prst="rect">
          <a:avLst/>
        </a:prstGeom>
      </xdr:spPr>
    </xdr:pic>
    <xdr:clientData/>
  </xdr:oneCellAnchor>
  <xdr:oneCellAnchor>
    <xdr:from>
      <xdr:col>110</xdr:col>
      <xdr:colOff>48595</xdr:colOff>
      <xdr:row>249</xdr:row>
      <xdr:rowOff>63371</xdr:rowOff>
    </xdr:from>
    <xdr:ext cx="10767645" cy="470000"/>
    <xdr:pic>
      <xdr:nvPicPr>
        <xdr:cNvPr id="1646" name="Imagen 1645">
          <a:extLst>
            <a:ext uri="{FF2B5EF4-FFF2-40B4-BE49-F238E27FC236}">
              <a16:creationId xmlns:a16="http://schemas.microsoft.com/office/drawing/2014/main" id="{00000000-0008-0000-0600-00006E06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8851"/>
        <a:stretch/>
      </xdr:blipFill>
      <xdr:spPr>
        <a:xfrm>
          <a:off x="54436345" y="7207121"/>
          <a:ext cx="10767645" cy="470000"/>
        </a:xfrm>
        <a:prstGeom prst="rect">
          <a:avLst/>
        </a:prstGeom>
      </xdr:spPr>
    </xdr:pic>
    <xdr:clientData/>
  </xdr:oneCellAnchor>
  <xdr:oneCellAnchor>
    <xdr:from>
      <xdr:col>111</xdr:col>
      <xdr:colOff>109260</xdr:colOff>
      <xdr:row>189</xdr:row>
      <xdr:rowOff>38876</xdr:rowOff>
    </xdr:from>
    <xdr:ext cx="391483" cy="363360"/>
    <xdr:pic>
      <xdr:nvPicPr>
        <xdr:cNvPr id="1647" name="Imagen 1646">
          <a:extLst>
            <a:ext uri="{FF2B5EF4-FFF2-40B4-BE49-F238E27FC236}">
              <a16:creationId xmlns:a16="http://schemas.microsoft.com/office/drawing/2014/main" id="{00000000-0008-0000-0600-00006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16085" y="38876"/>
          <a:ext cx="391483" cy="363360"/>
        </a:xfrm>
        <a:prstGeom prst="rect">
          <a:avLst/>
        </a:prstGeom>
      </xdr:spPr>
    </xdr:pic>
    <xdr:clientData/>
  </xdr:oneCellAnchor>
  <xdr:twoCellAnchor>
    <xdr:from>
      <xdr:col>122</xdr:col>
      <xdr:colOff>76200</xdr:colOff>
      <xdr:row>248</xdr:row>
      <xdr:rowOff>103022</xdr:rowOff>
    </xdr:from>
    <xdr:to>
      <xdr:col>131</xdr:col>
      <xdr:colOff>108857</xdr:colOff>
      <xdr:row>249</xdr:row>
      <xdr:rowOff>113907</xdr:rowOff>
    </xdr:to>
    <xdr:grpSp>
      <xdr:nvGrpSpPr>
        <xdr:cNvPr id="1648" name="Grupo 1647">
          <a:extLst>
            <a:ext uri="{FF2B5EF4-FFF2-40B4-BE49-F238E27FC236}">
              <a16:creationId xmlns:a16="http://schemas.microsoft.com/office/drawing/2014/main" id="{00000000-0008-0000-0600-000070060000}"/>
            </a:ext>
          </a:extLst>
        </xdr:cNvPr>
        <xdr:cNvGrpSpPr/>
      </xdr:nvGrpSpPr>
      <xdr:grpSpPr>
        <a:xfrm>
          <a:off x="60217050" y="30202022"/>
          <a:ext cx="4776107" cy="201385"/>
          <a:chOff x="326572" y="7206343"/>
          <a:chExt cx="4376056" cy="201385"/>
        </a:xfrm>
      </xdr:grpSpPr>
      <xdr:sp macro="" textlink="">
        <xdr:nvSpPr>
          <xdr:cNvPr id="1649" name="CuadroTexto 1648">
            <a:extLst>
              <a:ext uri="{FF2B5EF4-FFF2-40B4-BE49-F238E27FC236}">
                <a16:creationId xmlns:a16="http://schemas.microsoft.com/office/drawing/2014/main" id="{00000000-0008-0000-0600-00007106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1650" name="Rectángulo 1649">
            <a:extLst>
              <a:ext uri="{FF2B5EF4-FFF2-40B4-BE49-F238E27FC236}">
                <a16:creationId xmlns:a16="http://schemas.microsoft.com/office/drawing/2014/main" id="{00000000-0008-0000-0600-00007206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651" name="CuadroTexto 1650">
            <a:extLst>
              <a:ext uri="{FF2B5EF4-FFF2-40B4-BE49-F238E27FC236}">
                <a16:creationId xmlns:a16="http://schemas.microsoft.com/office/drawing/2014/main" id="{00000000-0008-0000-0600-00007306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1652" name="Rectángulo 1651">
            <a:extLst>
              <a:ext uri="{FF2B5EF4-FFF2-40B4-BE49-F238E27FC236}">
                <a16:creationId xmlns:a16="http://schemas.microsoft.com/office/drawing/2014/main" id="{00000000-0008-0000-0600-00007406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653" name="CuadroTexto 1652">
            <a:extLst>
              <a:ext uri="{FF2B5EF4-FFF2-40B4-BE49-F238E27FC236}">
                <a16:creationId xmlns:a16="http://schemas.microsoft.com/office/drawing/2014/main" id="{00000000-0008-0000-0600-00007506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1654" name="Rectángulo 1653">
            <a:extLst>
              <a:ext uri="{FF2B5EF4-FFF2-40B4-BE49-F238E27FC236}">
                <a16:creationId xmlns:a16="http://schemas.microsoft.com/office/drawing/2014/main" id="{00000000-0008-0000-0600-00007606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twoCellAnchor>
    <xdr:from>
      <xdr:col>110</xdr:col>
      <xdr:colOff>207701</xdr:colOff>
      <xdr:row>238</xdr:row>
      <xdr:rowOff>18373</xdr:rowOff>
    </xdr:from>
    <xdr:to>
      <xdr:col>120</xdr:col>
      <xdr:colOff>4373</xdr:colOff>
      <xdr:row>238</xdr:row>
      <xdr:rowOff>23816</xdr:rowOff>
    </xdr:to>
    <xdr:cxnSp macro="">
      <xdr:nvCxnSpPr>
        <xdr:cNvPr id="1655" name="Conector recto 1654">
          <a:extLst>
            <a:ext uri="{FF2B5EF4-FFF2-40B4-BE49-F238E27FC236}">
              <a16:creationId xmlns:a16="http://schemas.microsoft.com/office/drawing/2014/main" id="{00000000-0008-0000-0600-000077060000}"/>
            </a:ext>
          </a:extLst>
        </xdr:cNvPr>
        <xdr:cNvCxnSpPr/>
      </xdr:nvCxnSpPr>
      <xdr:spPr>
        <a:xfrm>
          <a:off x="54595451" y="5847673"/>
          <a:ext cx="492112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111</xdr:col>
      <xdr:colOff>688597</xdr:colOff>
      <xdr:row>217</xdr:row>
      <xdr:rowOff>0</xdr:rowOff>
    </xdr:from>
    <xdr:ext cx="184731" cy="264560"/>
    <xdr:sp macro="" textlink="">
      <xdr:nvSpPr>
        <xdr:cNvPr id="1656" name="CuadroTexto 1655">
          <a:extLst>
            <a:ext uri="{FF2B5EF4-FFF2-40B4-BE49-F238E27FC236}">
              <a16:creationId xmlns:a16="http://schemas.microsoft.com/office/drawing/2014/main" id="{00000000-0008-0000-0600-000078060000}"/>
            </a:ext>
          </a:extLst>
        </xdr:cNvPr>
        <xdr:cNvSpPr txBox="1"/>
      </xdr:nvSpPr>
      <xdr:spPr>
        <a:xfrm>
          <a:off x="55295422" y="346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121</xdr:col>
      <xdr:colOff>161925</xdr:colOff>
      <xdr:row>207</xdr:row>
      <xdr:rowOff>47437</xdr:rowOff>
    </xdr:from>
    <xdr:ext cx="2652340" cy="229746"/>
    <xdr:sp macro="" textlink="">
      <xdr:nvSpPr>
        <xdr:cNvPr id="1657" name="CuadroTexto 1656">
          <a:extLst>
            <a:ext uri="{FF2B5EF4-FFF2-40B4-BE49-F238E27FC236}">
              <a16:creationId xmlns:a16="http://schemas.microsoft.com/office/drawing/2014/main" id="{00000000-0008-0000-0600-000079060000}"/>
            </a:ext>
          </a:extLst>
        </xdr:cNvPr>
        <xdr:cNvSpPr txBox="1"/>
      </xdr:nvSpPr>
      <xdr:spPr>
        <a:xfrm>
          <a:off x="60036075" y="2419162"/>
          <a:ext cx="2652340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Lenguajes: comunicación y representación</a:t>
          </a:r>
        </a:p>
      </xdr:txBody>
    </xdr:sp>
    <xdr:clientData/>
  </xdr:oneCellAnchor>
  <xdr:twoCellAnchor>
    <xdr:from>
      <xdr:col>125</xdr:col>
      <xdr:colOff>66675</xdr:colOff>
      <xdr:row>191</xdr:row>
      <xdr:rowOff>9525</xdr:rowOff>
    </xdr:from>
    <xdr:to>
      <xdr:col>125</xdr:col>
      <xdr:colOff>66676</xdr:colOff>
      <xdr:row>204</xdr:row>
      <xdr:rowOff>13500</xdr:rowOff>
    </xdr:to>
    <xdr:cxnSp macro="">
      <xdr:nvCxnSpPr>
        <xdr:cNvPr id="1658" name="Conector recto 1657">
          <a:extLst>
            <a:ext uri="{FF2B5EF4-FFF2-40B4-BE49-F238E27FC236}">
              <a16:creationId xmlns:a16="http://schemas.microsoft.com/office/drawing/2014/main" id="{00000000-0008-0000-0600-00007A060000}"/>
            </a:ext>
          </a:extLst>
        </xdr:cNvPr>
        <xdr:cNvCxnSpPr/>
      </xdr:nvCxnSpPr>
      <xdr:spPr>
        <a:xfrm flipH="1">
          <a:off x="64188975" y="390525"/>
          <a:ext cx="1" cy="17280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121</xdr:col>
      <xdr:colOff>142875</xdr:colOff>
      <xdr:row>237</xdr:row>
      <xdr:rowOff>116053</xdr:rowOff>
    </xdr:from>
    <xdr:to>
      <xdr:col>131</xdr:col>
      <xdr:colOff>8809</xdr:colOff>
      <xdr:row>237</xdr:row>
      <xdr:rowOff>116053</xdr:rowOff>
    </xdr:to>
    <xdr:cxnSp macro="">
      <xdr:nvCxnSpPr>
        <xdr:cNvPr id="1659" name="Conector recto 1658">
          <a:extLst>
            <a:ext uri="{FF2B5EF4-FFF2-40B4-BE49-F238E27FC236}">
              <a16:creationId xmlns:a16="http://schemas.microsoft.com/office/drawing/2014/main" id="{00000000-0008-0000-0600-00007B060000}"/>
            </a:ext>
          </a:extLst>
        </xdr:cNvPr>
        <xdr:cNvCxnSpPr/>
      </xdr:nvCxnSpPr>
      <xdr:spPr>
        <a:xfrm>
          <a:off x="60017025" y="5773903"/>
          <a:ext cx="4876084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125</xdr:col>
      <xdr:colOff>66675</xdr:colOff>
      <xdr:row>210</xdr:row>
      <xdr:rowOff>28582</xdr:rowOff>
    </xdr:from>
    <xdr:to>
      <xdr:col>125</xdr:col>
      <xdr:colOff>69396</xdr:colOff>
      <xdr:row>234</xdr:row>
      <xdr:rowOff>27682</xdr:rowOff>
    </xdr:to>
    <xdr:cxnSp macro="">
      <xdr:nvCxnSpPr>
        <xdr:cNvPr id="1660" name="Conector recto 1659">
          <a:extLst>
            <a:ext uri="{FF2B5EF4-FFF2-40B4-BE49-F238E27FC236}">
              <a16:creationId xmlns:a16="http://schemas.microsoft.com/office/drawing/2014/main" id="{00000000-0008-0000-0600-00007C060000}"/>
            </a:ext>
          </a:extLst>
        </xdr:cNvPr>
        <xdr:cNvCxnSpPr/>
      </xdr:nvCxnSpPr>
      <xdr:spPr>
        <a:xfrm>
          <a:off x="64188975" y="2790832"/>
          <a:ext cx="2721" cy="26280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0</xdr:colOff>
      <xdr:row>230</xdr:row>
      <xdr:rowOff>28575</xdr:rowOff>
    </xdr:from>
    <xdr:to>
      <xdr:col>130</xdr:col>
      <xdr:colOff>157845</xdr:colOff>
      <xdr:row>230</xdr:row>
      <xdr:rowOff>28576</xdr:rowOff>
    </xdr:to>
    <xdr:cxnSp macro="">
      <xdr:nvCxnSpPr>
        <xdr:cNvPr id="1661" name="Conector recto 1660">
          <a:extLst>
            <a:ext uri="{FF2B5EF4-FFF2-40B4-BE49-F238E27FC236}">
              <a16:creationId xmlns:a16="http://schemas.microsoft.com/office/drawing/2014/main" id="{00000000-0008-0000-0600-00007D060000}"/>
            </a:ext>
          </a:extLst>
        </xdr:cNvPr>
        <xdr:cNvCxnSpPr/>
      </xdr:nvCxnSpPr>
      <xdr:spPr>
        <a:xfrm>
          <a:off x="60140850" y="4981575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0</xdr:colOff>
      <xdr:row>232</xdr:row>
      <xdr:rowOff>28575</xdr:rowOff>
    </xdr:from>
    <xdr:to>
      <xdr:col>130</xdr:col>
      <xdr:colOff>157845</xdr:colOff>
      <xdr:row>232</xdr:row>
      <xdr:rowOff>28576</xdr:rowOff>
    </xdr:to>
    <xdr:cxnSp macro="">
      <xdr:nvCxnSpPr>
        <xdr:cNvPr id="1662" name="Conector recto 1661">
          <a:extLst>
            <a:ext uri="{FF2B5EF4-FFF2-40B4-BE49-F238E27FC236}">
              <a16:creationId xmlns:a16="http://schemas.microsoft.com/office/drawing/2014/main" id="{00000000-0008-0000-0600-00007E060000}"/>
            </a:ext>
          </a:extLst>
        </xdr:cNvPr>
        <xdr:cNvCxnSpPr/>
      </xdr:nvCxnSpPr>
      <xdr:spPr>
        <a:xfrm>
          <a:off x="60140850" y="5200650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5053</xdr:colOff>
      <xdr:row>226</xdr:row>
      <xdr:rowOff>18855</xdr:rowOff>
    </xdr:from>
    <xdr:to>
      <xdr:col>131</xdr:col>
      <xdr:colOff>5249</xdr:colOff>
      <xdr:row>226</xdr:row>
      <xdr:rowOff>18856</xdr:rowOff>
    </xdr:to>
    <xdr:cxnSp macro="">
      <xdr:nvCxnSpPr>
        <xdr:cNvPr id="1663" name="Conector recto 1662">
          <a:extLst>
            <a:ext uri="{FF2B5EF4-FFF2-40B4-BE49-F238E27FC236}">
              <a16:creationId xmlns:a16="http://schemas.microsoft.com/office/drawing/2014/main" id="{00000000-0008-0000-0600-00007F060000}"/>
            </a:ext>
          </a:extLst>
        </xdr:cNvPr>
        <xdr:cNvCxnSpPr/>
      </xdr:nvCxnSpPr>
      <xdr:spPr>
        <a:xfrm>
          <a:off x="60145903" y="4533705"/>
          <a:ext cx="474364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24</xdr:colOff>
      <xdr:row>204</xdr:row>
      <xdr:rowOff>30293</xdr:rowOff>
    </xdr:from>
    <xdr:to>
      <xdr:col>130</xdr:col>
      <xdr:colOff>156508</xdr:colOff>
      <xdr:row>204</xdr:row>
      <xdr:rowOff>30294</xdr:rowOff>
    </xdr:to>
    <xdr:cxnSp macro="">
      <xdr:nvCxnSpPr>
        <xdr:cNvPr id="1664" name="Conector recto 1663">
          <a:extLst>
            <a:ext uri="{FF2B5EF4-FFF2-40B4-BE49-F238E27FC236}">
              <a16:creationId xmlns:a16="http://schemas.microsoft.com/office/drawing/2014/main" id="{00000000-0008-0000-0600-000080060000}"/>
            </a:ext>
          </a:extLst>
        </xdr:cNvPr>
        <xdr:cNvCxnSpPr/>
      </xdr:nvCxnSpPr>
      <xdr:spPr>
        <a:xfrm>
          <a:off x="60140874" y="2135318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112</xdr:col>
      <xdr:colOff>790575</xdr:colOff>
      <xdr:row>189</xdr:row>
      <xdr:rowOff>152400</xdr:rowOff>
    </xdr:from>
    <xdr:ext cx="1514475" cy="276225"/>
    <xdr:pic>
      <xdr:nvPicPr>
        <xdr:cNvPr id="1665" name="Imagen 1664" descr="C:\Users\Juan\Desktop\RUEDA\07.  ALGAIDA\4 años\4a_tercer_trim.png">
          <a:extLst>
            <a:ext uri="{FF2B5EF4-FFF2-40B4-BE49-F238E27FC236}">
              <a16:creationId xmlns:a16="http://schemas.microsoft.com/office/drawing/2014/main" id="{00000000-0008-0000-0600-00008106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59400" y="152400"/>
          <a:ext cx="1514475" cy="2762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123</xdr:col>
      <xdr:colOff>9525</xdr:colOff>
      <xdr:row>189</xdr:row>
      <xdr:rowOff>152400</xdr:rowOff>
    </xdr:from>
    <xdr:ext cx="1514475" cy="276225"/>
    <xdr:pic>
      <xdr:nvPicPr>
        <xdr:cNvPr id="1666" name="Imagen 1665" descr="C:\Users\Juan\Desktop\RUEDA\07.  ALGAIDA\4 años\4a_tercer_trim.png">
          <a:extLst>
            <a:ext uri="{FF2B5EF4-FFF2-40B4-BE49-F238E27FC236}">
              <a16:creationId xmlns:a16="http://schemas.microsoft.com/office/drawing/2014/main" id="{00000000-0008-0000-0600-00008206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0" y="152400"/>
          <a:ext cx="1514475" cy="276225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122</xdr:col>
      <xdr:colOff>19050</xdr:colOff>
      <xdr:row>234</xdr:row>
      <xdr:rowOff>19050</xdr:rowOff>
    </xdr:from>
    <xdr:to>
      <xdr:col>131</xdr:col>
      <xdr:colOff>14970</xdr:colOff>
      <xdr:row>234</xdr:row>
      <xdr:rowOff>19051</xdr:rowOff>
    </xdr:to>
    <xdr:cxnSp macro="">
      <xdr:nvCxnSpPr>
        <xdr:cNvPr id="1667" name="Conector recto 1666">
          <a:extLst>
            <a:ext uri="{FF2B5EF4-FFF2-40B4-BE49-F238E27FC236}">
              <a16:creationId xmlns:a16="http://schemas.microsoft.com/office/drawing/2014/main" id="{00000000-0008-0000-0600-000083060000}"/>
            </a:ext>
          </a:extLst>
        </xdr:cNvPr>
        <xdr:cNvCxnSpPr/>
      </xdr:nvCxnSpPr>
      <xdr:spPr>
        <a:xfrm>
          <a:off x="60159900" y="5410200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103414</xdr:colOff>
      <xdr:row>254</xdr:row>
      <xdr:rowOff>223157</xdr:rowOff>
    </xdr:from>
    <xdr:to>
      <xdr:col>10</xdr:col>
      <xdr:colOff>5443</xdr:colOff>
      <xdr:row>254</xdr:row>
      <xdr:rowOff>223157</xdr:rowOff>
    </xdr:to>
    <xdr:cxnSp macro="">
      <xdr:nvCxnSpPr>
        <xdr:cNvPr id="1668" name="Conector recto 1667">
          <a:extLst>
            <a:ext uri="{FF2B5EF4-FFF2-40B4-BE49-F238E27FC236}">
              <a16:creationId xmlns:a16="http://schemas.microsoft.com/office/drawing/2014/main" id="{00000000-0008-0000-0600-000084060000}"/>
            </a:ext>
          </a:extLst>
        </xdr:cNvPr>
        <xdr:cNvCxnSpPr/>
      </xdr:nvCxnSpPr>
      <xdr:spPr>
        <a:xfrm>
          <a:off x="103414" y="604157"/>
          <a:ext cx="5026479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3963</xdr:colOff>
      <xdr:row>259</xdr:row>
      <xdr:rowOff>25906</xdr:rowOff>
    </xdr:from>
    <xdr:to>
      <xdr:col>10</xdr:col>
      <xdr:colOff>21653</xdr:colOff>
      <xdr:row>259</xdr:row>
      <xdr:rowOff>31349</xdr:rowOff>
    </xdr:to>
    <xdr:cxnSp macro="">
      <xdr:nvCxnSpPr>
        <xdr:cNvPr id="1669" name="Conector recto 1668">
          <a:extLst>
            <a:ext uri="{FF2B5EF4-FFF2-40B4-BE49-F238E27FC236}">
              <a16:creationId xmlns:a16="http://schemas.microsoft.com/office/drawing/2014/main" id="{00000000-0008-0000-0600-000085060000}"/>
            </a:ext>
          </a:extLst>
        </xdr:cNvPr>
        <xdr:cNvCxnSpPr/>
      </xdr:nvCxnSpPr>
      <xdr:spPr>
        <a:xfrm>
          <a:off x="223038" y="1254631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207065</xdr:colOff>
      <xdr:row>263</xdr:row>
      <xdr:rowOff>16328</xdr:rowOff>
    </xdr:from>
    <xdr:to>
      <xdr:col>10</xdr:col>
      <xdr:colOff>8046</xdr:colOff>
      <xdr:row>263</xdr:row>
      <xdr:rowOff>21771</xdr:rowOff>
    </xdr:to>
    <xdr:cxnSp macro="">
      <xdr:nvCxnSpPr>
        <xdr:cNvPr id="1670" name="Conector recto 1669">
          <a:extLst>
            <a:ext uri="{FF2B5EF4-FFF2-40B4-BE49-F238E27FC236}">
              <a16:creationId xmlns:a16="http://schemas.microsoft.com/office/drawing/2014/main" id="{00000000-0008-0000-0600-000086060000}"/>
            </a:ext>
          </a:extLst>
        </xdr:cNvPr>
        <xdr:cNvCxnSpPr/>
      </xdr:nvCxnSpPr>
      <xdr:spPr>
        <a:xfrm>
          <a:off x="207065" y="1683203"/>
          <a:ext cx="4925431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214993</xdr:colOff>
      <xdr:row>291</xdr:row>
      <xdr:rowOff>16327</xdr:rowOff>
    </xdr:from>
    <xdr:to>
      <xdr:col>10</xdr:col>
      <xdr:colOff>12247</xdr:colOff>
      <xdr:row>291</xdr:row>
      <xdr:rowOff>21770</xdr:rowOff>
    </xdr:to>
    <xdr:cxnSp macro="">
      <xdr:nvCxnSpPr>
        <xdr:cNvPr id="1671" name="Conector recto 1670">
          <a:extLst>
            <a:ext uri="{FF2B5EF4-FFF2-40B4-BE49-F238E27FC236}">
              <a16:creationId xmlns:a16="http://schemas.microsoft.com/office/drawing/2014/main" id="{00000000-0008-0000-0600-000087060000}"/>
            </a:ext>
          </a:extLst>
        </xdr:cNvPr>
        <xdr:cNvCxnSpPr/>
      </xdr:nvCxnSpPr>
      <xdr:spPr>
        <a:xfrm>
          <a:off x="214993" y="4750252"/>
          <a:ext cx="4921704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201385</xdr:colOff>
      <xdr:row>265</xdr:row>
      <xdr:rowOff>16316</xdr:rowOff>
    </xdr:from>
    <xdr:to>
      <xdr:col>10</xdr:col>
      <xdr:colOff>0</xdr:colOff>
      <xdr:row>265</xdr:row>
      <xdr:rowOff>21759</xdr:rowOff>
    </xdr:to>
    <xdr:cxnSp macro="">
      <xdr:nvCxnSpPr>
        <xdr:cNvPr id="1672" name="Conector recto 1671">
          <a:extLst>
            <a:ext uri="{FF2B5EF4-FFF2-40B4-BE49-F238E27FC236}">
              <a16:creationId xmlns:a16="http://schemas.microsoft.com/office/drawing/2014/main" id="{00000000-0008-0000-0600-000088060000}"/>
            </a:ext>
          </a:extLst>
        </xdr:cNvPr>
        <xdr:cNvCxnSpPr/>
      </xdr:nvCxnSpPr>
      <xdr:spPr>
        <a:xfrm>
          <a:off x="201385" y="1902266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206828</xdr:colOff>
      <xdr:row>267</xdr:row>
      <xdr:rowOff>16330</xdr:rowOff>
    </xdr:from>
    <xdr:to>
      <xdr:col>10</xdr:col>
      <xdr:colOff>5443</xdr:colOff>
      <xdr:row>267</xdr:row>
      <xdr:rowOff>21773</xdr:rowOff>
    </xdr:to>
    <xdr:cxnSp macro="">
      <xdr:nvCxnSpPr>
        <xdr:cNvPr id="1673" name="Conector recto 1672">
          <a:extLst>
            <a:ext uri="{FF2B5EF4-FFF2-40B4-BE49-F238E27FC236}">
              <a16:creationId xmlns:a16="http://schemas.microsoft.com/office/drawing/2014/main" id="{00000000-0008-0000-0600-000089060000}"/>
            </a:ext>
          </a:extLst>
        </xdr:cNvPr>
        <xdr:cNvCxnSpPr/>
      </xdr:nvCxnSpPr>
      <xdr:spPr>
        <a:xfrm>
          <a:off x="206828" y="2121355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201385</xdr:colOff>
      <xdr:row>271</xdr:row>
      <xdr:rowOff>16318</xdr:rowOff>
    </xdr:from>
    <xdr:to>
      <xdr:col>10</xdr:col>
      <xdr:colOff>0</xdr:colOff>
      <xdr:row>271</xdr:row>
      <xdr:rowOff>21761</xdr:rowOff>
    </xdr:to>
    <xdr:cxnSp macro="">
      <xdr:nvCxnSpPr>
        <xdr:cNvPr id="1674" name="Conector recto 1673">
          <a:extLst>
            <a:ext uri="{FF2B5EF4-FFF2-40B4-BE49-F238E27FC236}">
              <a16:creationId xmlns:a16="http://schemas.microsoft.com/office/drawing/2014/main" id="{00000000-0008-0000-0600-00008A060000}"/>
            </a:ext>
          </a:extLst>
        </xdr:cNvPr>
        <xdr:cNvCxnSpPr/>
      </xdr:nvCxnSpPr>
      <xdr:spPr>
        <a:xfrm>
          <a:off x="201385" y="2559493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195942</xdr:colOff>
      <xdr:row>275</xdr:row>
      <xdr:rowOff>16327</xdr:rowOff>
    </xdr:from>
    <xdr:to>
      <xdr:col>9</xdr:col>
      <xdr:colOff>157843</xdr:colOff>
      <xdr:row>275</xdr:row>
      <xdr:rowOff>21770</xdr:rowOff>
    </xdr:to>
    <xdr:cxnSp macro="">
      <xdr:nvCxnSpPr>
        <xdr:cNvPr id="1675" name="Conector recto 1674">
          <a:extLst>
            <a:ext uri="{FF2B5EF4-FFF2-40B4-BE49-F238E27FC236}">
              <a16:creationId xmlns:a16="http://schemas.microsoft.com/office/drawing/2014/main" id="{00000000-0008-0000-0600-00008B060000}"/>
            </a:ext>
          </a:extLst>
        </xdr:cNvPr>
        <xdr:cNvCxnSpPr/>
      </xdr:nvCxnSpPr>
      <xdr:spPr>
        <a:xfrm>
          <a:off x="195942" y="2997652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6803</xdr:colOff>
      <xdr:row>277</xdr:row>
      <xdr:rowOff>16327</xdr:rowOff>
    </xdr:from>
    <xdr:to>
      <xdr:col>10</xdr:col>
      <xdr:colOff>24493</xdr:colOff>
      <xdr:row>277</xdr:row>
      <xdr:rowOff>21770</xdr:rowOff>
    </xdr:to>
    <xdr:cxnSp macro="">
      <xdr:nvCxnSpPr>
        <xdr:cNvPr id="1676" name="Conector recto 1675">
          <a:extLst>
            <a:ext uri="{FF2B5EF4-FFF2-40B4-BE49-F238E27FC236}">
              <a16:creationId xmlns:a16="http://schemas.microsoft.com/office/drawing/2014/main" id="{00000000-0008-0000-0600-00008C060000}"/>
            </a:ext>
          </a:extLst>
        </xdr:cNvPr>
        <xdr:cNvCxnSpPr/>
      </xdr:nvCxnSpPr>
      <xdr:spPr>
        <a:xfrm>
          <a:off x="225878" y="3216727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206828</xdr:colOff>
      <xdr:row>311</xdr:row>
      <xdr:rowOff>30713</xdr:rowOff>
    </xdr:from>
    <xdr:to>
      <xdr:col>10</xdr:col>
      <xdr:colOff>5443</xdr:colOff>
      <xdr:row>311</xdr:row>
      <xdr:rowOff>36156</xdr:rowOff>
    </xdr:to>
    <xdr:cxnSp macro="">
      <xdr:nvCxnSpPr>
        <xdr:cNvPr id="1677" name="Conector recto 1676">
          <a:extLst>
            <a:ext uri="{FF2B5EF4-FFF2-40B4-BE49-F238E27FC236}">
              <a16:creationId xmlns:a16="http://schemas.microsoft.com/office/drawing/2014/main" id="{00000000-0008-0000-0600-00008D060000}"/>
            </a:ext>
          </a:extLst>
        </xdr:cNvPr>
        <xdr:cNvCxnSpPr/>
      </xdr:nvCxnSpPr>
      <xdr:spPr>
        <a:xfrm>
          <a:off x="206828" y="6983963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201389</xdr:colOff>
      <xdr:row>281</xdr:row>
      <xdr:rowOff>26118</xdr:rowOff>
    </xdr:from>
    <xdr:to>
      <xdr:col>10</xdr:col>
      <xdr:colOff>4</xdr:colOff>
      <xdr:row>281</xdr:row>
      <xdr:rowOff>31561</xdr:rowOff>
    </xdr:to>
    <xdr:cxnSp macro="">
      <xdr:nvCxnSpPr>
        <xdr:cNvPr id="1678" name="Conector recto 1677">
          <a:extLst>
            <a:ext uri="{FF2B5EF4-FFF2-40B4-BE49-F238E27FC236}">
              <a16:creationId xmlns:a16="http://schemas.microsoft.com/office/drawing/2014/main" id="{00000000-0008-0000-0600-00008E060000}"/>
            </a:ext>
          </a:extLst>
        </xdr:cNvPr>
        <xdr:cNvCxnSpPr/>
      </xdr:nvCxnSpPr>
      <xdr:spPr>
        <a:xfrm>
          <a:off x="201389" y="3664668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195942</xdr:colOff>
      <xdr:row>287</xdr:row>
      <xdr:rowOff>31305</xdr:rowOff>
    </xdr:from>
    <xdr:to>
      <xdr:col>9</xdr:col>
      <xdr:colOff>157843</xdr:colOff>
      <xdr:row>287</xdr:row>
      <xdr:rowOff>36748</xdr:rowOff>
    </xdr:to>
    <xdr:cxnSp macro="">
      <xdr:nvCxnSpPr>
        <xdr:cNvPr id="1679" name="Conector recto 1678">
          <a:extLst>
            <a:ext uri="{FF2B5EF4-FFF2-40B4-BE49-F238E27FC236}">
              <a16:creationId xmlns:a16="http://schemas.microsoft.com/office/drawing/2014/main" id="{00000000-0008-0000-0600-00008F060000}"/>
            </a:ext>
          </a:extLst>
        </xdr:cNvPr>
        <xdr:cNvCxnSpPr/>
      </xdr:nvCxnSpPr>
      <xdr:spPr>
        <a:xfrm>
          <a:off x="195942" y="4327080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201384</xdr:colOff>
      <xdr:row>295</xdr:row>
      <xdr:rowOff>16327</xdr:rowOff>
    </xdr:from>
    <xdr:to>
      <xdr:col>9</xdr:col>
      <xdr:colOff>163285</xdr:colOff>
      <xdr:row>295</xdr:row>
      <xdr:rowOff>21770</xdr:rowOff>
    </xdr:to>
    <xdr:cxnSp macro="">
      <xdr:nvCxnSpPr>
        <xdr:cNvPr id="1680" name="Conector recto 1679">
          <a:extLst>
            <a:ext uri="{FF2B5EF4-FFF2-40B4-BE49-F238E27FC236}">
              <a16:creationId xmlns:a16="http://schemas.microsoft.com/office/drawing/2014/main" id="{00000000-0008-0000-0600-000090060000}"/>
            </a:ext>
          </a:extLst>
        </xdr:cNvPr>
        <xdr:cNvCxnSpPr/>
      </xdr:nvCxnSpPr>
      <xdr:spPr>
        <a:xfrm>
          <a:off x="201384" y="5188402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206827</xdr:colOff>
      <xdr:row>297</xdr:row>
      <xdr:rowOff>16327</xdr:rowOff>
    </xdr:from>
    <xdr:to>
      <xdr:col>10</xdr:col>
      <xdr:colOff>5442</xdr:colOff>
      <xdr:row>297</xdr:row>
      <xdr:rowOff>21770</xdr:rowOff>
    </xdr:to>
    <xdr:cxnSp macro="">
      <xdr:nvCxnSpPr>
        <xdr:cNvPr id="1681" name="Conector recto 1680">
          <a:extLst>
            <a:ext uri="{FF2B5EF4-FFF2-40B4-BE49-F238E27FC236}">
              <a16:creationId xmlns:a16="http://schemas.microsoft.com/office/drawing/2014/main" id="{00000000-0008-0000-0600-000091060000}"/>
            </a:ext>
          </a:extLst>
        </xdr:cNvPr>
        <xdr:cNvCxnSpPr/>
      </xdr:nvCxnSpPr>
      <xdr:spPr>
        <a:xfrm>
          <a:off x="206827" y="5407477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201384</xdr:colOff>
      <xdr:row>299</xdr:row>
      <xdr:rowOff>21770</xdr:rowOff>
    </xdr:from>
    <xdr:to>
      <xdr:col>9</xdr:col>
      <xdr:colOff>163285</xdr:colOff>
      <xdr:row>299</xdr:row>
      <xdr:rowOff>27213</xdr:rowOff>
    </xdr:to>
    <xdr:cxnSp macro="">
      <xdr:nvCxnSpPr>
        <xdr:cNvPr id="1682" name="Conector recto 1681">
          <a:extLst>
            <a:ext uri="{FF2B5EF4-FFF2-40B4-BE49-F238E27FC236}">
              <a16:creationId xmlns:a16="http://schemas.microsoft.com/office/drawing/2014/main" id="{00000000-0008-0000-0600-000092060000}"/>
            </a:ext>
          </a:extLst>
        </xdr:cNvPr>
        <xdr:cNvCxnSpPr/>
      </xdr:nvCxnSpPr>
      <xdr:spPr>
        <a:xfrm>
          <a:off x="201384" y="5631995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201384</xdr:colOff>
      <xdr:row>305</xdr:row>
      <xdr:rowOff>16326</xdr:rowOff>
    </xdr:from>
    <xdr:to>
      <xdr:col>9</xdr:col>
      <xdr:colOff>163285</xdr:colOff>
      <xdr:row>305</xdr:row>
      <xdr:rowOff>21769</xdr:rowOff>
    </xdr:to>
    <xdr:cxnSp macro="">
      <xdr:nvCxnSpPr>
        <xdr:cNvPr id="1683" name="Conector recto 1682">
          <a:extLst>
            <a:ext uri="{FF2B5EF4-FFF2-40B4-BE49-F238E27FC236}">
              <a16:creationId xmlns:a16="http://schemas.microsoft.com/office/drawing/2014/main" id="{00000000-0008-0000-0600-000093060000}"/>
            </a:ext>
          </a:extLst>
        </xdr:cNvPr>
        <xdr:cNvCxnSpPr/>
      </xdr:nvCxnSpPr>
      <xdr:spPr>
        <a:xfrm>
          <a:off x="201384" y="6274251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214991</xdr:colOff>
      <xdr:row>309</xdr:row>
      <xdr:rowOff>40819</xdr:rowOff>
    </xdr:from>
    <xdr:to>
      <xdr:col>10</xdr:col>
      <xdr:colOff>14967</xdr:colOff>
      <xdr:row>309</xdr:row>
      <xdr:rowOff>46262</xdr:rowOff>
    </xdr:to>
    <xdr:cxnSp macro="">
      <xdr:nvCxnSpPr>
        <xdr:cNvPr id="1684" name="Conector recto 1683">
          <a:extLst>
            <a:ext uri="{FF2B5EF4-FFF2-40B4-BE49-F238E27FC236}">
              <a16:creationId xmlns:a16="http://schemas.microsoft.com/office/drawing/2014/main" id="{00000000-0008-0000-0600-000094060000}"/>
            </a:ext>
          </a:extLst>
        </xdr:cNvPr>
        <xdr:cNvCxnSpPr/>
      </xdr:nvCxnSpPr>
      <xdr:spPr>
        <a:xfrm>
          <a:off x="214991" y="6736894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10884</xdr:colOff>
      <xdr:row>303</xdr:row>
      <xdr:rowOff>27213</xdr:rowOff>
    </xdr:from>
    <xdr:to>
      <xdr:col>21</xdr:col>
      <xdr:colOff>5443</xdr:colOff>
      <xdr:row>303</xdr:row>
      <xdr:rowOff>27214</xdr:rowOff>
    </xdr:to>
    <xdr:cxnSp macro="">
      <xdr:nvCxnSpPr>
        <xdr:cNvPr id="1685" name="Conector recto 1684">
          <a:extLst>
            <a:ext uri="{FF2B5EF4-FFF2-40B4-BE49-F238E27FC236}">
              <a16:creationId xmlns:a16="http://schemas.microsoft.com/office/drawing/2014/main" id="{00000000-0008-0000-0600-000095060000}"/>
            </a:ext>
          </a:extLst>
        </xdr:cNvPr>
        <xdr:cNvCxnSpPr/>
      </xdr:nvCxnSpPr>
      <xdr:spPr>
        <a:xfrm>
          <a:off x="5763984" y="606606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5441</xdr:colOff>
      <xdr:row>283</xdr:row>
      <xdr:rowOff>17688</xdr:rowOff>
    </xdr:from>
    <xdr:to>
      <xdr:col>21</xdr:col>
      <xdr:colOff>0</xdr:colOff>
      <xdr:row>283</xdr:row>
      <xdr:rowOff>17689</xdr:rowOff>
    </xdr:to>
    <xdr:cxnSp macro="">
      <xdr:nvCxnSpPr>
        <xdr:cNvPr id="1686" name="Conector recto 1685">
          <a:extLst>
            <a:ext uri="{FF2B5EF4-FFF2-40B4-BE49-F238E27FC236}">
              <a16:creationId xmlns:a16="http://schemas.microsoft.com/office/drawing/2014/main" id="{00000000-0008-0000-0600-000096060000}"/>
            </a:ext>
          </a:extLst>
        </xdr:cNvPr>
        <xdr:cNvCxnSpPr/>
      </xdr:nvCxnSpPr>
      <xdr:spPr>
        <a:xfrm>
          <a:off x="5758541" y="387531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10884</xdr:colOff>
      <xdr:row>279</xdr:row>
      <xdr:rowOff>31295</xdr:rowOff>
    </xdr:from>
    <xdr:to>
      <xdr:col>21</xdr:col>
      <xdr:colOff>5443</xdr:colOff>
      <xdr:row>279</xdr:row>
      <xdr:rowOff>31296</xdr:rowOff>
    </xdr:to>
    <xdr:cxnSp macro="">
      <xdr:nvCxnSpPr>
        <xdr:cNvPr id="1687" name="Conector recto 1686">
          <a:extLst>
            <a:ext uri="{FF2B5EF4-FFF2-40B4-BE49-F238E27FC236}">
              <a16:creationId xmlns:a16="http://schemas.microsoft.com/office/drawing/2014/main" id="{00000000-0008-0000-0600-000097060000}"/>
            </a:ext>
          </a:extLst>
        </xdr:cNvPr>
        <xdr:cNvCxnSpPr/>
      </xdr:nvCxnSpPr>
      <xdr:spPr>
        <a:xfrm>
          <a:off x="5763984" y="3450770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266698</xdr:colOff>
      <xdr:row>287</xdr:row>
      <xdr:rowOff>27213</xdr:rowOff>
    </xdr:from>
    <xdr:to>
      <xdr:col>20</xdr:col>
      <xdr:colOff>157843</xdr:colOff>
      <xdr:row>287</xdr:row>
      <xdr:rowOff>27214</xdr:rowOff>
    </xdr:to>
    <xdr:cxnSp macro="">
      <xdr:nvCxnSpPr>
        <xdr:cNvPr id="1688" name="Conector recto 1687">
          <a:extLst>
            <a:ext uri="{FF2B5EF4-FFF2-40B4-BE49-F238E27FC236}">
              <a16:creationId xmlns:a16="http://schemas.microsoft.com/office/drawing/2014/main" id="{00000000-0008-0000-0600-000098060000}"/>
            </a:ext>
          </a:extLst>
        </xdr:cNvPr>
        <xdr:cNvCxnSpPr/>
      </xdr:nvCxnSpPr>
      <xdr:spPr>
        <a:xfrm>
          <a:off x="5753098" y="4322988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5441</xdr:colOff>
      <xdr:row>277</xdr:row>
      <xdr:rowOff>21771</xdr:rowOff>
    </xdr:from>
    <xdr:to>
      <xdr:col>21</xdr:col>
      <xdr:colOff>0</xdr:colOff>
      <xdr:row>277</xdr:row>
      <xdr:rowOff>21772</xdr:rowOff>
    </xdr:to>
    <xdr:cxnSp macro="">
      <xdr:nvCxnSpPr>
        <xdr:cNvPr id="1689" name="Conector recto 1688">
          <a:extLst>
            <a:ext uri="{FF2B5EF4-FFF2-40B4-BE49-F238E27FC236}">
              <a16:creationId xmlns:a16="http://schemas.microsoft.com/office/drawing/2014/main" id="{00000000-0008-0000-0600-000099060000}"/>
            </a:ext>
          </a:extLst>
        </xdr:cNvPr>
        <xdr:cNvCxnSpPr/>
      </xdr:nvCxnSpPr>
      <xdr:spPr>
        <a:xfrm>
          <a:off x="5758541" y="3222171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9524</xdr:colOff>
      <xdr:row>259</xdr:row>
      <xdr:rowOff>21771</xdr:rowOff>
    </xdr:from>
    <xdr:to>
      <xdr:col>21</xdr:col>
      <xdr:colOff>5444</xdr:colOff>
      <xdr:row>259</xdr:row>
      <xdr:rowOff>21772</xdr:rowOff>
    </xdr:to>
    <xdr:cxnSp macro="">
      <xdr:nvCxnSpPr>
        <xdr:cNvPr id="1690" name="Conector recto 1689">
          <a:extLst>
            <a:ext uri="{FF2B5EF4-FFF2-40B4-BE49-F238E27FC236}">
              <a16:creationId xmlns:a16="http://schemas.microsoft.com/office/drawing/2014/main" id="{00000000-0008-0000-0600-00009A060000}"/>
            </a:ext>
          </a:extLst>
        </xdr:cNvPr>
        <xdr:cNvCxnSpPr/>
      </xdr:nvCxnSpPr>
      <xdr:spPr>
        <a:xfrm>
          <a:off x="5762624" y="1250496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5442</xdr:colOff>
      <xdr:row>265</xdr:row>
      <xdr:rowOff>17688</xdr:rowOff>
    </xdr:from>
    <xdr:to>
      <xdr:col>21</xdr:col>
      <xdr:colOff>1</xdr:colOff>
      <xdr:row>265</xdr:row>
      <xdr:rowOff>17689</xdr:rowOff>
    </xdr:to>
    <xdr:cxnSp macro="">
      <xdr:nvCxnSpPr>
        <xdr:cNvPr id="1691" name="Conector recto 1690">
          <a:extLst>
            <a:ext uri="{FF2B5EF4-FFF2-40B4-BE49-F238E27FC236}">
              <a16:creationId xmlns:a16="http://schemas.microsoft.com/office/drawing/2014/main" id="{00000000-0008-0000-0600-00009B060000}"/>
            </a:ext>
          </a:extLst>
        </xdr:cNvPr>
        <xdr:cNvCxnSpPr/>
      </xdr:nvCxnSpPr>
      <xdr:spPr>
        <a:xfrm>
          <a:off x="5758542" y="1903638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54429</xdr:colOff>
      <xdr:row>254</xdr:row>
      <xdr:rowOff>5443</xdr:rowOff>
    </xdr:from>
    <xdr:to>
      <xdr:col>4</xdr:col>
      <xdr:colOff>57150</xdr:colOff>
      <xdr:row>281</xdr:row>
      <xdr:rowOff>33533</xdr:rowOff>
    </xdr:to>
    <xdr:cxnSp macro="">
      <xdr:nvCxnSpPr>
        <xdr:cNvPr id="1692" name="Conector recto 1691">
          <a:extLst>
            <a:ext uri="{FF2B5EF4-FFF2-40B4-BE49-F238E27FC236}">
              <a16:creationId xmlns:a16="http://schemas.microsoft.com/office/drawing/2014/main" id="{00000000-0008-0000-0600-00009C060000}"/>
            </a:ext>
          </a:extLst>
        </xdr:cNvPr>
        <xdr:cNvCxnSpPr/>
      </xdr:nvCxnSpPr>
      <xdr:spPr>
        <a:xfrm>
          <a:off x="4416879" y="386443"/>
          <a:ext cx="2721" cy="328564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54430</xdr:colOff>
      <xdr:row>285</xdr:row>
      <xdr:rowOff>19251</xdr:rowOff>
    </xdr:from>
    <xdr:to>
      <xdr:col>4</xdr:col>
      <xdr:colOff>57150</xdr:colOff>
      <xdr:row>311</xdr:row>
      <xdr:rowOff>22701</xdr:rowOff>
    </xdr:to>
    <xdr:cxnSp macro="">
      <xdr:nvCxnSpPr>
        <xdr:cNvPr id="1693" name="Conector recto 1692">
          <a:extLst>
            <a:ext uri="{FF2B5EF4-FFF2-40B4-BE49-F238E27FC236}">
              <a16:creationId xmlns:a16="http://schemas.microsoft.com/office/drawing/2014/main" id="{00000000-0008-0000-0600-00009D060000}"/>
            </a:ext>
          </a:extLst>
        </xdr:cNvPr>
        <xdr:cNvCxnSpPr/>
      </xdr:nvCxnSpPr>
      <xdr:spPr>
        <a:xfrm flipH="1">
          <a:off x="4416880" y="4095951"/>
          <a:ext cx="2720" cy="28800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48986</xdr:colOff>
      <xdr:row>298</xdr:row>
      <xdr:rowOff>154931</xdr:rowOff>
    </xdr:from>
    <xdr:to>
      <xdr:col>15</xdr:col>
      <xdr:colOff>48986</xdr:colOff>
      <xdr:row>305</xdr:row>
      <xdr:rowOff>19781</xdr:rowOff>
    </xdr:to>
    <xdr:cxnSp macro="">
      <xdr:nvCxnSpPr>
        <xdr:cNvPr id="1694" name="Conector recto 1693">
          <a:extLst>
            <a:ext uri="{FF2B5EF4-FFF2-40B4-BE49-F238E27FC236}">
              <a16:creationId xmlns:a16="http://schemas.microsoft.com/office/drawing/2014/main" id="{00000000-0008-0000-0600-00009E060000}"/>
            </a:ext>
          </a:extLst>
        </xdr:cNvPr>
        <xdr:cNvCxnSpPr/>
      </xdr:nvCxnSpPr>
      <xdr:spPr>
        <a:xfrm>
          <a:off x="9783536" y="5593706"/>
          <a:ext cx="0" cy="6840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</xdr:col>
      <xdr:colOff>89747</xdr:colOff>
      <xdr:row>253</xdr:row>
      <xdr:rowOff>168728</xdr:rowOff>
    </xdr:from>
    <xdr:ext cx="704231" cy="273536"/>
    <xdr:sp macro="" textlink="">
      <xdr:nvSpPr>
        <xdr:cNvPr id="1695" name="CuadroTexto 1694">
          <a:extLst>
            <a:ext uri="{FF2B5EF4-FFF2-40B4-BE49-F238E27FC236}">
              <a16:creationId xmlns:a16="http://schemas.microsoft.com/office/drawing/2014/main" id="{00000000-0008-0000-0600-00009F060000}"/>
            </a:ext>
          </a:extLst>
        </xdr:cNvPr>
        <xdr:cNvSpPr txBox="1"/>
      </xdr:nvSpPr>
      <xdr:spPr>
        <a:xfrm>
          <a:off x="4452197" y="359228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0</xdr:col>
      <xdr:colOff>18098</xdr:colOff>
      <xdr:row>254</xdr:row>
      <xdr:rowOff>38100</xdr:rowOff>
    </xdr:from>
    <xdr:ext cx="891078" cy="190630"/>
    <xdr:sp macro="" textlink="">
      <xdr:nvSpPr>
        <xdr:cNvPr id="1696" name="CuadroTexto 1695">
          <a:extLst>
            <a:ext uri="{FF2B5EF4-FFF2-40B4-BE49-F238E27FC236}">
              <a16:creationId xmlns:a16="http://schemas.microsoft.com/office/drawing/2014/main" id="{00000000-0008-0000-0600-0000A0060000}"/>
            </a:ext>
          </a:extLst>
        </xdr:cNvPr>
        <xdr:cNvSpPr txBox="1"/>
      </xdr:nvSpPr>
      <xdr:spPr>
        <a:xfrm>
          <a:off x="18098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11</xdr:col>
      <xdr:colOff>34428</xdr:colOff>
      <xdr:row>254</xdr:row>
      <xdr:rowOff>38100</xdr:rowOff>
    </xdr:from>
    <xdr:ext cx="891078" cy="190630"/>
    <xdr:sp macro="" textlink="">
      <xdr:nvSpPr>
        <xdr:cNvPr id="1697" name="CuadroTexto 1696">
          <a:extLst>
            <a:ext uri="{FF2B5EF4-FFF2-40B4-BE49-F238E27FC236}">
              <a16:creationId xmlns:a16="http://schemas.microsoft.com/office/drawing/2014/main" id="{00000000-0008-0000-0600-0000A1060000}"/>
            </a:ext>
          </a:extLst>
        </xdr:cNvPr>
        <xdr:cNvSpPr txBox="1"/>
      </xdr:nvSpPr>
      <xdr:spPr>
        <a:xfrm>
          <a:off x="5520828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11</xdr:col>
      <xdr:colOff>20821</xdr:colOff>
      <xdr:row>298</xdr:row>
      <xdr:rowOff>131604</xdr:rowOff>
    </xdr:from>
    <xdr:ext cx="1480918" cy="182101"/>
    <xdr:sp macro="" textlink="">
      <xdr:nvSpPr>
        <xdr:cNvPr id="1698" name="CuadroTexto 1697">
          <a:extLst>
            <a:ext uri="{FF2B5EF4-FFF2-40B4-BE49-F238E27FC236}">
              <a16:creationId xmlns:a16="http://schemas.microsoft.com/office/drawing/2014/main" id="{00000000-0008-0000-0600-0000A2060000}"/>
            </a:ext>
          </a:extLst>
        </xdr:cNvPr>
        <xdr:cNvSpPr txBox="1"/>
      </xdr:nvSpPr>
      <xdr:spPr>
        <a:xfrm>
          <a:off x="5507221" y="5570379"/>
          <a:ext cx="1480918" cy="1821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OTROS</a:t>
          </a:r>
          <a:r>
            <a:rPr lang="es-ES" sz="900" b="1">
              <a:solidFill>
                <a:schemeClr val="accent1">
                  <a:lumMod val="75000"/>
                </a:schemeClr>
              </a:solidFill>
            </a:rPr>
            <a:t> </a:t>
          </a: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APRENDIZAJES</a:t>
          </a:r>
          <a:endParaRPr lang="es-ES" sz="9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twoCellAnchor>
    <xdr:from>
      <xdr:col>11</xdr:col>
      <xdr:colOff>140368</xdr:colOff>
      <xdr:row>255</xdr:row>
      <xdr:rowOff>0</xdr:rowOff>
    </xdr:from>
    <xdr:to>
      <xdr:col>21</xdr:col>
      <xdr:colOff>5443</xdr:colOff>
      <xdr:row>255</xdr:row>
      <xdr:rowOff>0</xdr:rowOff>
    </xdr:to>
    <xdr:cxnSp macro="">
      <xdr:nvCxnSpPr>
        <xdr:cNvPr id="1699" name="Conector recto 1698">
          <a:extLst>
            <a:ext uri="{FF2B5EF4-FFF2-40B4-BE49-F238E27FC236}">
              <a16:creationId xmlns:a16="http://schemas.microsoft.com/office/drawing/2014/main" id="{00000000-0008-0000-0600-0000A3060000}"/>
            </a:ext>
          </a:extLst>
        </xdr:cNvPr>
        <xdr:cNvCxnSpPr/>
      </xdr:nvCxnSpPr>
      <xdr:spPr>
        <a:xfrm>
          <a:off x="5626768" y="609600"/>
          <a:ext cx="4875225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3595</xdr:colOff>
      <xdr:row>305</xdr:row>
      <xdr:rowOff>28575</xdr:rowOff>
    </xdr:from>
    <xdr:to>
      <xdr:col>21</xdr:col>
      <xdr:colOff>16328</xdr:colOff>
      <xdr:row>305</xdr:row>
      <xdr:rowOff>28575</xdr:rowOff>
    </xdr:to>
    <xdr:cxnSp macro="">
      <xdr:nvCxnSpPr>
        <xdr:cNvPr id="1700" name="Conector recto 1699">
          <a:extLst>
            <a:ext uri="{FF2B5EF4-FFF2-40B4-BE49-F238E27FC236}">
              <a16:creationId xmlns:a16="http://schemas.microsoft.com/office/drawing/2014/main" id="{00000000-0008-0000-0600-0000A4060000}"/>
            </a:ext>
          </a:extLst>
        </xdr:cNvPr>
        <xdr:cNvCxnSpPr/>
      </xdr:nvCxnSpPr>
      <xdr:spPr>
        <a:xfrm>
          <a:off x="5756695" y="6286500"/>
          <a:ext cx="4756183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15</xdr:col>
      <xdr:colOff>78861</xdr:colOff>
      <xdr:row>253</xdr:row>
      <xdr:rowOff>163285</xdr:rowOff>
    </xdr:from>
    <xdr:ext cx="704231" cy="273536"/>
    <xdr:sp macro="" textlink="">
      <xdr:nvSpPr>
        <xdr:cNvPr id="1701" name="CuadroTexto 1700">
          <a:extLst>
            <a:ext uri="{FF2B5EF4-FFF2-40B4-BE49-F238E27FC236}">
              <a16:creationId xmlns:a16="http://schemas.microsoft.com/office/drawing/2014/main" id="{00000000-0008-0000-0600-0000A5060000}"/>
            </a:ext>
          </a:extLst>
        </xdr:cNvPr>
        <xdr:cNvSpPr txBox="1"/>
      </xdr:nvSpPr>
      <xdr:spPr>
        <a:xfrm>
          <a:off x="9813411" y="353785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15</xdr:col>
      <xdr:colOff>48925</xdr:colOff>
      <xdr:row>298</xdr:row>
      <xdr:rowOff>106527</xdr:rowOff>
    </xdr:from>
    <xdr:ext cx="704231" cy="273536"/>
    <xdr:sp macro="" textlink="">
      <xdr:nvSpPr>
        <xdr:cNvPr id="1702" name="CuadroTexto 1701">
          <a:extLst>
            <a:ext uri="{FF2B5EF4-FFF2-40B4-BE49-F238E27FC236}">
              <a16:creationId xmlns:a16="http://schemas.microsoft.com/office/drawing/2014/main" id="{00000000-0008-0000-0600-0000A6060000}"/>
            </a:ext>
          </a:extLst>
        </xdr:cNvPr>
        <xdr:cNvSpPr txBox="1"/>
      </xdr:nvSpPr>
      <xdr:spPr>
        <a:xfrm>
          <a:off x="9783475" y="5545302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0</xdr:col>
      <xdr:colOff>159613</xdr:colOff>
      <xdr:row>256</xdr:row>
      <xdr:rowOff>10886</xdr:rowOff>
    </xdr:from>
    <xdr:ext cx="3018729" cy="229746"/>
    <xdr:sp macro="" textlink="">
      <xdr:nvSpPr>
        <xdr:cNvPr id="1703" name="CuadroTexto 1702">
          <a:extLst>
            <a:ext uri="{FF2B5EF4-FFF2-40B4-BE49-F238E27FC236}">
              <a16:creationId xmlns:a16="http://schemas.microsoft.com/office/drawing/2014/main" id="{00000000-0008-0000-0600-0000A7060000}"/>
            </a:ext>
          </a:extLst>
        </xdr:cNvPr>
        <xdr:cNvSpPr txBox="1"/>
      </xdr:nvSpPr>
      <xdr:spPr>
        <a:xfrm>
          <a:off x="159613" y="725261"/>
          <a:ext cx="3018729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 sí mismo y autonomía personal</a:t>
          </a:r>
        </a:p>
      </xdr:txBody>
    </xdr:sp>
    <xdr:clientData/>
  </xdr:oneCellAnchor>
  <xdr:oneCellAnchor>
    <xdr:from>
      <xdr:col>0</xdr:col>
      <xdr:colOff>156891</xdr:colOff>
      <xdr:row>282</xdr:row>
      <xdr:rowOff>158244</xdr:rowOff>
    </xdr:from>
    <xdr:ext cx="4020072" cy="239487"/>
    <xdr:sp macro="" textlink="">
      <xdr:nvSpPr>
        <xdr:cNvPr id="1704" name="CuadroTexto 1703">
          <a:extLst>
            <a:ext uri="{FF2B5EF4-FFF2-40B4-BE49-F238E27FC236}">
              <a16:creationId xmlns:a16="http://schemas.microsoft.com/office/drawing/2014/main" id="{00000000-0008-0000-0600-0000A8060000}"/>
            </a:ext>
          </a:extLst>
        </xdr:cNvPr>
        <xdr:cNvSpPr txBox="1"/>
      </xdr:nvSpPr>
      <xdr:spPr>
        <a:xfrm>
          <a:off x="156891" y="3844419"/>
          <a:ext cx="4020072" cy="239487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del entorno (Medio físico, natural, social y cultural)</a:t>
          </a:r>
        </a:p>
      </xdr:txBody>
    </xdr:sp>
    <xdr:clientData/>
  </xdr:oneCellAnchor>
  <xdr:twoCellAnchor>
    <xdr:from>
      <xdr:col>1</xdr:col>
      <xdr:colOff>108858</xdr:colOff>
      <xdr:row>311</xdr:row>
      <xdr:rowOff>83002</xdr:rowOff>
    </xdr:from>
    <xdr:to>
      <xdr:col>9</xdr:col>
      <xdr:colOff>141514</xdr:colOff>
      <xdr:row>312</xdr:row>
      <xdr:rowOff>93887</xdr:rowOff>
    </xdr:to>
    <xdr:grpSp>
      <xdr:nvGrpSpPr>
        <xdr:cNvPr id="1705" name="Grupo 1704">
          <a:extLst>
            <a:ext uri="{FF2B5EF4-FFF2-40B4-BE49-F238E27FC236}">
              <a16:creationId xmlns:a16="http://schemas.microsoft.com/office/drawing/2014/main" id="{00000000-0008-0000-0600-0000A9060000}"/>
            </a:ext>
          </a:extLst>
        </xdr:cNvPr>
        <xdr:cNvGrpSpPr/>
      </xdr:nvGrpSpPr>
      <xdr:grpSpPr>
        <a:xfrm>
          <a:off x="327933" y="37897252"/>
          <a:ext cx="4776106" cy="201385"/>
          <a:chOff x="326572" y="7206343"/>
          <a:chExt cx="4376056" cy="201385"/>
        </a:xfrm>
      </xdr:grpSpPr>
      <xdr:sp macro="" textlink="">
        <xdr:nvSpPr>
          <xdr:cNvPr id="1706" name="CuadroTexto 1705">
            <a:extLst>
              <a:ext uri="{FF2B5EF4-FFF2-40B4-BE49-F238E27FC236}">
                <a16:creationId xmlns:a16="http://schemas.microsoft.com/office/drawing/2014/main" id="{00000000-0008-0000-0600-0000AA06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1707" name="Rectángulo 1706">
            <a:extLst>
              <a:ext uri="{FF2B5EF4-FFF2-40B4-BE49-F238E27FC236}">
                <a16:creationId xmlns:a16="http://schemas.microsoft.com/office/drawing/2014/main" id="{00000000-0008-0000-0600-0000AB06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708" name="CuadroTexto 1707">
            <a:extLst>
              <a:ext uri="{FF2B5EF4-FFF2-40B4-BE49-F238E27FC236}">
                <a16:creationId xmlns:a16="http://schemas.microsoft.com/office/drawing/2014/main" id="{00000000-0008-0000-0600-0000AC06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1709" name="Rectángulo 1708">
            <a:extLst>
              <a:ext uri="{FF2B5EF4-FFF2-40B4-BE49-F238E27FC236}">
                <a16:creationId xmlns:a16="http://schemas.microsoft.com/office/drawing/2014/main" id="{00000000-0008-0000-0600-0000AD06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710" name="CuadroTexto 1709">
            <a:extLst>
              <a:ext uri="{FF2B5EF4-FFF2-40B4-BE49-F238E27FC236}">
                <a16:creationId xmlns:a16="http://schemas.microsoft.com/office/drawing/2014/main" id="{00000000-0008-0000-0600-0000AE06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1711" name="Rectángulo 1710">
            <a:extLst>
              <a:ext uri="{FF2B5EF4-FFF2-40B4-BE49-F238E27FC236}">
                <a16:creationId xmlns:a16="http://schemas.microsoft.com/office/drawing/2014/main" id="{00000000-0008-0000-0600-0000AF06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oneCellAnchor>
    <xdr:from>
      <xdr:col>14</xdr:col>
      <xdr:colOff>620490</xdr:colOff>
      <xdr:row>252</xdr:row>
      <xdr:rowOff>38876</xdr:rowOff>
    </xdr:from>
    <xdr:ext cx="563332" cy="317255"/>
    <xdr:pic>
      <xdr:nvPicPr>
        <xdr:cNvPr id="1712" name="Imagen 1711">
          <a:extLst>
            <a:ext uri="{FF2B5EF4-FFF2-40B4-BE49-F238E27FC236}">
              <a16:creationId xmlns:a16="http://schemas.microsoft.com/office/drawing/2014/main" id="{00000000-0008-0000-0600-0000B006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00"/>
        <a:stretch/>
      </xdr:blipFill>
      <xdr:spPr>
        <a:xfrm>
          <a:off x="9631140" y="38876"/>
          <a:ext cx="563332" cy="317255"/>
        </a:xfrm>
        <a:prstGeom prst="rect">
          <a:avLst/>
        </a:prstGeom>
      </xdr:spPr>
    </xdr:pic>
    <xdr:clientData/>
  </xdr:oneCellAnchor>
  <xdr:oneCellAnchor>
    <xdr:from>
      <xdr:col>0</xdr:col>
      <xdr:colOff>48595</xdr:colOff>
      <xdr:row>312</xdr:row>
      <xdr:rowOff>63371</xdr:rowOff>
    </xdr:from>
    <xdr:ext cx="10767645" cy="470000"/>
    <xdr:pic>
      <xdr:nvPicPr>
        <xdr:cNvPr id="1713" name="Imagen 1712">
          <a:extLst>
            <a:ext uri="{FF2B5EF4-FFF2-40B4-BE49-F238E27FC236}">
              <a16:creationId xmlns:a16="http://schemas.microsoft.com/office/drawing/2014/main" id="{00000000-0008-0000-0600-0000B106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8851"/>
        <a:stretch/>
      </xdr:blipFill>
      <xdr:spPr>
        <a:xfrm>
          <a:off x="48595" y="7207121"/>
          <a:ext cx="10767645" cy="470000"/>
        </a:xfrm>
        <a:prstGeom prst="rect">
          <a:avLst/>
        </a:prstGeom>
      </xdr:spPr>
    </xdr:pic>
    <xdr:clientData/>
  </xdr:oneCellAnchor>
  <xdr:oneCellAnchor>
    <xdr:from>
      <xdr:col>1</xdr:col>
      <xdr:colOff>109260</xdr:colOff>
      <xdr:row>252</xdr:row>
      <xdr:rowOff>38876</xdr:rowOff>
    </xdr:from>
    <xdr:ext cx="391483" cy="363360"/>
    <xdr:pic>
      <xdr:nvPicPr>
        <xdr:cNvPr id="1714" name="Imagen 1713">
          <a:extLst>
            <a:ext uri="{FF2B5EF4-FFF2-40B4-BE49-F238E27FC236}">
              <a16:creationId xmlns:a16="http://schemas.microsoft.com/office/drawing/2014/main" id="{00000000-0008-0000-0600-0000B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335" y="38876"/>
          <a:ext cx="391483" cy="363360"/>
        </a:xfrm>
        <a:prstGeom prst="rect">
          <a:avLst/>
        </a:prstGeom>
      </xdr:spPr>
    </xdr:pic>
    <xdr:clientData/>
  </xdr:oneCellAnchor>
  <xdr:twoCellAnchor>
    <xdr:from>
      <xdr:col>12</xdr:col>
      <xdr:colOff>76200</xdr:colOff>
      <xdr:row>311</xdr:row>
      <xdr:rowOff>103022</xdr:rowOff>
    </xdr:from>
    <xdr:to>
      <xdr:col>21</xdr:col>
      <xdr:colOff>108857</xdr:colOff>
      <xdr:row>312</xdr:row>
      <xdr:rowOff>113907</xdr:rowOff>
    </xdr:to>
    <xdr:grpSp>
      <xdr:nvGrpSpPr>
        <xdr:cNvPr id="1715" name="Grupo 1714">
          <a:extLst>
            <a:ext uri="{FF2B5EF4-FFF2-40B4-BE49-F238E27FC236}">
              <a16:creationId xmlns:a16="http://schemas.microsoft.com/office/drawing/2014/main" id="{00000000-0008-0000-0600-0000B3060000}"/>
            </a:ext>
          </a:extLst>
        </xdr:cNvPr>
        <xdr:cNvGrpSpPr/>
      </xdr:nvGrpSpPr>
      <xdr:grpSpPr>
        <a:xfrm>
          <a:off x="5829300" y="37917272"/>
          <a:ext cx="4776107" cy="201385"/>
          <a:chOff x="326572" y="7206343"/>
          <a:chExt cx="4376056" cy="201385"/>
        </a:xfrm>
      </xdr:grpSpPr>
      <xdr:sp macro="" textlink="">
        <xdr:nvSpPr>
          <xdr:cNvPr id="1716" name="CuadroTexto 1715">
            <a:extLst>
              <a:ext uri="{FF2B5EF4-FFF2-40B4-BE49-F238E27FC236}">
                <a16:creationId xmlns:a16="http://schemas.microsoft.com/office/drawing/2014/main" id="{00000000-0008-0000-0600-0000B406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1717" name="Rectángulo 1716">
            <a:extLst>
              <a:ext uri="{FF2B5EF4-FFF2-40B4-BE49-F238E27FC236}">
                <a16:creationId xmlns:a16="http://schemas.microsoft.com/office/drawing/2014/main" id="{00000000-0008-0000-0600-0000B506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718" name="CuadroTexto 1717">
            <a:extLst>
              <a:ext uri="{FF2B5EF4-FFF2-40B4-BE49-F238E27FC236}">
                <a16:creationId xmlns:a16="http://schemas.microsoft.com/office/drawing/2014/main" id="{00000000-0008-0000-0600-0000B606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1719" name="Rectángulo 1718">
            <a:extLst>
              <a:ext uri="{FF2B5EF4-FFF2-40B4-BE49-F238E27FC236}">
                <a16:creationId xmlns:a16="http://schemas.microsoft.com/office/drawing/2014/main" id="{00000000-0008-0000-0600-0000B706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720" name="CuadroTexto 1719">
            <a:extLst>
              <a:ext uri="{FF2B5EF4-FFF2-40B4-BE49-F238E27FC236}">
                <a16:creationId xmlns:a16="http://schemas.microsoft.com/office/drawing/2014/main" id="{00000000-0008-0000-0600-0000B806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1721" name="Rectángulo 1720">
            <a:extLst>
              <a:ext uri="{FF2B5EF4-FFF2-40B4-BE49-F238E27FC236}">
                <a16:creationId xmlns:a16="http://schemas.microsoft.com/office/drawing/2014/main" id="{00000000-0008-0000-0600-0000B906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twoCellAnchor>
    <xdr:from>
      <xdr:col>0</xdr:col>
      <xdr:colOff>207701</xdr:colOff>
      <xdr:row>301</xdr:row>
      <xdr:rowOff>18373</xdr:rowOff>
    </xdr:from>
    <xdr:to>
      <xdr:col>10</xdr:col>
      <xdr:colOff>4373</xdr:colOff>
      <xdr:row>301</xdr:row>
      <xdr:rowOff>23816</xdr:rowOff>
    </xdr:to>
    <xdr:cxnSp macro="">
      <xdr:nvCxnSpPr>
        <xdr:cNvPr id="1722" name="Conector recto 1721">
          <a:extLst>
            <a:ext uri="{FF2B5EF4-FFF2-40B4-BE49-F238E27FC236}">
              <a16:creationId xmlns:a16="http://schemas.microsoft.com/office/drawing/2014/main" id="{00000000-0008-0000-0600-0000BA060000}"/>
            </a:ext>
          </a:extLst>
        </xdr:cNvPr>
        <xdr:cNvCxnSpPr/>
      </xdr:nvCxnSpPr>
      <xdr:spPr>
        <a:xfrm>
          <a:off x="207701" y="5847673"/>
          <a:ext cx="492112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688597</xdr:colOff>
      <xdr:row>280</xdr:row>
      <xdr:rowOff>0</xdr:rowOff>
    </xdr:from>
    <xdr:ext cx="184731" cy="264560"/>
    <xdr:sp macro="" textlink="">
      <xdr:nvSpPr>
        <xdr:cNvPr id="1723" name="CuadroTexto 1722">
          <a:extLst>
            <a:ext uri="{FF2B5EF4-FFF2-40B4-BE49-F238E27FC236}">
              <a16:creationId xmlns:a16="http://schemas.microsoft.com/office/drawing/2014/main" id="{00000000-0008-0000-0600-0000BB060000}"/>
            </a:ext>
          </a:extLst>
        </xdr:cNvPr>
        <xdr:cNvSpPr txBox="1"/>
      </xdr:nvSpPr>
      <xdr:spPr>
        <a:xfrm>
          <a:off x="907672" y="346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11</xdr:col>
      <xdr:colOff>161925</xdr:colOff>
      <xdr:row>270</xdr:row>
      <xdr:rowOff>47437</xdr:rowOff>
    </xdr:from>
    <xdr:ext cx="2652340" cy="229746"/>
    <xdr:sp macro="" textlink="">
      <xdr:nvSpPr>
        <xdr:cNvPr id="1724" name="CuadroTexto 1723">
          <a:extLst>
            <a:ext uri="{FF2B5EF4-FFF2-40B4-BE49-F238E27FC236}">
              <a16:creationId xmlns:a16="http://schemas.microsoft.com/office/drawing/2014/main" id="{00000000-0008-0000-0600-0000BC060000}"/>
            </a:ext>
          </a:extLst>
        </xdr:cNvPr>
        <xdr:cNvSpPr txBox="1"/>
      </xdr:nvSpPr>
      <xdr:spPr>
        <a:xfrm>
          <a:off x="5648325" y="2419162"/>
          <a:ext cx="2652340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Lenguajes: comunicación y representación</a:t>
          </a:r>
        </a:p>
      </xdr:txBody>
    </xdr:sp>
    <xdr:clientData/>
  </xdr:oneCellAnchor>
  <xdr:twoCellAnchor>
    <xdr:from>
      <xdr:col>15</xdr:col>
      <xdr:colOff>66675</xdr:colOff>
      <xdr:row>254</xdr:row>
      <xdr:rowOff>9525</xdr:rowOff>
    </xdr:from>
    <xdr:to>
      <xdr:col>15</xdr:col>
      <xdr:colOff>66676</xdr:colOff>
      <xdr:row>267</xdr:row>
      <xdr:rowOff>13500</xdr:rowOff>
    </xdr:to>
    <xdr:cxnSp macro="">
      <xdr:nvCxnSpPr>
        <xdr:cNvPr id="1725" name="Conector recto 1724">
          <a:extLst>
            <a:ext uri="{FF2B5EF4-FFF2-40B4-BE49-F238E27FC236}">
              <a16:creationId xmlns:a16="http://schemas.microsoft.com/office/drawing/2014/main" id="{00000000-0008-0000-0600-0000BD060000}"/>
            </a:ext>
          </a:extLst>
        </xdr:cNvPr>
        <xdr:cNvCxnSpPr/>
      </xdr:nvCxnSpPr>
      <xdr:spPr>
        <a:xfrm flipH="1">
          <a:off x="9801225" y="390525"/>
          <a:ext cx="1" cy="17280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142875</xdr:colOff>
      <xdr:row>300</xdr:row>
      <xdr:rowOff>116053</xdr:rowOff>
    </xdr:from>
    <xdr:to>
      <xdr:col>21</xdr:col>
      <xdr:colOff>8809</xdr:colOff>
      <xdr:row>300</xdr:row>
      <xdr:rowOff>116053</xdr:rowOff>
    </xdr:to>
    <xdr:cxnSp macro="">
      <xdr:nvCxnSpPr>
        <xdr:cNvPr id="1726" name="Conector recto 1725">
          <a:extLst>
            <a:ext uri="{FF2B5EF4-FFF2-40B4-BE49-F238E27FC236}">
              <a16:creationId xmlns:a16="http://schemas.microsoft.com/office/drawing/2014/main" id="{00000000-0008-0000-0600-0000BE060000}"/>
            </a:ext>
          </a:extLst>
        </xdr:cNvPr>
        <xdr:cNvCxnSpPr/>
      </xdr:nvCxnSpPr>
      <xdr:spPr>
        <a:xfrm>
          <a:off x="5629275" y="5773903"/>
          <a:ext cx="4876084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66675</xdr:colOff>
      <xdr:row>273</xdr:row>
      <xdr:rowOff>28582</xdr:rowOff>
    </xdr:from>
    <xdr:to>
      <xdr:col>15</xdr:col>
      <xdr:colOff>69396</xdr:colOff>
      <xdr:row>297</xdr:row>
      <xdr:rowOff>27682</xdr:rowOff>
    </xdr:to>
    <xdr:cxnSp macro="">
      <xdr:nvCxnSpPr>
        <xdr:cNvPr id="1727" name="Conector recto 1726">
          <a:extLst>
            <a:ext uri="{FF2B5EF4-FFF2-40B4-BE49-F238E27FC236}">
              <a16:creationId xmlns:a16="http://schemas.microsoft.com/office/drawing/2014/main" id="{00000000-0008-0000-0600-0000BF060000}"/>
            </a:ext>
          </a:extLst>
        </xdr:cNvPr>
        <xdr:cNvCxnSpPr/>
      </xdr:nvCxnSpPr>
      <xdr:spPr>
        <a:xfrm>
          <a:off x="9801225" y="2790832"/>
          <a:ext cx="2721" cy="26280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0</xdr:colOff>
      <xdr:row>293</xdr:row>
      <xdr:rowOff>28575</xdr:rowOff>
    </xdr:from>
    <xdr:to>
      <xdr:col>20</xdr:col>
      <xdr:colOff>157845</xdr:colOff>
      <xdr:row>293</xdr:row>
      <xdr:rowOff>28576</xdr:rowOff>
    </xdr:to>
    <xdr:cxnSp macro="">
      <xdr:nvCxnSpPr>
        <xdr:cNvPr id="1728" name="Conector recto 1727">
          <a:extLst>
            <a:ext uri="{FF2B5EF4-FFF2-40B4-BE49-F238E27FC236}">
              <a16:creationId xmlns:a16="http://schemas.microsoft.com/office/drawing/2014/main" id="{00000000-0008-0000-0600-0000C0060000}"/>
            </a:ext>
          </a:extLst>
        </xdr:cNvPr>
        <xdr:cNvCxnSpPr/>
      </xdr:nvCxnSpPr>
      <xdr:spPr>
        <a:xfrm>
          <a:off x="5753100" y="4981575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0</xdr:colOff>
      <xdr:row>295</xdr:row>
      <xdr:rowOff>28575</xdr:rowOff>
    </xdr:from>
    <xdr:to>
      <xdr:col>20</xdr:col>
      <xdr:colOff>157845</xdr:colOff>
      <xdr:row>295</xdr:row>
      <xdr:rowOff>28576</xdr:rowOff>
    </xdr:to>
    <xdr:cxnSp macro="">
      <xdr:nvCxnSpPr>
        <xdr:cNvPr id="1729" name="Conector recto 1728">
          <a:extLst>
            <a:ext uri="{FF2B5EF4-FFF2-40B4-BE49-F238E27FC236}">
              <a16:creationId xmlns:a16="http://schemas.microsoft.com/office/drawing/2014/main" id="{00000000-0008-0000-0600-0000C1060000}"/>
            </a:ext>
          </a:extLst>
        </xdr:cNvPr>
        <xdr:cNvCxnSpPr/>
      </xdr:nvCxnSpPr>
      <xdr:spPr>
        <a:xfrm>
          <a:off x="5753100" y="5200650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5053</xdr:colOff>
      <xdr:row>289</xdr:row>
      <xdr:rowOff>18855</xdr:rowOff>
    </xdr:from>
    <xdr:to>
      <xdr:col>21</xdr:col>
      <xdr:colOff>5249</xdr:colOff>
      <xdr:row>289</xdr:row>
      <xdr:rowOff>18856</xdr:rowOff>
    </xdr:to>
    <xdr:cxnSp macro="">
      <xdr:nvCxnSpPr>
        <xdr:cNvPr id="1730" name="Conector recto 1729">
          <a:extLst>
            <a:ext uri="{FF2B5EF4-FFF2-40B4-BE49-F238E27FC236}">
              <a16:creationId xmlns:a16="http://schemas.microsoft.com/office/drawing/2014/main" id="{00000000-0008-0000-0600-0000C2060000}"/>
            </a:ext>
          </a:extLst>
        </xdr:cNvPr>
        <xdr:cNvCxnSpPr/>
      </xdr:nvCxnSpPr>
      <xdr:spPr>
        <a:xfrm>
          <a:off x="5758153" y="4533705"/>
          <a:ext cx="474364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24</xdr:colOff>
      <xdr:row>267</xdr:row>
      <xdr:rowOff>30293</xdr:rowOff>
    </xdr:from>
    <xdr:to>
      <xdr:col>20</xdr:col>
      <xdr:colOff>156508</xdr:colOff>
      <xdr:row>267</xdr:row>
      <xdr:rowOff>30294</xdr:rowOff>
    </xdr:to>
    <xdr:cxnSp macro="">
      <xdr:nvCxnSpPr>
        <xdr:cNvPr id="1731" name="Conector recto 1730">
          <a:extLst>
            <a:ext uri="{FF2B5EF4-FFF2-40B4-BE49-F238E27FC236}">
              <a16:creationId xmlns:a16="http://schemas.microsoft.com/office/drawing/2014/main" id="{00000000-0008-0000-0600-0000C3060000}"/>
            </a:ext>
          </a:extLst>
        </xdr:cNvPr>
        <xdr:cNvCxnSpPr/>
      </xdr:nvCxnSpPr>
      <xdr:spPr>
        <a:xfrm>
          <a:off x="5753124" y="2135318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</xdr:col>
      <xdr:colOff>790575</xdr:colOff>
      <xdr:row>252</xdr:row>
      <xdr:rowOff>152400</xdr:rowOff>
    </xdr:from>
    <xdr:ext cx="1514475" cy="276225"/>
    <xdr:pic>
      <xdr:nvPicPr>
        <xdr:cNvPr id="1732" name="Imagen 1731" descr="C:\Users\Juan\Desktop\RUEDA\07.  ALGAIDA\4 años\4a_tercer_trim.png">
          <a:extLst>
            <a:ext uri="{FF2B5EF4-FFF2-40B4-BE49-F238E27FC236}">
              <a16:creationId xmlns:a16="http://schemas.microsoft.com/office/drawing/2014/main" id="{00000000-0008-0000-0600-0000C406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1650" y="152400"/>
          <a:ext cx="1514475" cy="2762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</xdr:col>
      <xdr:colOff>9525</xdr:colOff>
      <xdr:row>252</xdr:row>
      <xdr:rowOff>152400</xdr:rowOff>
    </xdr:from>
    <xdr:ext cx="1514475" cy="276225"/>
    <xdr:pic>
      <xdr:nvPicPr>
        <xdr:cNvPr id="1733" name="Imagen 1732" descr="C:\Users\Juan\Desktop\RUEDA\07.  ALGAIDA\4 años\4a_tercer_trim.png">
          <a:extLst>
            <a:ext uri="{FF2B5EF4-FFF2-40B4-BE49-F238E27FC236}">
              <a16:creationId xmlns:a16="http://schemas.microsoft.com/office/drawing/2014/main" id="{00000000-0008-0000-0600-0000C506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0" y="152400"/>
          <a:ext cx="1514475" cy="276225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12</xdr:col>
      <xdr:colOff>19050</xdr:colOff>
      <xdr:row>297</xdr:row>
      <xdr:rowOff>19050</xdr:rowOff>
    </xdr:from>
    <xdr:to>
      <xdr:col>21</xdr:col>
      <xdr:colOff>14970</xdr:colOff>
      <xdr:row>297</xdr:row>
      <xdr:rowOff>19051</xdr:rowOff>
    </xdr:to>
    <xdr:cxnSp macro="">
      <xdr:nvCxnSpPr>
        <xdr:cNvPr id="1734" name="Conector recto 1733">
          <a:extLst>
            <a:ext uri="{FF2B5EF4-FFF2-40B4-BE49-F238E27FC236}">
              <a16:creationId xmlns:a16="http://schemas.microsoft.com/office/drawing/2014/main" id="{00000000-0008-0000-0600-0000C6060000}"/>
            </a:ext>
          </a:extLst>
        </xdr:cNvPr>
        <xdr:cNvCxnSpPr/>
      </xdr:nvCxnSpPr>
      <xdr:spPr>
        <a:xfrm>
          <a:off x="5772150" y="5410200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103414</xdr:colOff>
      <xdr:row>254</xdr:row>
      <xdr:rowOff>223157</xdr:rowOff>
    </xdr:from>
    <xdr:to>
      <xdr:col>32</xdr:col>
      <xdr:colOff>5443</xdr:colOff>
      <xdr:row>254</xdr:row>
      <xdr:rowOff>223157</xdr:rowOff>
    </xdr:to>
    <xdr:cxnSp macro="">
      <xdr:nvCxnSpPr>
        <xdr:cNvPr id="1735" name="Conector recto 1734">
          <a:extLst>
            <a:ext uri="{FF2B5EF4-FFF2-40B4-BE49-F238E27FC236}">
              <a16:creationId xmlns:a16="http://schemas.microsoft.com/office/drawing/2014/main" id="{00000000-0008-0000-0600-0000C7060000}"/>
            </a:ext>
          </a:extLst>
        </xdr:cNvPr>
        <xdr:cNvCxnSpPr/>
      </xdr:nvCxnSpPr>
      <xdr:spPr>
        <a:xfrm>
          <a:off x="10980964" y="604157"/>
          <a:ext cx="5026479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3963</xdr:colOff>
      <xdr:row>259</xdr:row>
      <xdr:rowOff>25906</xdr:rowOff>
    </xdr:from>
    <xdr:to>
      <xdr:col>32</xdr:col>
      <xdr:colOff>21653</xdr:colOff>
      <xdr:row>259</xdr:row>
      <xdr:rowOff>31349</xdr:rowOff>
    </xdr:to>
    <xdr:cxnSp macro="">
      <xdr:nvCxnSpPr>
        <xdr:cNvPr id="1736" name="Conector recto 1735">
          <a:extLst>
            <a:ext uri="{FF2B5EF4-FFF2-40B4-BE49-F238E27FC236}">
              <a16:creationId xmlns:a16="http://schemas.microsoft.com/office/drawing/2014/main" id="{00000000-0008-0000-0600-0000C8060000}"/>
            </a:ext>
          </a:extLst>
        </xdr:cNvPr>
        <xdr:cNvCxnSpPr/>
      </xdr:nvCxnSpPr>
      <xdr:spPr>
        <a:xfrm>
          <a:off x="11100588" y="1254631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207065</xdr:colOff>
      <xdr:row>263</xdr:row>
      <xdr:rowOff>16328</xdr:rowOff>
    </xdr:from>
    <xdr:to>
      <xdr:col>32</xdr:col>
      <xdr:colOff>8046</xdr:colOff>
      <xdr:row>263</xdr:row>
      <xdr:rowOff>21771</xdr:rowOff>
    </xdr:to>
    <xdr:cxnSp macro="">
      <xdr:nvCxnSpPr>
        <xdr:cNvPr id="1737" name="Conector recto 1736">
          <a:extLst>
            <a:ext uri="{FF2B5EF4-FFF2-40B4-BE49-F238E27FC236}">
              <a16:creationId xmlns:a16="http://schemas.microsoft.com/office/drawing/2014/main" id="{00000000-0008-0000-0600-0000C9060000}"/>
            </a:ext>
          </a:extLst>
        </xdr:cNvPr>
        <xdr:cNvCxnSpPr/>
      </xdr:nvCxnSpPr>
      <xdr:spPr>
        <a:xfrm>
          <a:off x="11084615" y="1683203"/>
          <a:ext cx="4925431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214993</xdr:colOff>
      <xdr:row>291</xdr:row>
      <xdr:rowOff>16327</xdr:rowOff>
    </xdr:from>
    <xdr:to>
      <xdr:col>32</xdr:col>
      <xdr:colOff>12247</xdr:colOff>
      <xdr:row>291</xdr:row>
      <xdr:rowOff>21770</xdr:rowOff>
    </xdr:to>
    <xdr:cxnSp macro="">
      <xdr:nvCxnSpPr>
        <xdr:cNvPr id="1738" name="Conector recto 1737">
          <a:extLst>
            <a:ext uri="{FF2B5EF4-FFF2-40B4-BE49-F238E27FC236}">
              <a16:creationId xmlns:a16="http://schemas.microsoft.com/office/drawing/2014/main" id="{00000000-0008-0000-0600-0000CA060000}"/>
            </a:ext>
          </a:extLst>
        </xdr:cNvPr>
        <xdr:cNvCxnSpPr/>
      </xdr:nvCxnSpPr>
      <xdr:spPr>
        <a:xfrm>
          <a:off x="11092543" y="4750252"/>
          <a:ext cx="4921704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201385</xdr:colOff>
      <xdr:row>265</xdr:row>
      <xdr:rowOff>16316</xdr:rowOff>
    </xdr:from>
    <xdr:to>
      <xdr:col>32</xdr:col>
      <xdr:colOff>0</xdr:colOff>
      <xdr:row>265</xdr:row>
      <xdr:rowOff>21759</xdr:rowOff>
    </xdr:to>
    <xdr:cxnSp macro="">
      <xdr:nvCxnSpPr>
        <xdr:cNvPr id="1739" name="Conector recto 1738">
          <a:extLst>
            <a:ext uri="{FF2B5EF4-FFF2-40B4-BE49-F238E27FC236}">
              <a16:creationId xmlns:a16="http://schemas.microsoft.com/office/drawing/2014/main" id="{00000000-0008-0000-0600-0000CB060000}"/>
            </a:ext>
          </a:extLst>
        </xdr:cNvPr>
        <xdr:cNvCxnSpPr/>
      </xdr:nvCxnSpPr>
      <xdr:spPr>
        <a:xfrm>
          <a:off x="11078935" y="1902266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206828</xdr:colOff>
      <xdr:row>267</xdr:row>
      <xdr:rowOff>16330</xdr:rowOff>
    </xdr:from>
    <xdr:to>
      <xdr:col>32</xdr:col>
      <xdr:colOff>5443</xdr:colOff>
      <xdr:row>267</xdr:row>
      <xdr:rowOff>21773</xdr:rowOff>
    </xdr:to>
    <xdr:cxnSp macro="">
      <xdr:nvCxnSpPr>
        <xdr:cNvPr id="1740" name="Conector recto 1739">
          <a:extLst>
            <a:ext uri="{FF2B5EF4-FFF2-40B4-BE49-F238E27FC236}">
              <a16:creationId xmlns:a16="http://schemas.microsoft.com/office/drawing/2014/main" id="{00000000-0008-0000-0600-0000CC060000}"/>
            </a:ext>
          </a:extLst>
        </xdr:cNvPr>
        <xdr:cNvCxnSpPr/>
      </xdr:nvCxnSpPr>
      <xdr:spPr>
        <a:xfrm>
          <a:off x="11084378" y="2121355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201385</xdr:colOff>
      <xdr:row>271</xdr:row>
      <xdr:rowOff>16318</xdr:rowOff>
    </xdr:from>
    <xdr:to>
      <xdr:col>32</xdr:col>
      <xdr:colOff>0</xdr:colOff>
      <xdr:row>271</xdr:row>
      <xdr:rowOff>21761</xdr:rowOff>
    </xdr:to>
    <xdr:cxnSp macro="">
      <xdr:nvCxnSpPr>
        <xdr:cNvPr id="1741" name="Conector recto 1740">
          <a:extLst>
            <a:ext uri="{FF2B5EF4-FFF2-40B4-BE49-F238E27FC236}">
              <a16:creationId xmlns:a16="http://schemas.microsoft.com/office/drawing/2014/main" id="{00000000-0008-0000-0600-0000CD060000}"/>
            </a:ext>
          </a:extLst>
        </xdr:cNvPr>
        <xdr:cNvCxnSpPr/>
      </xdr:nvCxnSpPr>
      <xdr:spPr>
        <a:xfrm>
          <a:off x="11078935" y="2559493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195942</xdr:colOff>
      <xdr:row>275</xdr:row>
      <xdr:rowOff>16327</xdr:rowOff>
    </xdr:from>
    <xdr:to>
      <xdr:col>31</xdr:col>
      <xdr:colOff>157843</xdr:colOff>
      <xdr:row>275</xdr:row>
      <xdr:rowOff>21770</xdr:rowOff>
    </xdr:to>
    <xdr:cxnSp macro="">
      <xdr:nvCxnSpPr>
        <xdr:cNvPr id="1742" name="Conector recto 1741">
          <a:extLst>
            <a:ext uri="{FF2B5EF4-FFF2-40B4-BE49-F238E27FC236}">
              <a16:creationId xmlns:a16="http://schemas.microsoft.com/office/drawing/2014/main" id="{00000000-0008-0000-0600-0000CE060000}"/>
            </a:ext>
          </a:extLst>
        </xdr:cNvPr>
        <xdr:cNvCxnSpPr/>
      </xdr:nvCxnSpPr>
      <xdr:spPr>
        <a:xfrm>
          <a:off x="11073492" y="2997652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6803</xdr:colOff>
      <xdr:row>277</xdr:row>
      <xdr:rowOff>16327</xdr:rowOff>
    </xdr:from>
    <xdr:to>
      <xdr:col>32</xdr:col>
      <xdr:colOff>24493</xdr:colOff>
      <xdr:row>277</xdr:row>
      <xdr:rowOff>21770</xdr:rowOff>
    </xdr:to>
    <xdr:cxnSp macro="">
      <xdr:nvCxnSpPr>
        <xdr:cNvPr id="1743" name="Conector recto 1742">
          <a:extLst>
            <a:ext uri="{FF2B5EF4-FFF2-40B4-BE49-F238E27FC236}">
              <a16:creationId xmlns:a16="http://schemas.microsoft.com/office/drawing/2014/main" id="{00000000-0008-0000-0600-0000CF060000}"/>
            </a:ext>
          </a:extLst>
        </xdr:cNvPr>
        <xdr:cNvCxnSpPr/>
      </xdr:nvCxnSpPr>
      <xdr:spPr>
        <a:xfrm>
          <a:off x="11103428" y="3216727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206828</xdr:colOff>
      <xdr:row>311</xdr:row>
      <xdr:rowOff>30713</xdr:rowOff>
    </xdr:from>
    <xdr:to>
      <xdr:col>32</xdr:col>
      <xdr:colOff>5443</xdr:colOff>
      <xdr:row>311</xdr:row>
      <xdr:rowOff>36156</xdr:rowOff>
    </xdr:to>
    <xdr:cxnSp macro="">
      <xdr:nvCxnSpPr>
        <xdr:cNvPr id="1744" name="Conector recto 1743">
          <a:extLst>
            <a:ext uri="{FF2B5EF4-FFF2-40B4-BE49-F238E27FC236}">
              <a16:creationId xmlns:a16="http://schemas.microsoft.com/office/drawing/2014/main" id="{00000000-0008-0000-0600-0000D0060000}"/>
            </a:ext>
          </a:extLst>
        </xdr:cNvPr>
        <xdr:cNvCxnSpPr/>
      </xdr:nvCxnSpPr>
      <xdr:spPr>
        <a:xfrm>
          <a:off x="11084378" y="6983963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201389</xdr:colOff>
      <xdr:row>281</xdr:row>
      <xdr:rowOff>26118</xdr:rowOff>
    </xdr:from>
    <xdr:to>
      <xdr:col>32</xdr:col>
      <xdr:colOff>4</xdr:colOff>
      <xdr:row>281</xdr:row>
      <xdr:rowOff>31561</xdr:rowOff>
    </xdr:to>
    <xdr:cxnSp macro="">
      <xdr:nvCxnSpPr>
        <xdr:cNvPr id="1745" name="Conector recto 1744">
          <a:extLst>
            <a:ext uri="{FF2B5EF4-FFF2-40B4-BE49-F238E27FC236}">
              <a16:creationId xmlns:a16="http://schemas.microsoft.com/office/drawing/2014/main" id="{00000000-0008-0000-0600-0000D1060000}"/>
            </a:ext>
          </a:extLst>
        </xdr:cNvPr>
        <xdr:cNvCxnSpPr/>
      </xdr:nvCxnSpPr>
      <xdr:spPr>
        <a:xfrm>
          <a:off x="11078939" y="3664668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195942</xdr:colOff>
      <xdr:row>287</xdr:row>
      <xdr:rowOff>31305</xdr:rowOff>
    </xdr:from>
    <xdr:to>
      <xdr:col>31</xdr:col>
      <xdr:colOff>157843</xdr:colOff>
      <xdr:row>287</xdr:row>
      <xdr:rowOff>36748</xdr:rowOff>
    </xdr:to>
    <xdr:cxnSp macro="">
      <xdr:nvCxnSpPr>
        <xdr:cNvPr id="1746" name="Conector recto 1745">
          <a:extLst>
            <a:ext uri="{FF2B5EF4-FFF2-40B4-BE49-F238E27FC236}">
              <a16:creationId xmlns:a16="http://schemas.microsoft.com/office/drawing/2014/main" id="{00000000-0008-0000-0600-0000D2060000}"/>
            </a:ext>
          </a:extLst>
        </xdr:cNvPr>
        <xdr:cNvCxnSpPr/>
      </xdr:nvCxnSpPr>
      <xdr:spPr>
        <a:xfrm>
          <a:off x="11073492" y="4327080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201384</xdr:colOff>
      <xdr:row>295</xdr:row>
      <xdr:rowOff>16327</xdr:rowOff>
    </xdr:from>
    <xdr:to>
      <xdr:col>31</xdr:col>
      <xdr:colOff>163285</xdr:colOff>
      <xdr:row>295</xdr:row>
      <xdr:rowOff>21770</xdr:rowOff>
    </xdr:to>
    <xdr:cxnSp macro="">
      <xdr:nvCxnSpPr>
        <xdr:cNvPr id="1747" name="Conector recto 1746">
          <a:extLst>
            <a:ext uri="{FF2B5EF4-FFF2-40B4-BE49-F238E27FC236}">
              <a16:creationId xmlns:a16="http://schemas.microsoft.com/office/drawing/2014/main" id="{00000000-0008-0000-0600-0000D3060000}"/>
            </a:ext>
          </a:extLst>
        </xdr:cNvPr>
        <xdr:cNvCxnSpPr/>
      </xdr:nvCxnSpPr>
      <xdr:spPr>
        <a:xfrm>
          <a:off x="11078934" y="5188402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206827</xdr:colOff>
      <xdr:row>297</xdr:row>
      <xdr:rowOff>16327</xdr:rowOff>
    </xdr:from>
    <xdr:to>
      <xdr:col>32</xdr:col>
      <xdr:colOff>5442</xdr:colOff>
      <xdr:row>297</xdr:row>
      <xdr:rowOff>21770</xdr:rowOff>
    </xdr:to>
    <xdr:cxnSp macro="">
      <xdr:nvCxnSpPr>
        <xdr:cNvPr id="1748" name="Conector recto 1747">
          <a:extLst>
            <a:ext uri="{FF2B5EF4-FFF2-40B4-BE49-F238E27FC236}">
              <a16:creationId xmlns:a16="http://schemas.microsoft.com/office/drawing/2014/main" id="{00000000-0008-0000-0600-0000D4060000}"/>
            </a:ext>
          </a:extLst>
        </xdr:cNvPr>
        <xdr:cNvCxnSpPr/>
      </xdr:nvCxnSpPr>
      <xdr:spPr>
        <a:xfrm>
          <a:off x="11084377" y="5407477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201384</xdr:colOff>
      <xdr:row>299</xdr:row>
      <xdr:rowOff>21770</xdr:rowOff>
    </xdr:from>
    <xdr:to>
      <xdr:col>31</xdr:col>
      <xdr:colOff>163285</xdr:colOff>
      <xdr:row>299</xdr:row>
      <xdr:rowOff>27213</xdr:rowOff>
    </xdr:to>
    <xdr:cxnSp macro="">
      <xdr:nvCxnSpPr>
        <xdr:cNvPr id="1749" name="Conector recto 1748">
          <a:extLst>
            <a:ext uri="{FF2B5EF4-FFF2-40B4-BE49-F238E27FC236}">
              <a16:creationId xmlns:a16="http://schemas.microsoft.com/office/drawing/2014/main" id="{00000000-0008-0000-0600-0000D5060000}"/>
            </a:ext>
          </a:extLst>
        </xdr:cNvPr>
        <xdr:cNvCxnSpPr/>
      </xdr:nvCxnSpPr>
      <xdr:spPr>
        <a:xfrm>
          <a:off x="11078934" y="5631995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201384</xdr:colOff>
      <xdr:row>305</xdr:row>
      <xdr:rowOff>16326</xdr:rowOff>
    </xdr:from>
    <xdr:to>
      <xdr:col>31</xdr:col>
      <xdr:colOff>163285</xdr:colOff>
      <xdr:row>305</xdr:row>
      <xdr:rowOff>21769</xdr:rowOff>
    </xdr:to>
    <xdr:cxnSp macro="">
      <xdr:nvCxnSpPr>
        <xdr:cNvPr id="1750" name="Conector recto 1749">
          <a:extLst>
            <a:ext uri="{FF2B5EF4-FFF2-40B4-BE49-F238E27FC236}">
              <a16:creationId xmlns:a16="http://schemas.microsoft.com/office/drawing/2014/main" id="{00000000-0008-0000-0600-0000D6060000}"/>
            </a:ext>
          </a:extLst>
        </xdr:cNvPr>
        <xdr:cNvCxnSpPr/>
      </xdr:nvCxnSpPr>
      <xdr:spPr>
        <a:xfrm>
          <a:off x="11078934" y="6274251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214991</xdr:colOff>
      <xdr:row>309</xdr:row>
      <xdr:rowOff>40819</xdr:rowOff>
    </xdr:from>
    <xdr:to>
      <xdr:col>32</xdr:col>
      <xdr:colOff>14967</xdr:colOff>
      <xdr:row>309</xdr:row>
      <xdr:rowOff>46262</xdr:rowOff>
    </xdr:to>
    <xdr:cxnSp macro="">
      <xdr:nvCxnSpPr>
        <xdr:cNvPr id="1751" name="Conector recto 1750">
          <a:extLst>
            <a:ext uri="{FF2B5EF4-FFF2-40B4-BE49-F238E27FC236}">
              <a16:creationId xmlns:a16="http://schemas.microsoft.com/office/drawing/2014/main" id="{00000000-0008-0000-0600-0000D7060000}"/>
            </a:ext>
          </a:extLst>
        </xdr:cNvPr>
        <xdr:cNvCxnSpPr/>
      </xdr:nvCxnSpPr>
      <xdr:spPr>
        <a:xfrm>
          <a:off x="11092541" y="6736894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10884</xdr:colOff>
      <xdr:row>303</xdr:row>
      <xdr:rowOff>27213</xdr:rowOff>
    </xdr:from>
    <xdr:to>
      <xdr:col>43</xdr:col>
      <xdr:colOff>5443</xdr:colOff>
      <xdr:row>303</xdr:row>
      <xdr:rowOff>27214</xdr:rowOff>
    </xdr:to>
    <xdr:cxnSp macro="">
      <xdr:nvCxnSpPr>
        <xdr:cNvPr id="1752" name="Conector recto 1751">
          <a:extLst>
            <a:ext uri="{FF2B5EF4-FFF2-40B4-BE49-F238E27FC236}">
              <a16:creationId xmlns:a16="http://schemas.microsoft.com/office/drawing/2014/main" id="{00000000-0008-0000-0600-0000D8060000}"/>
            </a:ext>
          </a:extLst>
        </xdr:cNvPr>
        <xdr:cNvCxnSpPr/>
      </xdr:nvCxnSpPr>
      <xdr:spPr>
        <a:xfrm>
          <a:off x="16641534" y="606606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5441</xdr:colOff>
      <xdr:row>283</xdr:row>
      <xdr:rowOff>17688</xdr:rowOff>
    </xdr:from>
    <xdr:to>
      <xdr:col>43</xdr:col>
      <xdr:colOff>0</xdr:colOff>
      <xdr:row>283</xdr:row>
      <xdr:rowOff>17689</xdr:rowOff>
    </xdr:to>
    <xdr:cxnSp macro="">
      <xdr:nvCxnSpPr>
        <xdr:cNvPr id="1753" name="Conector recto 1752">
          <a:extLst>
            <a:ext uri="{FF2B5EF4-FFF2-40B4-BE49-F238E27FC236}">
              <a16:creationId xmlns:a16="http://schemas.microsoft.com/office/drawing/2014/main" id="{00000000-0008-0000-0600-0000D9060000}"/>
            </a:ext>
          </a:extLst>
        </xdr:cNvPr>
        <xdr:cNvCxnSpPr/>
      </xdr:nvCxnSpPr>
      <xdr:spPr>
        <a:xfrm>
          <a:off x="16636091" y="387531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10884</xdr:colOff>
      <xdr:row>279</xdr:row>
      <xdr:rowOff>31295</xdr:rowOff>
    </xdr:from>
    <xdr:to>
      <xdr:col>43</xdr:col>
      <xdr:colOff>5443</xdr:colOff>
      <xdr:row>279</xdr:row>
      <xdr:rowOff>31296</xdr:rowOff>
    </xdr:to>
    <xdr:cxnSp macro="">
      <xdr:nvCxnSpPr>
        <xdr:cNvPr id="1754" name="Conector recto 1753">
          <a:extLst>
            <a:ext uri="{FF2B5EF4-FFF2-40B4-BE49-F238E27FC236}">
              <a16:creationId xmlns:a16="http://schemas.microsoft.com/office/drawing/2014/main" id="{00000000-0008-0000-0600-0000DA060000}"/>
            </a:ext>
          </a:extLst>
        </xdr:cNvPr>
        <xdr:cNvCxnSpPr/>
      </xdr:nvCxnSpPr>
      <xdr:spPr>
        <a:xfrm>
          <a:off x="16641534" y="3450770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266698</xdr:colOff>
      <xdr:row>287</xdr:row>
      <xdr:rowOff>27213</xdr:rowOff>
    </xdr:from>
    <xdr:to>
      <xdr:col>42</xdr:col>
      <xdr:colOff>157843</xdr:colOff>
      <xdr:row>287</xdr:row>
      <xdr:rowOff>27214</xdr:rowOff>
    </xdr:to>
    <xdr:cxnSp macro="">
      <xdr:nvCxnSpPr>
        <xdr:cNvPr id="1755" name="Conector recto 1754">
          <a:extLst>
            <a:ext uri="{FF2B5EF4-FFF2-40B4-BE49-F238E27FC236}">
              <a16:creationId xmlns:a16="http://schemas.microsoft.com/office/drawing/2014/main" id="{00000000-0008-0000-0600-0000DB060000}"/>
            </a:ext>
          </a:extLst>
        </xdr:cNvPr>
        <xdr:cNvCxnSpPr/>
      </xdr:nvCxnSpPr>
      <xdr:spPr>
        <a:xfrm>
          <a:off x="16630648" y="4322988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5441</xdr:colOff>
      <xdr:row>277</xdr:row>
      <xdr:rowOff>21771</xdr:rowOff>
    </xdr:from>
    <xdr:to>
      <xdr:col>43</xdr:col>
      <xdr:colOff>0</xdr:colOff>
      <xdr:row>277</xdr:row>
      <xdr:rowOff>21772</xdr:rowOff>
    </xdr:to>
    <xdr:cxnSp macro="">
      <xdr:nvCxnSpPr>
        <xdr:cNvPr id="1756" name="Conector recto 1755">
          <a:extLst>
            <a:ext uri="{FF2B5EF4-FFF2-40B4-BE49-F238E27FC236}">
              <a16:creationId xmlns:a16="http://schemas.microsoft.com/office/drawing/2014/main" id="{00000000-0008-0000-0600-0000DC060000}"/>
            </a:ext>
          </a:extLst>
        </xdr:cNvPr>
        <xdr:cNvCxnSpPr/>
      </xdr:nvCxnSpPr>
      <xdr:spPr>
        <a:xfrm>
          <a:off x="16636091" y="3222171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9524</xdr:colOff>
      <xdr:row>259</xdr:row>
      <xdr:rowOff>21771</xdr:rowOff>
    </xdr:from>
    <xdr:to>
      <xdr:col>43</xdr:col>
      <xdr:colOff>5444</xdr:colOff>
      <xdr:row>259</xdr:row>
      <xdr:rowOff>21772</xdr:rowOff>
    </xdr:to>
    <xdr:cxnSp macro="">
      <xdr:nvCxnSpPr>
        <xdr:cNvPr id="1757" name="Conector recto 1756">
          <a:extLst>
            <a:ext uri="{FF2B5EF4-FFF2-40B4-BE49-F238E27FC236}">
              <a16:creationId xmlns:a16="http://schemas.microsoft.com/office/drawing/2014/main" id="{00000000-0008-0000-0600-0000DD060000}"/>
            </a:ext>
          </a:extLst>
        </xdr:cNvPr>
        <xdr:cNvCxnSpPr/>
      </xdr:nvCxnSpPr>
      <xdr:spPr>
        <a:xfrm>
          <a:off x="16640174" y="1250496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5442</xdr:colOff>
      <xdr:row>265</xdr:row>
      <xdr:rowOff>17688</xdr:rowOff>
    </xdr:from>
    <xdr:to>
      <xdr:col>43</xdr:col>
      <xdr:colOff>1</xdr:colOff>
      <xdr:row>265</xdr:row>
      <xdr:rowOff>17689</xdr:rowOff>
    </xdr:to>
    <xdr:cxnSp macro="">
      <xdr:nvCxnSpPr>
        <xdr:cNvPr id="1758" name="Conector recto 1757">
          <a:extLst>
            <a:ext uri="{FF2B5EF4-FFF2-40B4-BE49-F238E27FC236}">
              <a16:creationId xmlns:a16="http://schemas.microsoft.com/office/drawing/2014/main" id="{00000000-0008-0000-0600-0000DE060000}"/>
            </a:ext>
          </a:extLst>
        </xdr:cNvPr>
        <xdr:cNvCxnSpPr/>
      </xdr:nvCxnSpPr>
      <xdr:spPr>
        <a:xfrm>
          <a:off x="16636092" y="1903638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54429</xdr:colOff>
      <xdr:row>254</xdr:row>
      <xdr:rowOff>5443</xdr:rowOff>
    </xdr:from>
    <xdr:to>
      <xdr:col>26</xdr:col>
      <xdr:colOff>57150</xdr:colOff>
      <xdr:row>281</xdr:row>
      <xdr:rowOff>33533</xdr:rowOff>
    </xdr:to>
    <xdr:cxnSp macro="">
      <xdr:nvCxnSpPr>
        <xdr:cNvPr id="1759" name="Conector recto 1758">
          <a:extLst>
            <a:ext uri="{FF2B5EF4-FFF2-40B4-BE49-F238E27FC236}">
              <a16:creationId xmlns:a16="http://schemas.microsoft.com/office/drawing/2014/main" id="{00000000-0008-0000-0600-0000DF060000}"/>
            </a:ext>
          </a:extLst>
        </xdr:cNvPr>
        <xdr:cNvCxnSpPr/>
      </xdr:nvCxnSpPr>
      <xdr:spPr>
        <a:xfrm>
          <a:off x="15294429" y="386443"/>
          <a:ext cx="2721" cy="328564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54430</xdr:colOff>
      <xdr:row>285</xdr:row>
      <xdr:rowOff>19251</xdr:rowOff>
    </xdr:from>
    <xdr:to>
      <xdr:col>26</xdr:col>
      <xdr:colOff>57150</xdr:colOff>
      <xdr:row>311</xdr:row>
      <xdr:rowOff>22701</xdr:rowOff>
    </xdr:to>
    <xdr:cxnSp macro="">
      <xdr:nvCxnSpPr>
        <xdr:cNvPr id="1760" name="Conector recto 1759">
          <a:extLst>
            <a:ext uri="{FF2B5EF4-FFF2-40B4-BE49-F238E27FC236}">
              <a16:creationId xmlns:a16="http://schemas.microsoft.com/office/drawing/2014/main" id="{00000000-0008-0000-0600-0000E0060000}"/>
            </a:ext>
          </a:extLst>
        </xdr:cNvPr>
        <xdr:cNvCxnSpPr/>
      </xdr:nvCxnSpPr>
      <xdr:spPr>
        <a:xfrm flipH="1">
          <a:off x="15294430" y="4095951"/>
          <a:ext cx="2720" cy="28800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37</xdr:col>
      <xdr:colOff>48986</xdr:colOff>
      <xdr:row>298</xdr:row>
      <xdr:rowOff>154931</xdr:rowOff>
    </xdr:from>
    <xdr:to>
      <xdr:col>37</xdr:col>
      <xdr:colOff>48986</xdr:colOff>
      <xdr:row>305</xdr:row>
      <xdr:rowOff>19781</xdr:rowOff>
    </xdr:to>
    <xdr:cxnSp macro="">
      <xdr:nvCxnSpPr>
        <xdr:cNvPr id="1761" name="Conector recto 1760">
          <a:extLst>
            <a:ext uri="{FF2B5EF4-FFF2-40B4-BE49-F238E27FC236}">
              <a16:creationId xmlns:a16="http://schemas.microsoft.com/office/drawing/2014/main" id="{00000000-0008-0000-0600-0000E1060000}"/>
            </a:ext>
          </a:extLst>
        </xdr:cNvPr>
        <xdr:cNvCxnSpPr/>
      </xdr:nvCxnSpPr>
      <xdr:spPr>
        <a:xfrm>
          <a:off x="20661086" y="5593706"/>
          <a:ext cx="0" cy="6840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26</xdr:col>
      <xdr:colOff>89747</xdr:colOff>
      <xdr:row>253</xdr:row>
      <xdr:rowOff>168728</xdr:rowOff>
    </xdr:from>
    <xdr:ext cx="704231" cy="273536"/>
    <xdr:sp macro="" textlink="">
      <xdr:nvSpPr>
        <xdr:cNvPr id="1762" name="CuadroTexto 1761">
          <a:extLst>
            <a:ext uri="{FF2B5EF4-FFF2-40B4-BE49-F238E27FC236}">
              <a16:creationId xmlns:a16="http://schemas.microsoft.com/office/drawing/2014/main" id="{00000000-0008-0000-0600-0000E2060000}"/>
            </a:ext>
          </a:extLst>
        </xdr:cNvPr>
        <xdr:cNvSpPr txBox="1"/>
      </xdr:nvSpPr>
      <xdr:spPr>
        <a:xfrm>
          <a:off x="15329747" y="359228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22</xdr:col>
      <xdr:colOff>18098</xdr:colOff>
      <xdr:row>254</xdr:row>
      <xdr:rowOff>38100</xdr:rowOff>
    </xdr:from>
    <xdr:ext cx="891078" cy="190630"/>
    <xdr:sp macro="" textlink="">
      <xdr:nvSpPr>
        <xdr:cNvPr id="1763" name="CuadroTexto 1762">
          <a:extLst>
            <a:ext uri="{FF2B5EF4-FFF2-40B4-BE49-F238E27FC236}">
              <a16:creationId xmlns:a16="http://schemas.microsoft.com/office/drawing/2014/main" id="{00000000-0008-0000-0600-0000E3060000}"/>
            </a:ext>
          </a:extLst>
        </xdr:cNvPr>
        <xdr:cNvSpPr txBox="1"/>
      </xdr:nvSpPr>
      <xdr:spPr>
        <a:xfrm>
          <a:off x="10895648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33</xdr:col>
      <xdr:colOff>34428</xdr:colOff>
      <xdr:row>254</xdr:row>
      <xdr:rowOff>38100</xdr:rowOff>
    </xdr:from>
    <xdr:ext cx="891078" cy="190630"/>
    <xdr:sp macro="" textlink="">
      <xdr:nvSpPr>
        <xdr:cNvPr id="1764" name="CuadroTexto 1763">
          <a:extLst>
            <a:ext uri="{FF2B5EF4-FFF2-40B4-BE49-F238E27FC236}">
              <a16:creationId xmlns:a16="http://schemas.microsoft.com/office/drawing/2014/main" id="{00000000-0008-0000-0600-0000E4060000}"/>
            </a:ext>
          </a:extLst>
        </xdr:cNvPr>
        <xdr:cNvSpPr txBox="1"/>
      </xdr:nvSpPr>
      <xdr:spPr>
        <a:xfrm>
          <a:off x="16398378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33</xdr:col>
      <xdr:colOff>20821</xdr:colOff>
      <xdr:row>298</xdr:row>
      <xdr:rowOff>131604</xdr:rowOff>
    </xdr:from>
    <xdr:ext cx="1480918" cy="182101"/>
    <xdr:sp macro="" textlink="">
      <xdr:nvSpPr>
        <xdr:cNvPr id="1765" name="CuadroTexto 1764">
          <a:extLst>
            <a:ext uri="{FF2B5EF4-FFF2-40B4-BE49-F238E27FC236}">
              <a16:creationId xmlns:a16="http://schemas.microsoft.com/office/drawing/2014/main" id="{00000000-0008-0000-0600-0000E5060000}"/>
            </a:ext>
          </a:extLst>
        </xdr:cNvPr>
        <xdr:cNvSpPr txBox="1"/>
      </xdr:nvSpPr>
      <xdr:spPr>
        <a:xfrm>
          <a:off x="16384771" y="5570379"/>
          <a:ext cx="1480918" cy="1821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OTROS</a:t>
          </a:r>
          <a:r>
            <a:rPr lang="es-ES" sz="900" b="1">
              <a:solidFill>
                <a:schemeClr val="accent1">
                  <a:lumMod val="75000"/>
                </a:schemeClr>
              </a:solidFill>
            </a:rPr>
            <a:t> </a:t>
          </a: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APRENDIZAJES</a:t>
          </a:r>
          <a:endParaRPr lang="es-ES" sz="9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twoCellAnchor>
    <xdr:from>
      <xdr:col>33</xdr:col>
      <xdr:colOff>140368</xdr:colOff>
      <xdr:row>255</xdr:row>
      <xdr:rowOff>0</xdr:rowOff>
    </xdr:from>
    <xdr:to>
      <xdr:col>43</xdr:col>
      <xdr:colOff>5443</xdr:colOff>
      <xdr:row>255</xdr:row>
      <xdr:rowOff>0</xdr:rowOff>
    </xdr:to>
    <xdr:cxnSp macro="">
      <xdr:nvCxnSpPr>
        <xdr:cNvPr id="1766" name="Conector recto 1765">
          <a:extLst>
            <a:ext uri="{FF2B5EF4-FFF2-40B4-BE49-F238E27FC236}">
              <a16:creationId xmlns:a16="http://schemas.microsoft.com/office/drawing/2014/main" id="{00000000-0008-0000-0600-0000E6060000}"/>
            </a:ext>
          </a:extLst>
        </xdr:cNvPr>
        <xdr:cNvCxnSpPr/>
      </xdr:nvCxnSpPr>
      <xdr:spPr>
        <a:xfrm>
          <a:off x="16504318" y="609600"/>
          <a:ext cx="4875225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3595</xdr:colOff>
      <xdr:row>305</xdr:row>
      <xdr:rowOff>28575</xdr:rowOff>
    </xdr:from>
    <xdr:to>
      <xdr:col>43</xdr:col>
      <xdr:colOff>16328</xdr:colOff>
      <xdr:row>305</xdr:row>
      <xdr:rowOff>28575</xdr:rowOff>
    </xdr:to>
    <xdr:cxnSp macro="">
      <xdr:nvCxnSpPr>
        <xdr:cNvPr id="1767" name="Conector recto 1766">
          <a:extLst>
            <a:ext uri="{FF2B5EF4-FFF2-40B4-BE49-F238E27FC236}">
              <a16:creationId xmlns:a16="http://schemas.microsoft.com/office/drawing/2014/main" id="{00000000-0008-0000-0600-0000E7060000}"/>
            </a:ext>
          </a:extLst>
        </xdr:cNvPr>
        <xdr:cNvCxnSpPr/>
      </xdr:nvCxnSpPr>
      <xdr:spPr>
        <a:xfrm>
          <a:off x="16634245" y="6286500"/>
          <a:ext cx="4756183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37</xdr:col>
      <xdr:colOff>78861</xdr:colOff>
      <xdr:row>253</xdr:row>
      <xdr:rowOff>163285</xdr:rowOff>
    </xdr:from>
    <xdr:ext cx="704231" cy="273536"/>
    <xdr:sp macro="" textlink="">
      <xdr:nvSpPr>
        <xdr:cNvPr id="1768" name="CuadroTexto 1767">
          <a:extLst>
            <a:ext uri="{FF2B5EF4-FFF2-40B4-BE49-F238E27FC236}">
              <a16:creationId xmlns:a16="http://schemas.microsoft.com/office/drawing/2014/main" id="{00000000-0008-0000-0600-0000E8060000}"/>
            </a:ext>
          </a:extLst>
        </xdr:cNvPr>
        <xdr:cNvSpPr txBox="1"/>
      </xdr:nvSpPr>
      <xdr:spPr>
        <a:xfrm>
          <a:off x="20690961" y="353785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37</xdr:col>
      <xdr:colOff>48925</xdr:colOff>
      <xdr:row>298</xdr:row>
      <xdr:rowOff>106527</xdr:rowOff>
    </xdr:from>
    <xdr:ext cx="704231" cy="273536"/>
    <xdr:sp macro="" textlink="">
      <xdr:nvSpPr>
        <xdr:cNvPr id="1769" name="CuadroTexto 1768">
          <a:extLst>
            <a:ext uri="{FF2B5EF4-FFF2-40B4-BE49-F238E27FC236}">
              <a16:creationId xmlns:a16="http://schemas.microsoft.com/office/drawing/2014/main" id="{00000000-0008-0000-0600-0000E9060000}"/>
            </a:ext>
          </a:extLst>
        </xdr:cNvPr>
        <xdr:cNvSpPr txBox="1"/>
      </xdr:nvSpPr>
      <xdr:spPr>
        <a:xfrm>
          <a:off x="20661025" y="5545302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22</xdr:col>
      <xdr:colOff>159613</xdr:colOff>
      <xdr:row>256</xdr:row>
      <xdr:rowOff>10886</xdr:rowOff>
    </xdr:from>
    <xdr:ext cx="3018729" cy="229746"/>
    <xdr:sp macro="" textlink="">
      <xdr:nvSpPr>
        <xdr:cNvPr id="1770" name="CuadroTexto 1769">
          <a:extLst>
            <a:ext uri="{FF2B5EF4-FFF2-40B4-BE49-F238E27FC236}">
              <a16:creationId xmlns:a16="http://schemas.microsoft.com/office/drawing/2014/main" id="{00000000-0008-0000-0600-0000EA060000}"/>
            </a:ext>
          </a:extLst>
        </xdr:cNvPr>
        <xdr:cNvSpPr txBox="1"/>
      </xdr:nvSpPr>
      <xdr:spPr>
        <a:xfrm>
          <a:off x="11037163" y="725261"/>
          <a:ext cx="3018729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 sí mismo y autonomía personal</a:t>
          </a:r>
        </a:p>
      </xdr:txBody>
    </xdr:sp>
    <xdr:clientData/>
  </xdr:oneCellAnchor>
  <xdr:oneCellAnchor>
    <xdr:from>
      <xdr:col>22</xdr:col>
      <xdr:colOff>156891</xdr:colOff>
      <xdr:row>282</xdr:row>
      <xdr:rowOff>158244</xdr:rowOff>
    </xdr:from>
    <xdr:ext cx="4020072" cy="239487"/>
    <xdr:sp macro="" textlink="">
      <xdr:nvSpPr>
        <xdr:cNvPr id="1771" name="CuadroTexto 1770">
          <a:extLst>
            <a:ext uri="{FF2B5EF4-FFF2-40B4-BE49-F238E27FC236}">
              <a16:creationId xmlns:a16="http://schemas.microsoft.com/office/drawing/2014/main" id="{00000000-0008-0000-0600-0000EB060000}"/>
            </a:ext>
          </a:extLst>
        </xdr:cNvPr>
        <xdr:cNvSpPr txBox="1"/>
      </xdr:nvSpPr>
      <xdr:spPr>
        <a:xfrm>
          <a:off x="11034441" y="3844419"/>
          <a:ext cx="4020072" cy="239487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del entorno (Medio físico, natural, social y cultural)</a:t>
          </a:r>
        </a:p>
      </xdr:txBody>
    </xdr:sp>
    <xdr:clientData/>
  </xdr:oneCellAnchor>
  <xdr:twoCellAnchor>
    <xdr:from>
      <xdr:col>23</xdr:col>
      <xdr:colOff>108858</xdr:colOff>
      <xdr:row>311</xdr:row>
      <xdr:rowOff>83002</xdr:rowOff>
    </xdr:from>
    <xdr:to>
      <xdr:col>31</xdr:col>
      <xdr:colOff>141514</xdr:colOff>
      <xdr:row>312</xdr:row>
      <xdr:rowOff>93887</xdr:rowOff>
    </xdr:to>
    <xdr:grpSp>
      <xdr:nvGrpSpPr>
        <xdr:cNvPr id="1772" name="Grupo 1771">
          <a:extLst>
            <a:ext uri="{FF2B5EF4-FFF2-40B4-BE49-F238E27FC236}">
              <a16:creationId xmlns:a16="http://schemas.microsoft.com/office/drawing/2014/main" id="{00000000-0008-0000-0600-0000EC060000}"/>
            </a:ext>
          </a:extLst>
        </xdr:cNvPr>
        <xdr:cNvGrpSpPr/>
      </xdr:nvGrpSpPr>
      <xdr:grpSpPr>
        <a:xfrm>
          <a:off x="11205483" y="37897252"/>
          <a:ext cx="4776106" cy="201385"/>
          <a:chOff x="326572" y="7206343"/>
          <a:chExt cx="4376056" cy="201385"/>
        </a:xfrm>
      </xdr:grpSpPr>
      <xdr:sp macro="" textlink="">
        <xdr:nvSpPr>
          <xdr:cNvPr id="1773" name="CuadroTexto 1772">
            <a:extLst>
              <a:ext uri="{FF2B5EF4-FFF2-40B4-BE49-F238E27FC236}">
                <a16:creationId xmlns:a16="http://schemas.microsoft.com/office/drawing/2014/main" id="{00000000-0008-0000-0600-0000ED06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1774" name="Rectángulo 1773">
            <a:extLst>
              <a:ext uri="{FF2B5EF4-FFF2-40B4-BE49-F238E27FC236}">
                <a16:creationId xmlns:a16="http://schemas.microsoft.com/office/drawing/2014/main" id="{00000000-0008-0000-0600-0000EE06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775" name="CuadroTexto 1774">
            <a:extLst>
              <a:ext uri="{FF2B5EF4-FFF2-40B4-BE49-F238E27FC236}">
                <a16:creationId xmlns:a16="http://schemas.microsoft.com/office/drawing/2014/main" id="{00000000-0008-0000-0600-0000EF06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1776" name="Rectángulo 1775">
            <a:extLst>
              <a:ext uri="{FF2B5EF4-FFF2-40B4-BE49-F238E27FC236}">
                <a16:creationId xmlns:a16="http://schemas.microsoft.com/office/drawing/2014/main" id="{00000000-0008-0000-0600-0000F006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777" name="CuadroTexto 1776">
            <a:extLst>
              <a:ext uri="{FF2B5EF4-FFF2-40B4-BE49-F238E27FC236}">
                <a16:creationId xmlns:a16="http://schemas.microsoft.com/office/drawing/2014/main" id="{00000000-0008-0000-0600-0000F106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1778" name="Rectángulo 1777">
            <a:extLst>
              <a:ext uri="{FF2B5EF4-FFF2-40B4-BE49-F238E27FC236}">
                <a16:creationId xmlns:a16="http://schemas.microsoft.com/office/drawing/2014/main" id="{00000000-0008-0000-0600-0000F206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oneCellAnchor>
    <xdr:from>
      <xdr:col>36</xdr:col>
      <xdr:colOff>620490</xdr:colOff>
      <xdr:row>252</xdr:row>
      <xdr:rowOff>38876</xdr:rowOff>
    </xdr:from>
    <xdr:ext cx="563332" cy="317255"/>
    <xdr:pic>
      <xdr:nvPicPr>
        <xdr:cNvPr id="1779" name="Imagen 1778">
          <a:extLst>
            <a:ext uri="{FF2B5EF4-FFF2-40B4-BE49-F238E27FC236}">
              <a16:creationId xmlns:a16="http://schemas.microsoft.com/office/drawing/2014/main" id="{00000000-0008-0000-0600-0000F306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00"/>
        <a:stretch/>
      </xdr:blipFill>
      <xdr:spPr>
        <a:xfrm>
          <a:off x="20508690" y="38876"/>
          <a:ext cx="563332" cy="317255"/>
        </a:xfrm>
        <a:prstGeom prst="rect">
          <a:avLst/>
        </a:prstGeom>
      </xdr:spPr>
    </xdr:pic>
    <xdr:clientData/>
  </xdr:oneCellAnchor>
  <xdr:oneCellAnchor>
    <xdr:from>
      <xdr:col>22</xdr:col>
      <xdr:colOff>48595</xdr:colOff>
      <xdr:row>312</xdr:row>
      <xdr:rowOff>63371</xdr:rowOff>
    </xdr:from>
    <xdr:ext cx="10767645" cy="470000"/>
    <xdr:pic>
      <xdr:nvPicPr>
        <xdr:cNvPr id="1780" name="Imagen 1779">
          <a:extLst>
            <a:ext uri="{FF2B5EF4-FFF2-40B4-BE49-F238E27FC236}">
              <a16:creationId xmlns:a16="http://schemas.microsoft.com/office/drawing/2014/main" id="{00000000-0008-0000-0600-0000F406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8851"/>
        <a:stretch/>
      </xdr:blipFill>
      <xdr:spPr>
        <a:xfrm>
          <a:off x="10926145" y="7207121"/>
          <a:ext cx="10767645" cy="470000"/>
        </a:xfrm>
        <a:prstGeom prst="rect">
          <a:avLst/>
        </a:prstGeom>
      </xdr:spPr>
    </xdr:pic>
    <xdr:clientData/>
  </xdr:oneCellAnchor>
  <xdr:oneCellAnchor>
    <xdr:from>
      <xdr:col>23</xdr:col>
      <xdr:colOff>109260</xdr:colOff>
      <xdr:row>252</xdr:row>
      <xdr:rowOff>38876</xdr:rowOff>
    </xdr:from>
    <xdr:ext cx="391483" cy="363360"/>
    <xdr:pic>
      <xdr:nvPicPr>
        <xdr:cNvPr id="1781" name="Imagen 1780">
          <a:extLst>
            <a:ext uri="{FF2B5EF4-FFF2-40B4-BE49-F238E27FC236}">
              <a16:creationId xmlns:a16="http://schemas.microsoft.com/office/drawing/2014/main" id="{00000000-0008-0000-0600-0000F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5885" y="38876"/>
          <a:ext cx="391483" cy="363360"/>
        </a:xfrm>
        <a:prstGeom prst="rect">
          <a:avLst/>
        </a:prstGeom>
      </xdr:spPr>
    </xdr:pic>
    <xdr:clientData/>
  </xdr:oneCellAnchor>
  <xdr:twoCellAnchor>
    <xdr:from>
      <xdr:col>34</xdr:col>
      <xdr:colOff>76200</xdr:colOff>
      <xdr:row>311</xdr:row>
      <xdr:rowOff>103022</xdr:rowOff>
    </xdr:from>
    <xdr:to>
      <xdr:col>43</xdr:col>
      <xdr:colOff>108857</xdr:colOff>
      <xdr:row>312</xdr:row>
      <xdr:rowOff>113907</xdr:rowOff>
    </xdr:to>
    <xdr:grpSp>
      <xdr:nvGrpSpPr>
        <xdr:cNvPr id="1782" name="Grupo 1781">
          <a:extLst>
            <a:ext uri="{FF2B5EF4-FFF2-40B4-BE49-F238E27FC236}">
              <a16:creationId xmlns:a16="http://schemas.microsoft.com/office/drawing/2014/main" id="{00000000-0008-0000-0600-0000F6060000}"/>
            </a:ext>
          </a:extLst>
        </xdr:cNvPr>
        <xdr:cNvGrpSpPr/>
      </xdr:nvGrpSpPr>
      <xdr:grpSpPr>
        <a:xfrm>
          <a:off x="16706850" y="37917272"/>
          <a:ext cx="4776107" cy="201385"/>
          <a:chOff x="326572" y="7206343"/>
          <a:chExt cx="4376056" cy="201385"/>
        </a:xfrm>
      </xdr:grpSpPr>
      <xdr:sp macro="" textlink="">
        <xdr:nvSpPr>
          <xdr:cNvPr id="1783" name="CuadroTexto 1782">
            <a:extLst>
              <a:ext uri="{FF2B5EF4-FFF2-40B4-BE49-F238E27FC236}">
                <a16:creationId xmlns:a16="http://schemas.microsoft.com/office/drawing/2014/main" id="{00000000-0008-0000-0600-0000F706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1784" name="Rectángulo 1783">
            <a:extLst>
              <a:ext uri="{FF2B5EF4-FFF2-40B4-BE49-F238E27FC236}">
                <a16:creationId xmlns:a16="http://schemas.microsoft.com/office/drawing/2014/main" id="{00000000-0008-0000-0600-0000F806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785" name="CuadroTexto 1784">
            <a:extLst>
              <a:ext uri="{FF2B5EF4-FFF2-40B4-BE49-F238E27FC236}">
                <a16:creationId xmlns:a16="http://schemas.microsoft.com/office/drawing/2014/main" id="{00000000-0008-0000-0600-0000F906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1786" name="Rectángulo 1785">
            <a:extLst>
              <a:ext uri="{FF2B5EF4-FFF2-40B4-BE49-F238E27FC236}">
                <a16:creationId xmlns:a16="http://schemas.microsoft.com/office/drawing/2014/main" id="{00000000-0008-0000-0600-0000FA06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787" name="CuadroTexto 1786">
            <a:extLst>
              <a:ext uri="{FF2B5EF4-FFF2-40B4-BE49-F238E27FC236}">
                <a16:creationId xmlns:a16="http://schemas.microsoft.com/office/drawing/2014/main" id="{00000000-0008-0000-0600-0000FB06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1788" name="Rectángulo 1787">
            <a:extLst>
              <a:ext uri="{FF2B5EF4-FFF2-40B4-BE49-F238E27FC236}">
                <a16:creationId xmlns:a16="http://schemas.microsoft.com/office/drawing/2014/main" id="{00000000-0008-0000-0600-0000FC06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twoCellAnchor>
    <xdr:from>
      <xdr:col>22</xdr:col>
      <xdr:colOff>207701</xdr:colOff>
      <xdr:row>301</xdr:row>
      <xdr:rowOff>18373</xdr:rowOff>
    </xdr:from>
    <xdr:to>
      <xdr:col>32</xdr:col>
      <xdr:colOff>4373</xdr:colOff>
      <xdr:row>301</xdr:row>
      <xdr:rowOff>23816</xdr:rowOff>
    </xdr:to>
    <xdr:cxnSp macro="">
      <xdr:nvCxnSpPr>
        <xdr:cNvPr id="1789" name="Conector recto 1788">
          <a:extLst>
            <a:ext uri="{FF2B5EF4-FFF2-40B4-BE49-F238E27FC236}">
              <a16:creationId xmlns:a16="http://schemas.microsoft.com/office/drawing/2014/main" id="{00000000-0008-0000-0600-0000FD060000}"/>
            </a:ext>
          </a:extLst>
        </xdr:cNvPr>
        <xdr:cNvCxnSpPr/>
      </xdr:nvCxnSpPr>
      <xdr:spPr>
        <a:xfrm>
          <a:off x="11085251" y="5847673"/>
          <a:ext cx="492112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23</xdr:col>
      <xdr:colOff>688597</xdr:colOff>
      <xdr:row>280</xdr:row>
      <xdr:rowOff>0</xdr:rowOff>
    </xdr:from>
    <xdr:ext cx="184731" cy="264560"/>
    <xdr:sp macro="" textlink="">
      <xdr:nvSpPr>
        <xdr:cNvPr id="1790" name="CuadroTexto 1789">
          <a:extLst>
            <a:ext uri="{FF2B5EF4-FFF2-40B4-BE49-F238E27FC236}">
              <a16:creationId xmlns:a16="http://schemas.microsoft.com/office/drawing/2014/main" id="{00000000-0008-0000-0600-0000FE060000}"/>
            </a:ext>
          </a:extLst>
        </xdr:cNvPr>
        <xdr:cNvSpPr txBox="1"/>
      </xdr:nvSpPr>
      <xdr:spPr>
        <a:xfrm>
          <a:off x="11785222" y="346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33</xdr:col>
      <xdr:colOff>161925</xdr:colOff>
      <xdr:row>270</xdr:row>
      <xdr:rowOff>47437</xdr:rowOff>
    </xdr:from>
    <xdr:ext cx="2652340" cy="229746"/>
    <xdr:sp macro="" textlink="">
      <xdr:nvSpPr>
        <xdr:cNvPr id="1791" name="CuadroTexto 1790">
          <a:extLst>
            <a:ext uri="{FF2B5EF4-FFF2-40B4-BE49-F238E27FC236}">
              <a16:creationId xmlns:a16="http://schemas.microsoft.com/office/drawing/2014/main" id="{00000000-0008-0000-0600-0000FF060000}"/>
            </a:ext>
          </a:extLst>
        </xdr:cNvPr>
        <xdr:cNvSpPr txBox="1"/>
      </xdr:nvSpPr>
      <xdr:spPr>
        <a:xfrm>
          <a:off x="16525875" y="2419162"/>
          <a:ext cx="2652340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Lenguajes: comunicación y representación</a:t>
          </a:r>
        </a:p>
      </xdr:txBody>
    </xdr:sp>
    <xdr:clientData/>
  </xdr:oneCellAnchor>
  <xdr:twoCellAnchor>
    <xdr:from>
      <xdr:col>37</xdr:col>
      <xdr:colOff>66675</xdr:colOff>
      <xdr:row>254</xdr:row>
      <xdr:rowOff>9525</xdr:rowOff>
    </xdr:from>
    <xdr:to>
      <xdr:col>37</xdr:col>
      <xdr:colOff>66676</xdr:colOff>
      <xdr:row>267</xdr:row>
      <xdr:rowOff>13500</xdr:rowOff>
    </xdr:to>
    <xdr:cxnSp macro="">
      <xdr:nvCxnSpPr>
        <xdr:cNvPr id="1792" name="Conector recto 1791">
          <a:extLst>
            <a:ext uri="{FF2B5EF4-FFF2-40B4-BE49-F238E27FC236}">
              <a16:creationId xmlns:a16="http://schemas.microsoft.com/office/drawing/2014/main" id="{00000000-0008-0000-0600-000000070000}"/>
            </a:ext>
          </a:extLst>
        </xdr:cNvPr>
        <xdr:cNvCxnSpPr/>
      </xdr:nvCxnSpPr>
      <xdr:spPr>
        <a:xfrm flipH="1">
          <a:off x="20678775" y="390525"/>
          <a:ext cx="1" cy="17280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142875</xdr:colOff>
      <xdr:row>300</xdr:row>
      <xdr:rowOff>116053</xdr:rowOff>
    </xdr:from>
    <xdr:to>
      <xdr:col>43</xdr:col>
      <xdr:colOff>8809</xdr:colOff>
      <xdr:row>300</xdr:row>
      <xdr:rowOff>116053</xdr:rowOff>
    </xdr:to>
    <xdr:cxnSp macro="">
      <xdr:nvCxnSpPr>
        <xdr:cNvPr id="1793" name="Conector recto 1792">
          <a:extLst>
            <a:ext uri="{FF2B5EF4-FFF2-40B4-BE49-F238E27FC236}">
              <a16:creationId xmlns:a16="http://schemas.microsoft.com/office/drawing/2014/main" id="{00000000-0008-0000-0600-000001070000}"/>
            </a:ext>
          </a:extLst>
        </xdr:cNvPr>
        <xdr:cNvCxnSpPr/>
      </xdr:nvCxnSpPr>
      <xdr:spPr>
        <a:xfrm>
          <a:off x="16506825" y="5773903"/>
          <a:ext cx="4876084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37</xdr:col>
      <xdr:colOff>66675</xdr:colOff>
      <xdr:row>273</xdr:row>
      <xdr:rowOff>28582</xdr:rowOff>
    </xdr:from>
    <xdr:to>
      <xdr:col>37</xdr:col>
      <xdr:colOff>69396</xdr:colOff>
      <xdr:row>297</xdr:row>
      <xdr:rowOff>27682</xdr:rowOff>
    </xdr:to>
    <xdr:cxnSp macro="">
      <xdr:nvCxnSpPr>
        <xdr:cNvPr id="1794" name="Conector recto 1793">
          <a:extLst>
            <a:ext uri="{FF2B5EF4-FFF2-40B4-BE49-F238E27FC236}">
              <a16:creationId xmlns:a16="http://schemas.microsoft.com/office/drawing/2014/main" id="{00000000-0008-0000-0600-000002070000}"/>
            </a:ext>
          </a:extLst>
        </xdr:cNvPr>
        <xdr:cNvCxnSpPr/>
      </xdr:nvCxnSpPr>
      <xdr:spPr>
        <a:xfrm>
          <a:off x="20678775" y="2790832"/>
          <a:ext cx="2721" cy="26280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0</xdr:colOff>
      <xdr:row>293</xdr:row>
      <xdr:rowOff>28575</xdr:rowOff>
    </xdr:from>
    <xdr:to>
      <xdr:col>42</xdr:col>
      <xdr:colOff>157845</xdr:colOff>
      <xdr:row>293</xdr:row>
      <xdr:rowOff>28576</xdr:rowOff>
    </xdr:to>
    <xdr:cxnSp macro="">
      <xdr:nvCxnSpPr>
        <xdr:cNvPr id="1795" name="Conector recto 1794">
          <a:extLst>
            <a:ext uri="{FF2B5EF4-FFF2-40B4-BE49-F238E27FC236}">
              <a16:creationId xmlns:a16="http://schemas.microsoft.com/office/drawing/2014/main" id="{00000000-0008-0000-0600-000003070000}"/>
            </a:ext>
          </a:extLst>
        </xdr:cNvPr>
        <xdr:cNvCxnSpPr/>
      </xdr:nvCxnSpPr>
      <xdr:spPr>
        <a:xfrm>
          <a:off x="16630650" y="4981575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0</xdr:colOff>
      <xdr:row>295</xdr:row>
      <xdr:rowOff>28575</xdr:rowOff>
    </xdr:from>
    <xdr:to>
      <xdr:col>42</xdr:col>
      <xdr:colOff>157845</xdr:colOff>
      <xdr:row>295</xdr:row>
      <xdr:rowOff>28576</xdr:rowOff>
    </xdr:to>
    <xdr:cxnSp macro="">
      <xdr:nvCxnSpPr>
        <xdr:cNvPr id="1796" name="Conector recto 1795">
          <a:extLst>
            <a:ext uri="{FF2B5EF4-FFF2-40B4-BE49-F238E27FC236}">
              <a16:creationId xmlns:a16="http://schemas.microsoft.com/office/drawing/2014/main" id="{00000000-0008-0000-0600-000004070000}"/>
            </a:ext>
          </a:extLst>
        </xdr:cNvPr>
        <xdr:cNvCxnSpPr/>
      </xdr:nvCxnSpPr>
      <xdr:spPr>
        <a:xfrm>
          <a:off x="16630650" y="5200650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5053</xdr:colOff>
      <xdr:row>289</xdr:row>
      <xdr:rowOff>18855</xdr:rowOff>
    </xdr:from>
    <xdr:to>
      <xdr:col>43</xdr:col>
      <xdr:colOff>5249</xdr:colOff>
      <xdr:row>289</xdr:row>
      <xdr:rowOff>18856</xdr:rowOff>
    </xdr:to>
    <xdr:cxnSp macro="">
      <xdr:nvCxnSpPr>
        <xdr:cNvPr id="1797" name="Conector recto 1796">
          <a:extLst>
            <a:ext uri="{FF2B5EF4-FFF2-40B4-BE49-F238E27FC236}">
              <a16:creationId xmlns:a16="http://schemas.microsoft.com/office/drawing/2014/main" id="{00000000-0008-0000-0600-000005070000}"/>
            </a:ext>
          </a:extLst>
        </xdr:cNvPr>
        <xdr:cNvCxnSpPr/>
      </xdr:nvCxnSpPr>
      <xdr:spPr>
        <a:xfrm>
          <a:off x="16635703" y="4533705"/>
          <a:ext cx="474364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24</xdr:colOff>
      <xdr:row>267</xdr:row>
      <xdr:rowOff>30293</xdr:rowOff>
    </xdr:from>
    <xdr:to>
      <xdr:col>42</xdr:col>
      <xdr:colOff>156508</xdr:colOff>
      <xdr:row>267</xdr:row>
      <xdr:rowOff>30294</xdr:rowOff>
    </xdr:to>
    <xdr:cxnSp macro="">
      <xdr:nvCxnSpPr>
        <xdr:cNvPr id="1798" name="Conector recto 1797">
          <a:extLst>
            <a:ext uri="{FF2B5EF4-FFF2-40B4-BE49-F238E27FC236}">
              <a16:creationId xmlns:a16="http://schemas.microsoft.com/office/drawing/2014/main" id="{00000000-0008-0000-0600-000006070000}"/>
            </a:ext>
          </a:extLst>
        </xdr:cNvPr>
        <xdr:cNvCxnSpPr/>
      </xdr:nvCxnSpPr>
      <xdr:spPr>
        <a:xfrm>
          <a:off x="16630674" y="2135318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24</xdr:col>
      <xdr:colOff>790575</xdr:colOff>
      <xdr:row>252</xdr:row>
      <xdr:rowOff>152400</xdr:rowOff>
    </xdr:from>
    <xdr:ext cx="1514475" cy="276225"/>
    <xdr:pic>
      <xdr:nvPicPr>
        <xdr:cNvPr id="1799" name="Imagen 1798" descr="C:\Users\Juan\Desktop\RUEDA\07.  ALGAIDA\4 años\4a_tercer_trim.png">
          <a:extLst>
            <a:ext uri="{FF2B5EF4-FFF2-40B4-BE49-F238E27FC236}">
              <a16:creationId xmlns:a16="http://schemas.microsoft.com/office/drawing/2014/main" id="{00000000-0008-0000-0600-00000707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49200" y="152400"/>
          <a:ext cx="1514475" cy="2762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35</xdr:col>
      <xdr:colOff>9525</xdr:colOff>
      <xdr:row>252</xdr:row>
      <xdr:rowOff>152400</xdr:rowOff>
    </xdr:from>
    <xdr:ext cx="1514475" cy="276225"/>
    <xdr:pic>
      <xdr:nvPicPr>
        <xdr:cNvPr id="1800" name="Imagen 1799" descr="C:\Users\Juan\Desktop\RUEDA\07.  ALGAIDA\4 años\4a_tercer_trim.png">
          <a:extLst>
            <a:ext uri="{FF2B5EF4-FFF2-40B4-BE49-F238E27FC236}">
              <a16:creationId xmlns:a16="http://schemas.microsoft.com/office/drawing/2014/main" id="{00000000-0008-0000-0600-00000807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26050" y="152400"/>
          <a:ext cx="1514475" cy="276225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34</xdr:col>
      <xdr:colOff>19050</xdr:colOff>
      <xdr:row>297</xdr:row>
      <xdr:rowOff>19050</xdr:rowOff>
    </xdr:from>
    <xdr:to>
      <xdr:col>43</xdr:col>
      <xdr:colOff>14970</xdr:colOff>
      <xdr:row>297</xdr:row>
      <xdr:rowOff>19051</xdr:rowOff>
    </xdr:to>
    <xdr:cxnSp macro="">
      <xdr:nvCxnSpPr>
        <xdr:cNvPr id="1801" name="Conector recto 1800">
          <a:extLst>
            <a:ext uri="{FF2B5EF4-FFF2-40B4-BE49-F238E27FC236}">
              <a16:creationId xmlns:a16="http://schemas.microsoft.com/office/drawing/2014/main" id="{00000000-0008-0000-0600-000009070000}"/>
            </a:ext>
          </a:extLst>
        </xdr:cNvPr>
        <xdr:cNvCxnSpPr/>
      </xdr:nvCxnSpPr>
      <xdr:spPr>
        <a:xfrm>
          <a:off x="16649700" y="5410200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103414</xdr:colOff>
      <xdr:row>254</xdr:row>
      <xdr:rowOff>223157</xdr:rowOff>
    </xdr:from>
    <xdr:to>
      <xdr:col>54</xdr:col>
      <xdr:colOff>5443</xdr:colOff>
      <xdr:row>254</xdr:row>
      <xdr:rowOff>223157</xdr:rowOff>
    </xdr:to>
    <xdr:cxnSp macro="">
      <xdr:nvCxnSpPr>
        <xdr:cNvPr id="1802" name="Conector recto 1801">
          <a:extLst>
            <a:ext uri="{FF2B5EF4-FFF2-40B4-BE49-F238E27FC236}">
              <a16:creationId xmlns:a16="http://schemas.microsoft.com/office/drawing/2014/main" id="{00000000-0008-0000-0600-00000A070000}"/>
            </a:ext>
          </a:extLst>
        </xdr:cNvPr>
        <xdr:cNvCxnSpPr/>
      </xdr:nvCxnSpPr>
      <xdr:spPr>
        <a:xfrm>
          <a:off x="21858514" y="604157"/>
          <a:ext cx="5026479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3963</xdr:colOff>
      <xdr:row>259</xdr:row>
      <xdr:rowOff>25906</xdr:rowOff>
    </xdr:from>
    <xdr:to>
      <xdr:col>54</xdr:col>
      <xdr:colOff>21653</xdr:colOff>
      <xdr:row>259</xdr:row>
      <xdr:rowOff>31349</xdr:rowOff>
    </xdr:to>
    <xdr:cxnSp macro="">
      <xdr:nvCxnSpPr>
        <xdr:cNvPr id="1803" name="Conector recto 1802">
          <a:extLst>
            <a:ext uri="{FF2B5EF4-FFF2-40B4-BE49-F238E27FC236}">
              <a16:creationId xmlns:a16="http://schemas.microsoft.com/office/drawing/2014/main" id="{00000000-0008-0000-0600-00000B070000}"/>
            </a:ext>
          </a:extLst>
        </xdr:cNvPr>
        <xdr:cNvCxnSpPr/>
      </xdr:nvCxnSpPr>
      <xdr:spPr>
        <a:xfrm>
          <a:off x="21978138" y="1254631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207065</xdr:colOff>
      <xdr:row>263</xdr:row>
      <xdr:rowOff>16328</xdr:rowOff>
    </xdr:from>
    <xdr:to>
      <xdr:col>54</xdr:col>
      <xdr:colOff>8046</xdr:colOff>
      <xdr:row>263</xdr:row>
      <xdr:rowOff>21771</xdr:rowOff>
    </xdr:to>
    <xdr:cxnSp macro="">
      <xdr:nvCxnSpPr>
        <xdr:cNvPr id="1804" name="Conector recto 1803">
          <a:extLst>
            <a:ext uri="{FF2B5EF4-FFF2-40B4-BE49-F238E27FC236}">
              <a16:creationId xmlns:a16="http://schemas.microsoft.com/office/drawing/2014/main" id="{00000000-0008-0000-0600-00000C070000}"/>
            </a:ext>
          </a:extLst>
        </xdr:cNvPr>
        <xdr:cNvCxnSpPr/>
      </xdr:nvCxnSpPr>
      <xdr:spPr>
        <a:xfrm>
          <a:off x="21962165" y="1683203"/>
          <a:ext cx="4925431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214993</xdr:colOff>
      <xdr:row>291</xdr:row>
      <xdr:rowOff>16327</xdr:rowOff>
    </xdr:from>
    <xdr:to>
      <xdr:col>54</xdr:col>
      <xdr:colOff>12247</xdr:colOff>
      <xdr:row>291</xdr:row>
      <xdr:rowOff>21770</xdr:rowOff>
    </xdr:to>
    <xdr:cxnSp macro="">
      <xdr:nvCxnSpPr>
        <xdr:cNvPr id="1805" name="Conector recto 1804">
          <a:extLst>
            <a:ext uri="{FF2B5EF4-FFF2-40B4-BE49-F238E27FC236}">
              <a16:creationId xmlns:a16="http://schemas.microsoft.com/office/drawing/2014/main" id="{00000000-0008-0000-0600-00000D070000}"/>
            </a:ext>
          </a:extLst>
        </xdr:cNvPr>
        <xdr:cNvCxnSpPr/>
      </xdr:nvCxnSpPr>
      <xdr:spPr>
        <a:xfrm>
          <a:off x="21970093" y="4750252"/>
          <a:ext cx="4921704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201385</xdr:colOff>
      <xdr:row>265</xdr:row>
      <xdr:rowOff>16316</xdr:rowOff>
    </xdr:from>
    <xdr:to>
      <xdr:col>54</xdr:col>
      <xdr:colOff>0</xdr:colOff>
      <xdr:row>265</xdr:row>
      <xdr:rowOff>21759</xdr:rowOff>
    </xdr:to>
    <xdr:cxnSp macro="">
      <xdr:nvCxnSpPr>
        <xdr:cNvPr id="1806" name="Conector recto 1805">
          <a:extLst>
            <a:ext uri="{FF2B5EF4-FFF2-40B4-BE49-F238E27FC236}">
              <a16:creationId xmlns:a16="http://schemas.microsoft.com/office/drawing/2014/main" id="{00000000-0008-0000-0600-00000E070000}"/>
            </a:ext>
          </a:extLst>
        </xdr:cNvPr>
        <xdr:cNvCxnSpPr/>
      </xdr:nvCxnSpPr>
      <xdr:spPr>
        <a:xfrm>
          <a:off x="21956485" y="1902266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206828</xdr:colOff>
      <xdr:row>267</xdr:row>
      <xdr:rowOff>16330</xdr:rowOff>
    </xdr:from>
    <xdr:to>
      <xdr:col>54</xdr:col>
      <xdr:colOff>5443</xdr:colOff>
      <xdr:row>267</xdr:row>
      <xdr:rowOff>21773</xdr:rowOff>
    </xdr:to>
    <xdr:cxnSp macro="">
      <xdr:nvCxnSpPr>
        <xdr:cNvPr id="1807" name="Conector recto 1806">
          <a:extLst>
            <a:ext uri="{FF2B5EF4-FFF2-40B4-BE49-F238E27FC236}">
              <a16:creationId xmlns:a16="http://schemas.microsoft.com/office/drawing/2014/main" id="{00000000-0008-0000-0600-00000F070000}"/>
            </a:ext>
          </a:extLst>
        </xdr:cNvPr>
        <xdr:cNvCxnSpPr/>
      </xdr:nvCxnSpPr>
      <xdr:spPr>
        <a:xfrm>
          <a:off x="21961928" y="2121355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201385</xdr:colOff>
      <xdr:row>271</xdr:row>
      <xdr:rowOff>16318</xdr:rowOff>
    </xdr:from>
    <xdr:to>
      <xdr:col>54</xdr:col>
      <xdr:colOff>0</xdr:colOff>
      <xdr:row>271</xdr:row>
      <xdr:rowOff>21761</xdr:rowOff>
    </xdr:to>
    <xdr:cxnSp macro="">
      <xdr:nvCxnSpPr>
        <xdr:cNvPr id="1808" name="Conector recto 1807">
          <a:extLst>
            <a:ext uri="{FF2B5EF4-FFF2-40B4-BE49-F238E27FC236}">
              <a16:creationId xmlns:a16="http://schemas.microsoft.com/office/drawing/2014/main" id="{00000000-0008-0000-0600-000010070000}"/>
            </a:ext>
          </a:extLst>
        </xdr:cNvPr>
        <xdr:cNvCxnSpPr/>
      </xdr:nvCxnSpPr>
      <xdr:spPr>
        <a:xfrm>
          <a:off x="21956485" y="2559493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195942</xdr:colOff>
      <xdr:row>275</xdr:row>
      <xdr:rowOff>16327</xdr:rowOff>
    </xdr:from>
    <xdr:to>
      <xdr:col>53</xdr:col>
      <xdr:colOff>157843</xdr:colOff>
      <xdr:row>275</xdr:row>
      <xdr:rowOff>21770</xdr:rowOff>
    </xdr:to>
    <xdr:cxnSp macro="">
      <xdr:nvCxnSpPr>
        <xdr:cNvPr id="1809" name="Conector recto 1808">
          <a:extLst>
            <a:ext uri="{FF2B5EF4-FFF2-40B4-BE49-F238E27FC236}">
              <a16:creationId xmlns:a16="http://schemas.microsoft.com/office/drawing/2014/main" id="{00000000-0008-0000-0600-000011070000}"/>
            </a:ext>
          </a:extLst>
        </xdr:cNvPr>
        <xdr:cNvCxnSpPr/>
      </xdr:nvCxnSpPr>
      <xdr:spPr>
        <a:xfrm>
          <a:off x="21951042" y="2997652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6803</xdr:colOff>
      <xdr:row>277</xdr:row>
      <xdr:rowOff>16327</xdr:rowOff>
    </xdr:from>
    <xdr:to>
      <xdr:col>54</xdr:col>
      <xdr:colOff>24493</xdr:colOff>
      <xdr:row>277</xdr:row>
      <xdr:rowOff>21770</xdr:rowOff>
    </xdr:to>
    <xdr:cxnSp macro="">
      <xdr:nvCxnSpPr>
        <xdr:cNvPr id="1810" name="Conector recto 1809">
          <a:extLst>
            <a:ext uri="{FF2B5EF4-FFF2-40B4-BE49-F238E27FC236}">
              <a16:creationId xmlns:a16="http://schemas.microsoft.com/office/drawing/2014/main" id="{00000000-0008-0000-0600-000012070000}"/>
            </a:ext>
          </a:extLst>
        </xdr:cNvPr>
        <xdr:cNvCxnSpPr/>
      </xdr:nvCxnSpPr>
      <xdr:spPr>
        <a:xfrm>
          <a:off x="21980978" y="3216727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206828</xdr:colOff>
      <xdr:row>311</xdr:row>
      <xdr:rowOff>30713</xdr:rowOff>
    </xdr:from>
    <xdr:to>
      <xdr:col>54</xdr:col>
      <xdr:colOff>5443</xdr:colOff>
      <xdr:row>311</xdr:row>
      <xdr:rowOff>36156</xdr:rowOff>
    </xdr:to>
    <xdr:cxnSp macro="">
      <xdr:nvCxnSpPr>
        <xdr:cNvPr id="1811" name="Conector recto 1810">
          <a:extLst>
            <a:ext uri="{FF2B5EF4-FFF2-40B4-BE49-F238E27FC236}">
              <a16:creationId xmlns:a16="http://schemas.microsoft.com/office/drawing/2014/main" id="{00000000-0008-0000-0600-000013070000}"/>
            </a:ext>
          </a:extLst>
        </xdr:cNvPr>
        <xdr:cNvCxnSpPr/>
      </xdr:nvCxnSpPr>
      <xdr:spPr>
        <a:xfrm>
          <a:off x="21961928" y="6983963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201389</xdr:colOff>
      <xdr:row>281</xdr:row>
      <xdr:rowOff>26118</xdr:rowOff>
    </xdr:from>
    <xdr:to>
      <xdr:col>54</xdr:col>
      <xdr:colOff>4</xdr:colOff>
      <xdr:row>281</xdr:row>
      <xdr:rowOff>31561</xdr:rowOff>
    </xdr:to>
    <xdr:cxnSp macro="">
      <xdr:nvCxnSpPr>
        <xdr:cNvPr id="1812" name="Conector recto 1811">
          <a:extLst>
            <a:ext uri="{FF2B5EF4-FFF2-40B4-BE49-F238E27FC236}">
              <a16:creationId xmlns:a16="http://schemas.microsoft.com/office/drawing/2014/main" id="{00000000-0008-0000-0600-000014070000}"/>
            </a:ext>
          </a:extLst>
        </xdr:cNvPr>
        <xdr:cNvCxnSpPr/>
      </xdr:nvCxnSpPr>
      <xdr:spPr>
        <a:xfrm>
          <a:off x="21956489" y="3664668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195942</xdr:colOff>
      <xdr:row>287</xdr:row>
      <xdr:rowOff>31305</xdr:rowOff>
    </xdr:from>
    <xdr:to>
      <xdr:col>53</xdr:col>
      <xdr:colOff>157843</xdr:colOff>
      <xdr:row>287</xdr:row>
      <xdr:rowOff>36748</xdr:rowOff>
    </xdr:to>
    <xdr:cxnSp macro="">
      <xdr:nvCxnSpPr>
        <xdr:cNvPr id="1813" name="Conector recto 1812">
          <a:extLst>
            <a:ext uri="{FF2B5EF4-FFF2-40B4-BE49-F238E27FC236}">
              <a16:creationId xmlns:a16="http://schemas.microsoft.com/office/drawing/2014/main" id="{00000000-0008-0000-0600-000015070000}"/>
            </a:ext>
          </a:extLst>
        </xdr:cNvPr>
        <xdr:cNvCxnSpPr/>
      </xdr:nvCxnSpPr>
      <xdr:spPr>
        <a:xfrm>
          <a:off x="21951042" y="4327080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201384</xdr:colOff>
      <xdr:row>295</xdr:row>
      <xdr:rowOff>16327</xdr:rowOff>
    </xdr:from>
    <xdr:to>
      <xdr:col>53</xdr:col>
      <xdr:colOff>163285</xdr:colOff>
      <xdr:row>295</xdr:row>
      <xdr:rowOff>21770</xdr:rowOff>
    </xdr:to>
    <xdr:cxnSp macro="">
      <xdr:nvCxnSpPr>
        <xdr:cNvPr id="1814" name="Conector recto 1813">
          <a:extLst>
            <a:ext uri="{FF2B5EF4-FFF2-40B4-BE49-F238E27FC236}">
              <a16:creationId xmlns:a16="http://schemas.microsoft.com/office/drawing/2014/main" id="{00000000-0008-0000-0600-000016070000}"/>
            </a:ext>
          </a:extLst>
        </xdr:cNvPr>
        <xdr:cNvCxnSpPr/>
      </xdr:nvCxnSpPr>
      <xdr:spPr>
        <a:xfrm>
          <a:off x="21956484" y="5188402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206827</xdr:colOff>
      <xdr:row>297</xdr:row>
      <xdr:rowOff>16327</xdr:rowOff>
    </xdr:from>
    <xdr:to>
      <xdr:col>54</xdr:col>
      <xdr:colOff>5442</xdr:colOff>
      <xdr:row>297</xdr:row>
      <xdr:rowOff>21770</xdr:rowOff>
    </xdr:to>
    <xdr:cxnSp macro="">
      <xdr:nvCxnSpPr>
        <xdr:cNvPr id="1815" name="Conector recto 1814">
          <a:extLst>
            <a:ext uri="{FF2B5EF4-FFF2-40B4-BE49-F238E27FC236}">
              <a16:creationId xmlns:a16="http://schemas.microsoft.com/office/drawing/2014/main" id="{00000000-0008-0000-0600-000017070000}"/>
            </a:ext>
          </a:extLst>
        </xdr:cNvPr>
        <xdr:cNvCxnSpPr/>
      </xdr:nvCxnSpPr>
      <xdr:spPr>
        <a:xfrm>
          <a:off x="21961927" y="5407477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201384</xdr:colOff>
      <xdr:row>299</xdr:row>
      <xdr:rowOff>21770</xdr:rowOff>
    </xdr:from>
    <xdr:to>
      <xdr:col>53</xdr:col>
      <xdr:colOff>163285</xdr:colOff>
      <xdr:row>299</xdr:row>
      <xdr:rowOff>27213</xdr:rowOff>
    </xdr:to>
    <xdr:cxnSp macro="">
      <xdr:nvCxnSpPr>
        <xdr:cNvPr id="1816" name="Conector recto 1815">
          <a:extLst>
            <a:ext uri="{FF2B5EF4-FFF2-40B4-BE49-F238E27FC236}">
              <a16:creationId xmlns:a16="http://schemas.microsoft.com/office/drawing/2014/main" id="{00000000-0008-0000-0600-000018070000}"/>
            </a:ext>
          </a:extLst>
        </xdr:cNvPr>
        <xdr:cNvCxnSpPr/>
      </xdr:nvCxnSpPr>
      <xdr:spPr>
        <a:xfrm>
          <a:off x="21956484" y="5631995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201384</xdr:colOff>
      <xdr:row>305</xdr:row>
      <xdr:rowOff>16326</xdr:rowOff>
    </xdr:from>
    <xdr:to>
      <xdr:col>53</xdr:col>
      <xdr:colOff>163285</xdr:colOff>
      <xdr:row>305</xdr:row>
      <xdr:rowOff>21769</xdr:rowOff>
    </xdr:to>
    <xdr:cxnSp macro="">
      <xdr:nvCxnSpPr>
        <xdr:cNvPr id="1817" name="Conector recto 1816">
          <a:extLst>
            <a:ext uri="{FF2B5EF4-FFF2-40B4-BE49-F238E27FC236}">
              <a16:creationId xmlns:a16="http://schemas.microsoft.com/office/drawing/2014/main" id="{00000000-0008-0000-0600-000019070000}"/>
            </a:ext>
          </a:extLst>
        </xdr:cNvPr>
        <xdr:cNvCxnSpPr/>
      </xdr:nvCxnSpPr>
      <xdr:spPr>
        <a:xfrm>
          <a:off x="21956484" y="6274251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214991</xdr:colOff>
      <xdr:row>309</xdr:row>
      <xdr:rowOff>40819</xdr:rowOff>
    </xdr:from>
    <xdr:to>
      <xdr:col>54</xdr:col>
      <xdr:colOff>14967</xdr:colOff>
      <xdr:row>309</xdr:row>
      <xdr:rowOff>46262</xdr:rowOff>
    </xdr:to>
    <xdr:cxnSp macro="">
      <xdr:nvCxnSpPr>
        <xdr:cNvPr id="1818" name="Conector recto 1817">
          <a:extLst>
            <a:ext uri="{FF2B5EF4-FFF2-40B4-BE49-F238E27FC236}">
              <a16:creationId xmlns:a16="http://schemas.microsoft.com/office/drawing/2014/main" id="{00000000-0008-0000-0600-00001A070000}"/>
            </a:ext>
          </a:extLst>
        </xdr:cNvPr>
        <xdr:cNvCxnSpPr/>
      </xdr:nvCxnSpPr>
      <xdr:spPr>
        <a:xfrm>
          <a:off x="21970091" y="6736894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10884</xdr:colOff>
      <xdr:row>303</xdr:row>
      <xdr:rowOff>27213</xdr:rowOff>
    </xdr:from>
    <xdr:to>
      <xdr:col>65</xdr:col>
      <xdr:colOff>5443</xdr:colOff>
      <xdr:row>303</xdr:row>
      <xdr:rowOff>27214</xdr:rowOff>
    </xdr:to>
    <xdr:cxnSp macro="">
      <xdr:nvCxnSpPr>
        <xdr:cNvPr id="1819" name="Conector recto 1818">
          <a:extLst>
            <a:ext uri="{FF2B5EF4-FFF2-40B4-BE49-F238E27FC236}">
              <a16:creationId xmlns:a16="http://schemas.microsoft.com/office/drawing/2014/main" id="{00000000-0008-0000-0600-00001B070000}"/>
            </a:ext>
          </a:extLst>
        </xdr:cNvPr>
        <xdr:cNvCxnSpPr/>
      </xdr:nvCxnSpPr>
      <xdr:spPr>
        <a:xfrm>
          <a:off x="27519084" y="606606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5441</xdr:colOff>
      <xdr:row>283</xdr:row>
      <xdr:rowOff>17688</xdr:rowOff>
    </xdr:from>
    <xdr:to>
      <xdr:col>65</xdr:col>
      <xdr:colOff>0</xdr:colOff>
      <xdr:row>283</xdr:row>
      <xdr:rowOff>17689</xdr:rowOff>
    </xdr:to>
    <xdr:cxnSp macro="">
      <xdr:nvCxnSpPr>
        <xdr:cNvPr id="1820" name="Conector recto 1819">
          <a:extLst>
            <a:ext uri="{FF2B5EF4-FFF2-40B4-BE49-F238E27FC236}">
              <a16:creationId xmlns:a16="http://schemas.microsoft.com/office/drawing/2014/main" id="{00000000-0008-0000-0600-00001C070000}"/>
            </a:ext>
          </a:extLst>
        </xdr:cNvPr>
        <xdr:cNvCxnSpPr/>
      </xdr:nvCxnSpPr>
      <xdr:spPr>
        <a:xfrm>
          <a:off x="27513641" y="387531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10884</xdr:colOff>
      <xdr:row>279</xdr:row>
      <xdr:rowOff>31295</xdr:rowOff>
    </xdr:from>
    <xdr:to>
      <xdr:col>65</xdr:col>
      <xdr:colOff>5443</xdr:colOff>
      <xdr:row>279</xdr:row>
      <xdr:rowOff>31296</xdr:rowOff>
    </xdr:to>
    <xdr:cxnSp macro="">
      <xdr:nvCxnSpPr>
        <xdr:cNvPr id="1821" name="Conector recto 1820">
          <a:extLst>
            <a:ext uri="{FF2B5EF4-FFF2-40B4-BE49-F238E27FC236}">
              <a16:creationId xmlns:a16="http://schemas.microsoft.com/office/drawing/2014/main" id="{00000000-0008-0000-0600-00001D070000}"/>
            </a:ext>
          </a:extLst>
        </xdr:cNvPr>
        <xdr:cNvCxnSpPr/>
      </xdr:nvCxnSpPr>
      <xdr:spPr>
        <a:xfrm>
          <a:off x="27519084" y="3450770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55</xdr:col>
      <xdr:colOff>266698</xdr:colOff>
      <xdr:row>287</xdr:row>
      <xdr:rowOff>27213</xdr:rowOff>
    </xdr:from>
    <xdr:to>
      <xdr:col>64</xdr:col>
      <xdr:colOff>157843</xdr:colOff>
      <xdr:row>287</xdr:row>
      <xdr:rowOff>27214</xdr:rowOff>
    </xdr:to>
    <xdr:cxnSp macro="">
      <xdr:nvCxnSpPr>
        <xdr:cNvPr id="1822" name="Conector recto 1821">
          <a:extLst>
            <a:ext uri="{FF2B5EF4-FFF2-40B4-BE49-F238E27FC236}">
              <a16:creationId xmlns:a16="http://schemas.microsoft.com/office/drawing/2014/main" id="{00000000-0008-0000-0600-00001E070000}"/>
            </a:ext>
          </a:extLst>
        </xdr:cNvPr>
        <xdr:cNvCxnSpPr/>
      </xdr:nvCxnSpPr>
      <xdr:spPr>
        <a:xfrm>
          <a:off x="27508198" y="4322988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5441</xdr:colOff>
      <xdr:row>277</xdr:row>
      <xdr:rowOff>21771</xdr:rowOff>
    </xdr:from>
    <xdr:to>
      <xdr:col>65</xdr:col>
      <xdr:colOff>0</xdr:colOff>
      <xdr:row>277</xdr:row>
      <xdr:rowOff>21772</xdr:rowOff>
    </xdr:to>
    <xdr:cxnSp macro="">
      <xdr:nvCxnSpPr>
        <xdr:cNvPr id="1823" name="Conector recto 1822">
          <a:extLst>
            <a:ext uri="{FF2B5EF4-FFF2-40B4-BE49-F238E27FC236}">
              <a16:creationId xmlns:a16="http://schemas.microsoft.com/office/drawing/2014/main" id="{00000000-0008-0000-0600-00001F070000}"/>
            </a:ext>
          </a:extLst>
        </xdr:cNvPr>
        <xdr:cNvCxnSpPr/>
      </xdr:nvCxnSpPr>
      <xdr:spPr>
        <a:xfrm>
          <a:off x="27513641" y="3222171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9524</xdr:colOff>
      <xdr:row>259</xdr:row>
      <xdr:rowOff>21771</xdr:rowOff>
    </xdr:from>
    <xdr:to>
      <xdr:col>65</xdr:col>
      <xdr:colOff>5444</xdr:colOff>
      <xdr:row>259</xdr:row>
      <xdr:rowOff>21772</xdr:rowOff>
    </xdr:to>
    <xdr:cxnSp macro="">
      <xdr:nvCxnSpPr>
        <xdr:cNvPr id="1824" name="Conector recto 1823">
          <a:extLst>
            <a:ext uri="{FF2B5EF4-FFF2-40B4-BE49-F238E27FC236}">
              <a16:creationId xmlns:a16="http://schemas.microsoft.com/office/drawing/2014/main" id="{00000000-0008-0000-0600-000020070000}"/>
            </a:ext>
          </a:extLst>
        </xdr:cNvPr>
        <xdr:cNvCxnSpPr/>
      </xdr:nvCxnSpPr>
      <xdr:spPr>
        <a:xfrm>
          <a:off x="27517724" y="1250496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5442</xdr:colOff>
      <xdr:row>265</xdr:row>
      <xdr:rowOff>17688</xdr:rowOff>
    </xdr:from>
    <xdr:to>
      <xdr:col>65</xdr:col>
      <xdr:colOff>1</xdr:colOff>
      <xdr:row>265</xdr:row>
      <xdr:rowOff>17689</xdr:rowOff>
    </xdr:to>
    <xdr:cxnSp macro="">
      <xdr:nvCxnSpPr>
        <xdr:cNvPr id="1825" name="Conector recto 1824">
          <a:extLst>
            <a:ext uri="{FF2B5EF4-FFF2-40B4-BE49-F238E27FC236}">
              <a16:creationId xmlns:a16="http://schemas.microsoft.com/office/drawing/2014/main" id="{00000000-0008-0000-0600-000021070000}"/>
            </a:ext>
          </a:extLst>
        </xdr:cNvPr>
        <xdr:cNvCxnSpPr/>
      </xdr:nvCxnSpPr>
      <xdr:spPr>
        <a:xfrm>
          <a:off x="27513642" y="1903638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48</xdr:col>
      <xdr:colOff>54429</xdr:colOff>
      <xdr:row>254</xdr:row>
      <xdr:rowOff>5443</xdr:rowOff>
    </xdr:from>
    <xdr:to>
      <xdr:col>48</xdr:col>
      <xdr:colOff>57150</xdr:colOff>
      <xdr:row>281</xdr:row>
      <xdr:rowOff>33533</xdr:rowOff>
    </xdr:to>
    <xdr:cxnSp macro="">
      <xdr:nvCxnSpPr>
        <xdr:cNvPr id="1826" name="Conector recto 1825">
          <a:extLst>
            <a:ext uri="{FF2B5EF4-FFF2-40B4-BE49-F238E27FC236}">
              <a16:creationId xmlns:a16="http://schemas.microsoft.com/office/drawing/2014/main" id="{00000000-0008-0000-0600-000022070000}"/>
            </a:ext>
          </a:extLst>
        </xdr:cNvPr>
        <xdr:cNvCxnSpPr/>
      </xdr:nvCxnSpPr>
      <xdr:spPr>
        <a:xfrm>
          <a:off x="26171979" y="386443"/>
          <a:ext cx="2721" cy="328564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48</xdr:col>
      <xdr:colOff>54430</xdr:colOff>
      <xdr:row>285</xdr:row>
      <xdr:rowOff>19251</xdr:rowOff>
    </xdr:from>
    <xdr:to>
      <xdr:col>48</xdr:col>
      <xdr:colOff>57150</xdr:colOff>
      <xdr:row>311</xdr:row>
      <xdr:rowOff>22701</xdr:rowOff>
    </xdr:to>
    <xdr:cxnSp macro="">
      <xdr:nvCxnSpPr>
        <xdr:cNvPr id="1827" name="Conector recto 1826">
          <a:extLst>
            <a:ext uri="{FF2B5EF4-FFF2-40B4-BE49-F238E27FC236}">
              <a16:creationId xmlns:a16="http://schemas.microsoft.com/office/drawing/2014/main" id="{00000000-0008-0000-0600-000023070000}"/>
            </a:ext>
          </a:extLst>
        </xdr:cNvPr>
        <xdr:cNvCxnSpPr/>
      </xdr:nvCxnSpPr>
      <xdr:spPr>
        <a:xfrm flipH="1">
          <a:off x="26171980" y="4095951"/>
          <a:ext cx="2720" cy="28800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59</xdr:col>
      <xdr:colOff>48986</xdr:colOff>
      <xdr:row>298</xdr:row>
      <xdr:rowOff>154931</xdr:rowOff>
    </xdr:from>
    <xdr:to>
      <xdr:col>59</xdr:col>
      <xdr:colOff>48986</xdr:colOff>
      <xdr:row>305</xdr:row>
      <xdr:rowOff>19781</xdr:rowOff>
    </xdr:to>
    <xdr:cxnSp macro="">
      <xdr:nvCxnSpPr>
        <xdr:cNvPr id="1828" name="Conector recto 1827">
          <a:extLst>
            <a:ext uri="{FF2B5EF4-FFF2-40B4-BE49-F238E27FC236}">
              <a16:creationId xmlns:a16="http://schemas.microsoft.com/office/drawing/2014/main" id="{00000000-0008-0000-0600-000024070000}"/>
            </a:ext>
          </a:extLst>
        </xdr:cNvPr>
        <xdr:cNvCxnSpPr/>
      </xdr:nvCxnSpPr>
      <xdr:spPr>
        <a:xfrm>
          <a:off x="31538636" y="5593706"/>
          <a:ext cx="0" cy="6840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48</xdr:col>
      <xdr:colOff>89747</xdr:colOff>
      <xdr:row>253</xdr:row>
      <xdr:rowOff>168728</xdr:rowOff>
    </xdr:from>
    <xdr:ext cx="704231" cy="273536"/>
    <xdr:sp macro="" textlink="">
      <xdr:nvSpPr>
        <xdr:cNvPr id="1829" name="CuadroTexto 1828">
          <a:extLst>
            <a:ext uri="{FF2B5EF4-FFF2-40B4-BE49-F238E27FC236}">
              <a16:creationId xmlns:a16="http://schemas.microsoft.com/office/drawing/2014/main" id="{00000000-0008-0000-0600-000025070000}"/>
            </a:ext>
          </a:extLst>
        </xdr:cNvPr>
        <xdr:cNvSpPr txBox="1"/>
      </xdr:nvSpPr>
      <xdr:spPr>
        <a:xfrm>
          <a:off x="26207297" y="359228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44</xdr:col>
      <xdr:colOff>18098</xdr:colOff>
      <xdr:row>254</xdr:row>
      <xdr:rowOff>38100</xdr:rowOff>
    </xdr:from>
    <xdr:ext cx="891078" cy="190630"/>
    <xdr:sp macro="" textlink="">
      <xdr:nvSpPr>
        <xdr:cNvPr id="1830" name="CuadroTexto 1829">
          <a:extLst>
            <a:ext uri="{FF2B5EF4-FFF2-40B4-BE49-F238E27FC236}">
              <a16:creationId xmlns:a16="http://schemas.microsoft.com/office/drawing/2014/main" id="{00000000-0008-0000-0600-000026070000}"/>
            </a:ext>
          </a:extLst>
        </xdr:cNvPr>
        <xdr:cNvSpPr txBox="1"/>
      </xdr:nvSpPr>
      <xdr:spPr>
        <a:xfrm>
          <a:off x="21773198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55</xdr:col>
      <xdr:colOff>34428</xdr:colOff>
      <xdr:row>254</xdr:row>
      <xdr:rowOff>38100</xdr:rowOff>
    </xdr:from>
    <xdr:ext cx="891078" cy="190630"/>
    <xdr:sp macro="" textlink="">
      <xdr:nvSpPr>
        <xdr:cNvPr id="1831" name="CuadroTexto 1830">
          <a:extLst>
            <a:ext uri="{FF2B5EF4-FFF2-40B4-BE49-F238E27FC236}">
              <a16:creationId xmlns:a16="http://schemas.microsoft.com/office/drawing/2014/main" id="{00000000-0008-0000-0600-000027070000}"/>
            </a:ext>
          </a:extLst>
        </xdr:cNvPr>
        <xdr:cNvSpPr txBox="1"/>
      </xdr:nvSpPr>
      <xdr:spPr>
        <a:xfrm>
          <a:off x="27275928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55</xdr:col>
      <xdr:colOff>20821</xdr:colOff>
      <xdr:row>298</xdr:row>
      <xdr:rowOff>131604</xdr:rowOff>
    </xdr:from>
    <xdr:ext cx="1480918" cy="182101"/>
    <xdr:sp macro="" textlink="">
      <xdr:nvSpPr>
        <xdr:cNvPr id="1832" name="CuadroTexto 1831">
          <a:extLst>
            <a:ext uri="{FF2B5EF4-FFF2-40B4-BE49-F238E27FC236}">
              <a16:creationId xmlns:a16="http://schemas.microsoft.com/office/drawing/2014/main" id="{00000000-0008-0000-0600-000028070000}"/>
            </a:ext>
          </a:extLst>
        </xdr:cNvPr>
        <xdr:cNvSpPr txBox="1"/>
      </xdr:nvSpPr>
      <xdr:spPr>
        <a:xfrm>
          <a:off x="27262321" y="5570379"/>
          <a:ext cx="1480918" cy="1821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OTROS</a:t>
          </a:r>
          <a:r>
            <a:rPr lang="es-ES" sz="900" b="1">
              <a:solidFill>
                <a:schemeClr val="accent1">
                  <a:lumMod val="75000"/>
                </a:schemeClr>
              </a:solidFill>
            </a:rPr>
            <a:t> </a:t>
          </a: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APRENDIZAJES</a:t>
          </a:r>
          <a:endParaRPr lang="es-ES" sz="9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twoCellAnchor>
    <xdr:from>
      <xdr:col>55</xdr:col>
      <xdr:colOff>140368</xdr:colOff>
      <xdr:row>255</xdr:row>
      <xdr:rowOff>0</xdr:rowOff>
    </xdr:from>
    <xdr:to>
      <xdr:col>65</xdr:col>
      <xdr:colOff>5443</xdr:colOff>
      <xdr:row>255</xdr:row>
      <xdr:rowOff>0</xdr:rowOff>
    </xdr:to>
    <xdr:cxnSp macro="">
      <xdr:nvCxnSpPr>
        <xdr:cNvPr id="1833" name="Conector recto 1832">
          <a:extLst>
            <a:ext uri="{FF2B5EF4-FFF2-40B4-BE49-F238E27FC236}">
              <a16:creationId xmlns:a16="http://schemas.microsoft.com/office/drawing/2014/main" id="{00000000-0008-0000-0600-000029070000}"/>
            </a:ext>
          </a:extLst>
        </xdr:cNvPr>
        <xdr:cNvCxnSpPr/>
      </xdr:nvCxnSpPr>
      <xdr:spPr>
        <a:xfrm>
          <a:off x="27381868" y="609600"/>
          <a:ext cx="4875225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3595</xdr:colOff>
      <xdr:row>305</xdr:row>
      <xdr:rowOff>28575</xdr:rowOff>
    </xdr:from>
    <xdr:to>
      <xdr:col>65</xdr:col>
      <xdr:colOff>16328</xdr:colOff>
      <xdr:row>305</xdr:row>
      <xdr:rowOff>28575</xdr:rowOff>
    </xdr:to>
    <xdr:cxnSp macro="">
      <xdr:nvCxnSpPr>
        <xdr:cNvPr id="1834" name="Conector recto 1833">
          <a:extLst>
            <a:ext uri="{FF2B5EF4-FFF2-40B4-BE49-F238E27FC236}">
              <a16:creationId xmlns:a16="http://schemas.microsoft.com/office/drawing/2014/main" id="{00000000-0008-0000-0600-00002A070000}"/>
            </a:ext>
          </a:extLst>
        </xdr:cNvPr>
        <xdr:cNvCxnSpPr/>
      </xdr:nvCxnSpPr>
      <xdr:spPr>
        <a:xfrm>
          <a:off x="27511795" y="6286500"/>
          <a:ext cx="4756183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59</xdr:col>
      <xdr:colOff>78861</xdr:colOff>
      <xdr:row>253</xdr:row>
      <xdr:rowOff>163285</xdr:rowOff>
    </xdr:from>
    <xdr:ext cx="704231" cy="273536"/>
    <xdr:sp macro="" textlink="">
      <xdr:nvSpPr>
        <xdr:cNvPr id="1835" name="CuadroTexto 1834">
          <a:extLst>
            <a:ext uri="{FF2B5EF4-FFF2-40B4-BE49-F238E27FC236}">
              <a16:creationId xmlns:a16="http://schemas.microsoft.com/office/drawing/2014/main" id="{00000000-0008-0000-0600-00002B070000}"/>
            </a:ext>
          </a:extLst>
        </xdr:cNvPr>
        <xdr:cNvSpPr txBox="1"/>
      </xdr:nvSpPr>
      <xdr:spPr>
        <a:xfrm>
          <a:off x="31568511" y="353785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59</xdr:col>
      <xdr:colOff>48925</xdr:colOff>
      <xdr:row>298</xdr:row>
      <xdr:rowOff>106527</xdr:rowOff>
    </xdr:from>
    <xdr:ext cx="704231" cy="273536"/>
    <xdr:sp macro="" textlink="">
      <xdr:nvSpPr>
        <xdr:cNvPr id="1836" name="CuadroTexto 1835">
          <a:extLst>
            <a:ext uri="{FF2B5EF4-FFF2-40B4-BE49-F238E27FC236}">
              <a16:creationId xmlns:a16="http://schemas.microsoft.com/office/drawing/2014/main" id="{00000000-0008-0000-0600-00002C070000}"/>
            </a:ext>
          </a:extLst>
        </xdr:cNvPr>
        <xdr:cNvSpPr txBox="1"/>
      </xdr:nvSpPr>
      <xdr:spPr>
        <a:xfrm>
          <a:off x="31538575" y="5545302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44</xdr:col>
      <xdr:colOff>159613</xdr:colOff>
      <xdr:row>256</xdr:row>
      <xdr:rowOff>10886</xdr:rowOff>
    </xdr:from>
    <xdr:ext cx="3018729" cy="229746"/>
    <xdr:sp macro="" textlink="">
      <xdr:nvSpPr>
        <xdr:cNvPr id="1837" name="CuadroTexto 1836">
          <a:extLst>
            <a:ext uri="{FF2B5EF4-FFF2-40B4-BE49-F238E27FC236}">
              <a16:creationId xmlns:a16="http://schemas.microsoft.com/office/drawing/2014/main" id="{00000000-0008-0000-0600-00002D070000}"/>
            </a:ext>
          </a:extLst>
        </xdr:cNvPr>
        <xdr:cNvSpPr txBox="1"/>
      </xdr:nvSpPr>
      <xdr:spPr>
        <a:xfrm>
          <a:off x="21914713" y="725261"/>
          <a:ext cx="3018729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 sí mismo y autonomía personal</a:t>
          </a:r>
        </a:p>
      </xdr:txBody>
    </xdr:sp>
    <xdr:clientData/>
  </xdr:oneCellAnchor>
  <xdr:oneCellAnchor>
    <xdr:from>
      <xdr:col>44</xdr:col>
      <xdr:colOff>156891</xdr:colOff>
      <xdr:row>282</xdr:row>
      <xdr:rowOff>158244</xdr:rowOff>
    </xdr:from>
    <xdr:ext cx="4020072" cy="239487"/>
    <xdr:sp macro="" textlink="">
      <xdr:nvSpPr>
        <xdr:cNvPr id="1838" name="CuadroTexto 1837">
          <a:extLst>
            <a:ext uri="{FF2B5EF4-FFF2-40B4-BE49-F238E27FC236}">
              <a16:creationId xmlns:a16="http://schemas.microsoft.com/office/drawing/2014/main" id="{00000000-0008-0000-0600-00002E070000}"/>
            </a:ext>
          </a:extLst>
        </xdr:cNvPr>
        <xdr:cNvSpPr txBox="1"/>
      </xdr:nvSpPr>
      <xdr:spPr>
        <a:xfrm>
          <a:off x="21911991" y="3844419"/>
          <a:ext cx="4020072" cy="239487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del entorno (Medio físico, natural, social y cultural)</a:t>
          </a:r>
        </a:p>
      </xdr:txBody>
    </xdr:sp>
    <xdr:clientData/>
  </xdr:oneCellAnchor>
  <xdr:twoCellAnchor>
    <xdr:from>
      <xdr:col>45</xdr:col>
      <xdr:colOff>108858</xdr:colOff>
      <xdr:row>311</xdr:row>
      <xdr:rowOff>83002</xdr:rowOff>
    </xdr:from>
    <xdr:to>
      <xdr:col>53</xdr:col>
      <xdr:colOff>141514</xdr:colOff>
      <xdr:row>312</xdr:row>
      <xdr:rowOff>93887</xdr:rowOff>
    </xdr:to>
    <xdr:grpSp>
      <xdr:nvGrpSpPr>
        <xdr:cNvPr id="1839" name="Grupo 1838">
          <a:extLst>
            <a:ext uri="{FF2B5EF4-FFF2-40B4-BE49-F238E27FC236}">
              <a16:creationId xmlns:a16="http://schemas.microsoft.com/office/drawing/2014/main" id="{00000000-0008-0000-0600-00002F070000}"/>
            </a:ext>
          </a:extLst>
        </xdr:cNvPr>
        <xdr:cNvGrpSpPr/>
      </xdr:nvGrpSpPr>
      <xdr:grpSpPr>
        <a:xfrm>
          <a:off x="22083033" y="37897252"/>
          <a:ext cx="4776106" cy="201385"/>
          <a:chOff x="326572" y="7206343"/>
          <a:chExt cx="4376056" cy="201385"/>
        </a:xfrm>
      </xdr:grpSpPr>
      <xdr:sp macro="" textlink="">
        <xdr:nvSpPr>
          <xdr:cNvPr id="1840" name="CuadroTexto 1839">
            <a:extLst>
              <a:ext uri="{FF2B5EF4-FFF2-40B4-BE49-F238E27FC236}">
                <a16:creationId xmlns:a16="http://schemas.microsoft.com/office/drawing/2014/main" id="{00000000-0008-0000-0600-00003007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1841" name="Rectángulo 1840">
            <a:extLst>
              <a:ext uri="{FF2B5EF4-FFF2-40B4-BE49-F238E27FC236}">
                <a16:creationId xmlns:a16="http://schemas.microsoft.com/office/drawing/2014/main" id="{00000000-0008-0000-0600-00003107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842" name="CuadroTexto 1841">
            <a:extLst>
              <a:ext uri="{FF2B5EF4-FFF2-40B4-BE49-F238E27FC236}">
                <a16:creationId xmlns:a16="http://schemas.microsoft.com/office/drawing/2014/main" id="{00000000-0008-0000-0600-00003207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1843" name="Rectángulo 1842">
            <a:extLst>
              <a:ext uri="{FF2B5EF4-FFF2-40B4-BE49-F238E27FC236}">
                <a16:creationId xmlns:a16="http://schemas.microsoft.com/office/drawing/2014/main" id="{00000000-0008-0000-0600-00003307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844" name="CuadroTexto 1843">
            <a:extLst>
              <a:ext uri="{FF2B5EF4-FFF2-40B4-BE49-F238E27FC236}">
                <a16:creationId xmlns:a16="http://schemas.microsoft.com/office/drawing/2014/main" id="{00000000-0008-0000-0600-00003407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1845" name="Rectángulo 1844">
            <a:extLst>
              <a:ext uri="{FF2B5EF4-FFF2-40B4-BE49-F238E27FC236}">
                <a16:creationId xmlns:a16="http://schemas.microsoft.com/office/drawing/2014/main" id="{00000000-0008-0000-0600-00003507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oneCellAnchor>
    <xdr:from>
      <xdr:col>58</xdr:col>
      <xdr:colOff>620490</xdr:colOff>
      <xdr:row>252</xdr:row>
      <xdr:rowOff>38876</xdr:rowOff>
    </xdr:from>
    <xdr:ext cx="563332" cy="317255"/>
    <xdr:pic>
      <xdr:nvPicPr>
        <xdr:cNvPr id="1846" name="Imagen 1845">
          <a:extLst>
            <a:ext uri="{FF2B5EF4-FFF2-40B4-BE49-F238E27FC236}">
              <a16:creationId xmlns:a16="http://schemas.microsoft.com/office/drawing/2014/main" id="{00000000-0008-0000-0600-00003607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00"/>
        <a:stretch/>
      </xdr:blipFill>
      <xdr:spPr>
        <a:xfrm>
          <a:off x="31386240" y="38876"/>
          <a:ext cx="563332" cy="317255"/>
        </a:xfrm>
        <a:prstGeom prst="rect">
          <a:avLst/>
        </a:prstGeom>
      </xdr:spPr>
    </xdr:pic>
    <xdr:clientData/>
  </xdr:oneCellAnchor>
  <xdr:oneCellAnchor>
    <xdr:from>
      <xdr:col>44</xdr:col>
      <xdr:colOff>48595</xdr:colOff>
      <xdr:row>312</xdr:row>
      <xdr:rowOff>63371</xdr:rowOff>
    </xdr:from>
    <xdr:ext cx="10767645" cy="470000"/>
    <xdr:pic>
      <xdr:nvPicPr>
        <xdr:cNvPr id="1847" name="Imagen 1846">
          <a:extLst>
            <a:ext uri="{FF2B5EF4-FFF2-40B4-BE49-F238E27FC236}">
              <a16:creationId xmlns:a16="http://schemas.microsoft.com/office/drawing/2014/main" id="{00000000-0008-0000-0600-00003707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8851"/>
        <a:stretch/>
      </xdr:blipFill>
      <xdr:spPr>
        <a:xfrm>
          <a:off x="21803695" y="7207121"/>
          <a:ext cx="10767645" cy="470000"/>
        </a:xfrm>
        <a:prstGeom prst="rect">
          <a:avLst/>
        </a:prstGeom>
      </xdr:spPr>
    </xdr:pic>
    <xdr:clientData/>
  </xdr:oneCellAnchor>
  <xdr:oneCellAnchor>
    <xdr:from>
      <xdr:col>45</xdr:col>
      <xdr:colOff>109260</xdr:colOff>
      <xdr:row>252</xdr:row>
      <xdr:rowOff>38876</xdr:rowOff>
    </xdr:from>
    <xdr:ext cx="391483" cy="363360"/>
    <xdr:pic>
      <xdr:nvPicPr>
        <xdr:cNvPr id="1848" name="Imagen 1847">
          <a:extLst>
            <a:ext uri="{FF2B5EF4-FFF2-40B4-BE49-F238E27FC236}">
              <a16:creationId xmlns:a16="http://schemas.microsoft.com/office/drawing/2014/main" id="{00000000-0008-0000-0600-00003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83435" y="38876"/>
          <a:ext cx="391483" cy="363360"/>
        </a:xfrm>
        <a:prstGeom prst="rect">
          <a:avLst/>
        </a:prstGeom>
      </xdr:spPr>
    </xdr:pic>
    <xdr:clientData/>
  </xdr:oneCellAnchor>
  <xdr:twoCellAnchor>
    <xdr:from>
      <xdr:col>56</xdr:col>
      <xdr:colOff>76200</xdr:colOff>
      <xdr:row>311</xdr:row>
      <xdr:rowOff>103022</xdr:rowOff>
    </xdr:from>
    <xdr:to>
      <xdr:col>65</xdr:col>
      <xdr:colOff>108857</xdr:colOff>
      <xdr:row>312</xdr:row>
      <xdr:rowOff>113907</xdr:rowOff>
    </xdr:to>
    <xdr:grpSp>
      <xdr:nvGrpSpPr>
        <xdr:cNvPr id="1849" name="Grupo 1848">
          <a:extLst>
            <a:ext uri="{FF2B5EF4-FFF2-40B4-BE49-F238E27FC236}">
              <a16:creationId xmlns:a16="http://schemas.microsoft.com/office/drawing/2014/main" id="{00000000-0008-0000-0600-000039070000}"/>
            </a:ext>
          </a:extLst>
        </xdr:cNvPr>
        <xdr:cNvGrpSpPr/>
      </xdr:nvGrpSpPr>
      <xdr:grpSpPr>
        <a:xfrm>
          <a:off x="27584400" y="37917272"/>
          <a:ext cx="4776107" cy="201385"/>
          <a:chOff x="326572" y="7206343"/>
          <a:chExt cx="4376056" cy="201385"/>
        </a:xfrm>
      </xdr:grpSpPr>
      <xdr:sp macro="" textlink="">
        <xdr:nvSpPr>
          <xdr:cNvPr id="1850" name="CuadroTexto 1849">
            <a:extLst>
              <a:ext uri="{FF2B5EF4-FFF2-40B4-BE49-F238E27FC236}">
                <a16:creationId xmlns:a16="http://schemas.microsoft.com/office/drawing/2014/main" id="{00000000-0008-0000-0600-00003A07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1851" name="Rectángulo 1850">
            <a:extLst>
              <a:ext uri="{FF2B5EF4-FFF2-40B4-BE49-F238E27FC236}">
                <a16:creationId xmlns:a16="http://schemas.microsoft.com/office/drawing/2014/main" id="{00000000-0008-0000-0600-00003B07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852" name="CuadroTexto 1851">
            <a:extLst>
              <a:ext uri="{FF2B5EF4-FFF2-40B4-BE49-F238E27FC236}">
                <a16:creationId xmlns:a16="http://schemas.microsoft.com/office/drawing/2014/main" id="{00000000-0008-0000-0600-00003C07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1853" name="Rectángulo 1852">
            <a:extLst>
              <a:ext uri="{FF2B5EF4-FFF2-40B4-BE49-F238E27FC236}">
                <a16:creationId xmlns:a16="http://schemas.microsoft.com/office/drawing/2014/main" id="{00000000-0008-0000-0600-00003D07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854" name="CuadroTexto 1853">
            <a:extLst>
              <a:ext uri="{FF2B5EF4-FFF2-40B4-BE49-F238E27FC236}">
                <a16:creationId xmlns:a16="http://schemas.microsoft.com/office/drawing/2014/main" id="{00000000-0008-0000-0600-00003E07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1855" name="Rectángulo 1854">
            <a:extLst>
              <a:ext uri="{FF2B5EF4-FFF2-40B4-BE49-F238E27FC236}">
                <a16:creationId xmlns:a16="http://schemas.microsoft.com/office/drawing/2014/main" id="{00000000-0008-0000-0600-00003F07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twoCellAnchor>
    <xdr:from>
      <xdr:col>44</xdr:col>
      <xdr:colOff>207701</xdr:colOff>
      <xdr:row>301</xdr:row>
      <xdr:rowOff>18373</xdr:rowOff>
    </xdr:from>
    <xdr:to>
      <xdr:col>54</xdr:col>
      <xdr:colOff>4373</xdr:colOff>
      <xdr:row>301</xdr:row>
      <xdr:rowOff>23816</xdr:rowOff>
    </xdr:to>
    <xdr:cxnSp macro="">
      <xdr:nvCxnSpPr>
        <xdr:cNvPr id="1856" name="Conector recto 1855">
          <a:extLst>
            <a:ext uri="{FF2B5EF4-FFF2-40B4-BE49-F238E27FC236}">
              <a16:creationId xmlns:a16="http://schemas.microsoft.com/office/drawing/2014/main" id="{00000000-0008-0000-0600-000040070000}"/>
            </a:ext>
          </a:extLst>
        </xdr:cNvPr>
        <xdr:cNvCxnSpPr/>
      </xdr:nvCxnSpPr>
      <xdr:spPr>
        <a:xfrm>
          <a:off x="21962801" y="5847673"/>
          <a:ext cx="492112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45</xdr:col>
      <xdr:colOff>688597</xdr:colOff>
      <xdr:row>280</xdr:row>
      <xdr:rowOff>0</xdr:rowOff>
    </xdr:from>
    <xdr:ext cx="184731" cy="264560"/>
    <xdr:sp macro="" textlink="">
      <xdr:nvSpPr>
        <xdr:cNvPr id="1857" name="CuadroTexto 1856">
          <a:extLst>
            <a:ext uri="{FF2B5EF4-FFF2-40B4-BE49-F238E27FC236}">
              <a16:creationId xmlns:a16="http://schemas.microsoft.com/office/drawing/2014/main" id="{00000000-0008-0000-0600-000041070000}"/>
            </a:ext>
          </a:extLst>
        </xdr:cNvPr>
        <xdr:cNvSpPr txBox="1"/>
      </xdr:nvSpPr>
      <xdr:spPr>
        <a:xfrm>
          <a:off x="22662772" y="346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55</xdr:col>
      <xdr:colOff>161925</xdr:colOff>
      <xdr:row>270</xdr:row>
      <xdr:rowOff>47437</xdr:rowOff>
    </xdr:from>
    <xdr:ext cx="2652340" cy="229746"/>
    <xdr:sp macro="" textlink="">
      <xdr:nvSpPr>
        <xdr:cNvPr id="1858" name="CuadroTexto 1857">
          <a:extLst>
            <a:ext uri="{FF2B5EF4-FFF2-40B4-BE49-F238E27FC236}">
              <a16:creationId xmlns:a16="http://schemas.microsoft.com/office/drawing/2014/main" id="{00000000-0008-0000-0600-000042070000}"/>
            </a:ext>
          </a:extLst>
        </xdr:cNvPr>
        <xdr:cNvSpPr txBox="1"/>
      </xdr:nvSpPr>
      <xdr:spPr>
        <a:xfrm>
          <a:off x="27403425" y="2419162"/>
          <a:ext cx="2652340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Lenguajes: comunicación y representación</a:t>
          </a:r>
        </a:p>
      </xdr:txBody>
    </xdr:sp>
    <xdr:clientData/>
  </xdr:oneCellAnchor>
  <xdr:twoCellAnchor>
    <xdr:from>
      <xdr:col>59</xdr:col>
      <xdr:colOff>66675</xdr:colOff>
      <xdr:row>254</xdr:row>
      <xdr:rowOff>9525</xdr:rowOff>
    </xdr:from>
    <xdr:to>
      <xdr:col>59</xdr:col>
      <xdr:colOff>66676</xdr:colOff>
      <xdr:row>267</xdr:row>
      <xdr:rowOff>13500</xdr:rowOff>
    </xdr:to>
    <xdr:cxnSp macro="">
      <xdr:nvCxnSpPr>
        <xdr:cNvPr id="1859" name="Conector recto 1858">
          <a:extLst>
            <a:ext uri="{FF2B5EF4-FFF2-40B4-BE49-F238E27FC236}">
              <a16:creationId xmlns:a16="http://schemas.microsoft.com/office/drawing/2014/main" id="{00000000-0008-0000-0600-000043070000}"/>
            </a:ext>
          </a:extLst>
        </xdr:cNvPr>
        <xdr:cNvCxnSpPr/>
      </xdr:nvCxnSpPr>
      <xdr:spPr>
        <a:xfrm flipH="1">
          <a:off x="31556325" y="390525"/>
          <a:ext cx="1" cy="17280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55</xdr:col>
      <xdr:colOff>142875</xdr:colOff>
      <xdr:row>300</xdr:row>
      <xdr:rowOff>116053</xdr:rowOff>
    </xdr:from>
    <xdr:to>
      <xdr:col>65</xdr:col>
      <xdr:colOff>8809</xdr:colOff>
      <xdr:row>300</xdr:row>
      <xdr:rowOff>116053</xdr:rowOff>
    </xdr:to>
    <xdr:cxnSp macro="">
      <xdr:nvCxnSpPr>
        <xdr:cNvPr id="1860" name="Conector recto 1859">
          <a:extLst>
            <a:ext uri="{FF2B5EF4-FFF2-40B4-BE49-F238E27FC236}">
              <a16:creationId xmlns:a16="http://schemas.microsoft.com/office/drawing/2014/main" id="{00000000-0008-0000-0600-000044070000}"/>
            </a:ext>
          </a:extLst>
        </xdr:cNvPr>
        <xdr:cNvCxnSpPr/>
      </xdr:nvCxnSpPr>
      <xdr:spPr>
        <a:xfrm>
          <a:off x="27384375" y="5773903"/>
          <a:ext cx="4876084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59</xdr:col>
      <xdr:colOff>66675</xdr:colOff>
      <xdr:row>273</xdr:row>
      <xdr:rowOff>28582</xdr:rowOff>
    </xdr:from>
    <xdr:to>
      <xdr:col>59</xdr:col>
      <xdr:colOff>69396</xdr:colOff>
      <xdr:row>297</xdr:row>
      <xdr:rowOff>27682</xdr:rowOff>
    </xdr:to>
    <xdr:cxnSp macro="">
      <xdr:nvCxnSpPr>
        <xdr:cNvPr id="1861" name="Conector recto 1860">
          <a:extLst>
            <a:ext uri="{FF2B5EF4-FFF2-40B4-BE49-F238E27FC236}">
              <a16:creationId xmlns:a16="http://schemas.microsoft.com/office/drawing/2014/main" id="{00000000-0008-0000-0600-000045070000}"/>
            </a:ext>
          </a:extLst>
        </xdr:cNvPr>
        <xdr:cNvCxnSpPr/>
      </xdr:nvCxnSpPr>
      <xdr:spPr>
        <a:xfrm>
          <a:off x="31556325" y="2790832"/>
          <a:ext cx="2721" cy="26280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0</xdr:colOff>
      <xdr:row>293</xdr:row>
      <xdr:rowOff>28575</xdr:rowOff>
    </xdr:from>
    <xdr:to>
      <xdr:col>64</xdr:col>
      <xdr:colOff>157845</xdr:colOff>
      <xdr:row>293</xdr:row>
      <xdr:rowOff>28576</xdr:rowOff>
    </xdr:to>
    <xdr:cxnSp macro="">
      <xdr:nvCxnSpPr>
        <xdr:cNvPr id="1862" name="Conector recto 1861">
          <a:extLst>
            <a:ext uri="{FF2B5EF4-FFF2-40B4-BE49-F238E27FC236}">
              <a16:creationId xmlns:a16="http://schemas.microsoft.com/office/drawing/2014/main" id="{00000000-0008-0000-0600-000046070000}"/>
            </a:ext>
          </a:extLst>
        </xdr:cNvPr>
        <xdr:cNvCxnSpPr/>
      </xdr:nvCxnSpPr>
      <xdr:spPr>
        <a:xfrm>
          <a:off x="27508200" y="4981575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0</xdr:colOff>
      <xdr:row>295</xdr:row>
      <xdr:rowOff>28575</xdr:rowOff>
    </xdr:from>
    <xdr:to>
      <xdr:col>64</xdr:col>
      <xdr:colOff>157845</xdr:colOff>
      <xdr:row>295</xdr:row>
      <xdr:rowOff>28576</xdr:rowOff>
    </xdr:to>
    <xdr:cxnSp macro="">
      <xdr:nvCxnSpPr>
        <xdr:cNvPr id="1863" name="Conector recto 1862">
          <a:extLst>
            <a:ext uri="{FF2B5EF4-FFF2-40B4-BE49-F238E27FC236}">
              <a16:creationId xmlns:a16="http://schemas.microsoft.com/office/drawing/2014/main" id="{00000000-0008-0000-0600-000047070000}"/>
            </a:ext>
          </a:extLst>
        </xdr:cNvPr>
        <xdr:cNvCxnSpPr/>
      </xdr:nvCxnSpPr>
      <xdr:spPr>
        <a:xfrm>
          <a:off x="27508200" y="5200650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5053</xdr:colOff>
      <xdr:row>289</xdr:row>
      <xdr:rowOff>18855</xdr:rowOff>
    </xdr:from>
    <xdr:to>
      <xdr:col>65</xdr:col>
      <xdr:colOff>5249</xdr:colOff>
      <xdr:row>289</xdr:row>
      <xdr:rowOff>18856</xdr:rowOff>
    </xdr:to>
    <xdr:cxnSp macro="">
      <xdr:nvCxnSpPr>
        <xdr:cNvPr id="1864" name="Conector recto 1863">
          <a:extLst>
            <a:ext uri="{FF2B5EF4-FFF2-40B4-BE49-F238E27FC236}">
              <a16:creationId xmlns:a16="http://schemas.microsoft.com/office/drawing/2014/main" id="{00000000-0008-0000-0600-000048070000}"/>
            </a:ext>
          </a:extLst>
        </xdr:cNvPr>
        <xdr:cNvCxnSpPr/>
      </xdr:nvCxnSpPr>
      <xdr:spPr>
        <a:xfrm>
          <a:off x="27513253" y="4533705"/>
          <a:ext cx="474364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24</xdr:colOff>
      <xdr:row>267</xdr:row>
      <xdr:rowOff>30293</xdr:rowOff>
    </xdr:from>
    <xdr:to>
      <xdr:col>64</xdr:col>
      <xdr:colOff>156508</xdr:colOff>
      <xdr:row>267</xdr:row>
      <xdr:rowOff>30294</xdr:rowOff>
    </xdr:to>
    <xdr:cxnSp macro="">
      <xdr:nvCxnSpPr>
        <xdr:cNvPr id="1865" name="Conector recto 1864">
          <a:extLst>
            <a:ext uri="{FF2B5EF4-FFF2-40B4-BE49-F238E27FC236}">
              <a16:creationId xmlns:a16="http://schemas.microsoft.com/office/drawing/2014/main" id="{00000000-0008-0000-0600-000049070000}"/>
            </a:ext>
          </a:extLst>
        </xdr:cNvPr>
        <xdr:cNvCxnSpPr/>
      </xdr:nvCxnSpPr>
      <xdr:spPr>
        <a:xfrm>
          <a:off x="27508224" y="2135318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46</xdr:col>
      <xdr:colOff>790575</xdr:colOff>
      <xdr:row>252</xdr:row>
      <xdr:rowOff>152400</xdr:rowOff>
    </xdr:from>
    <xdr:ext cx="1514475" cy="276225"/>
    <xdr:pic>
      <xdr:nvPicPr>
        <xdr:cNvPr id="1866" name="Imagen 1865" descr="C:\Users\Juan\Desktop\RUEDA\07.  ALGAIDA\4 años\4a_tercer_trim.png">
          <a:extLst>
            <a:ext uri="{FF2B5EF4-FFF2-40B4-BE49-F238E27FC236}">
              <a16:creationId xmlns:a16="http://schemas.microsoft.com/office/drawing/2014/main" id="{00000000-0008-0000-0600-00004A07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26750" y="152400"/>
          <a:ext cx="1514475" cy="2762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57</xdr:col>
      <xdr:colOff>9525</xdr:colOff>
      <xdr:row>252</xdr:row>
      <xdr:rowOff>152400</xdr:rowOff>
    </xdr:from>
    <xdr:ext cx="1514475" cy="276225"/>
    <xdr:pic>
      <xdr:nvPicPr>
        <xdr:cNvPr id="1867" name="Imagen 1866" descr="C:\Users\Juan\Desktop\RUEDA\07.  ALGAIDA\4 años\4a_tercer_trim.png">
          <a:extLst>
            <a:ext uri="{FF2B5EF4-FFF2-40B4-BE49-F238E27FC236}">
              <a16:creationId xmlns:a16="http://schemas.microsoft.com/office/drawing/2014/main" id="{00000000-0008-0000-0600-00004B07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03600" y="152400"/>
          <a:ext cx="1514475" cy="276225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56</xdr:col>
      <xdr:colOff>19050</xdr:colOff>
      <xdr:row>297</xdr:row>
      <xdr:rowOff>19050</xdr:rowOff>
    </xdr:from>
    <xdr:to>
      <xdr:col>65</xdr:col>
      <xdr:colOff>14970</xdr:colOff>
      <xdr:row>297</xdr:row>
      <xdr:rowOff>19051</xdr:rowOff>
    </xdr:to>
    <xdr:cxnSp macro="">
      <xdr:nvCxnSpPr>
        <xdr:cNvPr id="1868" name="Conector recto 1867">
          <a:extLst>
            <a:ext uri="{FF2B5EF4-FFF2-40B4-BE49-F238E27FC236}">
              <a16:creationId xmlns:a16="http://schemas.microsoft.com/office/drawing/2014/main" id="{00000000-0008-0000-0600-00004C070000}"/>
            </a:ext>
          </a:extLst>
        </xdr:cNvPr>
        <xdr:cNvCxnSpPr/>
      </xdr:nvCxnSpPr>
      <xdr:spPr>
        <a:xfrm>
          <a:off x="27527250" y="5410200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103414</xdr:colOff>
      <xdr:row>254</xdr:row>
      <xdr:rowOff>223157</xdr:rowOff>
    </xdr:from>
    <xdr:to>
      <xdr:col>76</xdr:col>
      <xdr:colOff>5443</xdr:colOff>
      <xdr:row>254</xdr:row>
      <xdr:rowOff>223157</xdr:rowOff>
    </xdr:to>
    <xdr:cxnSp macro="">
      <xdr:nvCxnSpPr>
        <xdr:cNvPr id="1869" name="Conector recto 1868">
          <a:extLst>
            <a:ext uri="{FF2B5EF4-FFF2-40B4-BE49-F238E27FC236}">
              <a16:creationId xmlns:a16="http://schemas.microsoft.com/office/drawing/2014/main" id="{00000000-0008-0000-0600-00004D070000}"/>
            </a:ext>
          </a:extLst>
        </xdr:cNvPr>
        <xdr:cNvCxnSpPr/>
      </xdr:nvCxnSpPr>
      <xdr:spPr>
        <a:xfrm>
          <a:off x="32736064" y="604157"/>
          <a:ext cx="5026479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67</xdr:col>
      <xdr:colOff>3963</xdr:colOff>
      <xdr:row>259</xdr:row>
      <xdr:rowOff>25906</xdr:rowOff>
    </xdr:from>
    <xdr:to>
      <xdr:col>76</xdr:col>
      <xdr:colOff>21653</xdr:colOff>
      <xdr:row>259</xdr:row>
      <xdr:rowOff>31349</xdr:rowOff>
    </xdr:to>
    <xdr:cxnSp macro="">
      <xdr:nvCxnSpPr>
        <xdr:cNvPr id="1870" name="Conector recto 1869">
          <a:extLst>
            <a:ext uri="{FF2B5EF4-FFF2-40B4-BE49-F238E27FC236}">
              <a16:creationId xmlns:a16="http://schemas.microsoft.com/office/drawing/2014/main" id="{00000000-0008-0000-0600-00004E070000}"/>
            </a:ext>
          </a:extLst>
        </xdr:cNvPr>
        <xdr:cNvCxnSpPr/>
      </xdr:nvCxnSpPr>
      <xdr:spPr>
        <a:xfrm>
          <a:off x="32855688" y="1254631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207065</xdr:colOff>
      <xdr:row>263</xdr:row>
      <xdr:rowOff>16328</xdr:rowOff>
    </xdr:from>
    <xdr:to>
      <xdr:col>76</xdr:col>
      <xdr:colOff>8046</xdr:colOff>
      <xdr:row>263</xdr:row>
      <xdr:rowOff>21771</xdr:rowOff>
    </xdr:to>
    <xdr:cxnSp macro="">
      <xdr:nvCxnSpPr>
        <xdr:cNvPr id="1871" name="Conector recto 1870">
          <a:extLst>
            <a:ext uri="{FF2B5EF4-FFF2-40B4-BE49-F238E27FC236}">
              <a16:creationId xmlns:a16="http://schemas.microsoft.com/office/drawing/2014/main" id="{00000000-0008-0000-0600-00004F070000}"/>
            </a:ext>
          </a:extLst>
        </xdr:cNvPr>
        <xdr:cNvCxnSpPr/>
      </xdr:nvCxnSpPr>
      <xdr:spPr>
        <a:xfrm>
          <a:off x="32839715" y="1683203"/>
          <a:ext cx="4925431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214993</xdr:colOff>
      <xdr:row>291</xdr:row>
      <xdr:rowOff>16327</xdr:rowOff>
    </xdr:from>
    <xdr:to>
      <xdr:col>76</xdr:col>
      <xdr:colOff>12247</xdr:colOff>
      <xdr:row>291</xdr:row>
      <xdr:rowOff>21770</xdr:rowOff>
    </xdr:to>
    <xdr:cxnSp macro="">
      <xdr:nvCxnSpPr>
        <xdr:cNvPr id="1872" name="Conector recto 1871">
          <a:extLst>
            <a:ext uri="{FF2B5EF4-FFF2-40B4-BE49-F238E27FC236}">
              <a16:creationId xmlns:a16="http://schemas.microsoft.com/office/drawing/2014/main" id="{00000000-0008-0000-0600-000050070000}"/>
            </a:ext>
          </a:extLst>
        </xdr:cNvPr>
        <xdr:cNvCxnSpPr/>
      </xdr:nvCxnSpPr>
      <xdr:spPr>
        <a:xfrm>
          <a:off x="32847643" y="4750252"/>
          <a:ext cx="4921704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201385</xdr:colOff>
      <xdr:row>265</xdr:row>
      <xdr:rowOff>16316</xdr:rowOff>
    </xdr:from>
    <xdr:to>
      <xdr:col>76</xdr:col>
      <xdr:colOff>0</xdr:colOff>
      <xdr:row>265</xdr:row>
      <xdr:rowOff>21759</xdr:rowOff>
    </xdr:to>
    <xdr:cxnSp macro="">
      <xdr:nvCxnSpPr>
        <xdr:cNvPr id="1873" name="Conector recto 1872">
          <a:extLst>
            <a:ext uri="{FF2B5EF4-FFF2-40B4-BE49-F238E27FC236}">
              <a16:creationId xmlns:a16="http://schemas.microsoft.com/office/drawing/2014/main" id="{00000000-0008-0000-0600-000051070000}"/>
            </a:ext>
          </a:extLst>
        </xdr:cNvPr>
        <xdr:cNvCxnSpPr/>
      </xdr:nvCxnSpPr>
      <xdr:spPr>
        <a:xfrm>
          <a:off x="32834035" y="1902266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206828</xdr:colOff>
      <xdr:row>267</xdr:row>
      <xdr:rowOff>16330</xdr:rowOff>
    </xdr:from>
    <xdr:to>
      <xdr:col>76</xdr:col>
      <xdr:colOff>5443</xdr:colOff>
      <xdr:row>267</xdr:row>
      <xdr:rowOff>21773</xdr:rowOff>
    </xdr:to>
    <xdr:cxnSp macro="">
      <xdr:nvCxnSpPr>
        <xdr:cNvPr id="1874" name="Conector recto 1873">
          <a:extLst>
            <a:ext uri="{FF2B5EF4-FFF2-40B4-BE49-F238E27FC236}">
              <a16:creationId xmlns:a16="http://schemas.microsoft.com/office/drawing/2014/main" id="{00000000-0008-0000-0600-000052070000}"/>
            </a:ext>
          </a:extLst>
        </xdr:cNvPr>
        <xdr:cNvCxnSpPr/>
      </xdr:nvCxnSpPr>
      <xdr:spPr>
        <a:xfrm>
          <a:off x="32839478" y="2121355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201385</xdr:colOff>
      <xdr:row>271</xdr:row>
      <xdr:rowOff>16318</xdr:rowOff>
    </xdr:from>
    <xdr:to>
      <xdr:col>76</xdr:col>
      <xdr:colOff>0</xdr:colOff>
      <xdr:row>271</xdr:row>
      <xdr:rowOff>21761</xdr:rowOff>
    </xdr:to>
    <xdr:cxnSp macro="">
      <xdr:nvCxnSpPr>
        <xdr:cNvPr id="1875" name="Conector recto 1874">
          <a:extLst>
            <a:ext uri="{FF2B5EF4-FFF2-40B4-BE49-F238E27FC236}">
              <a16:creationId xmlns:a16="http://schemas.microsoft.com/office/drawing/2014/main" id="{00000000-0008-0000-0600-000053070000}"/>
            </a:ext>
          </a:extLst>
        </xdr:cNvPr>
        <xdr:cNvCxnSpPr/>
      </xdr:nvCxnSpPr>
      <xdr:spPr>
        <a:xfrm>
          <a:off x="32834035" y="2559493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195942</xdr:colOff>
      <xdr:row>275</xdr:row>
      <xdr:rowOff>16327</xdr:rowOff>
    </xdr:from>
    <xdr:to>
      <xdr:col>75</xdr:col>
      <xdr:colOff>157843</xdr:colOff>
      <xdr:row>275</xdr:row>
      <xdr:rowOff>21770</xdr:rowOff>
    </xdr:to>
    <xdr:cxnSp macro="">
      <xdr:nvCxnSpPr>
        <xdr:cNvPr id="1876" name="Conector recto 1875">
          <a:extLst>
            <a:ext uri="{FF2B5EF4-FFF2-40B4-BE49-F238E27FC236}">
              <a16:creationId xmlns:a16="http://schemas.microsoft.com/office/drawing/2014/main" id="{00000000-0008-0000-0600-000054070000}"/>
            </a:ext>
          </a:extLst>
        </xdr:cNvPr>
        <xdr:cNvCxnSpPr/>
      </xdr:nvCxnSpPr>
      <xdr:spPr>
        <a:xfrm>
          <a:off x="32828592" y="2997652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67</xdr:col>
      <xdr:colOff>6803</xdr:colOff>
      <xdr:row>277</xdr:row>
      <xdr:rowOff>16327</xdr:rowOff>
    </xdr:from>
    <xdr:to>
      <xdr:col>76</xdr:col>
      <xdr:colOff>24493</xdr:colOff>
      <xdr:row>277</xdr:row>
      <xdr:rowOff>21770</xdr:rowOff>
    </xdr:to>
    <xdr:cxnSp macro="">
      <xdr:nvCxnSpPr>
        <xdr:cNvPr id="1877" name="Conector recto 1876">
          <a:extLst>
            <a:ext uri="{FF2B5EF4-FFF2-40B4-BE49-F238E27FC236}">
              <a16:creationId xmlns:a16="http://schemas.microsoft.com/office/drawing/2014/main" id="{00000000-0008-0000-0600-000055070000}"/>
            </a:ext>
          </a:extLst>
        </xdr:cNvPr>
        <xdr:cNvCxnSpPr/>
      </xdr:nvCxnSpPr>
      <xdr:spPr>
        <a:xfrm>
          <a:off x="32858528" y="3216727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206828</xdr:colOff>
      <xdr:row>311</xdr:row>
      <xdr:rowOff>30713</xdr:rowOff>
    </xdr:from>
    <xdr:to>
      <xdr:col>76</xdr:col>
      <xdr:colOff>5443</xdr:colOff>
      <xdr:row>311</xdr:row>
      <xdr:rowOff>36156</xdr:rowOff>
    </xdr:to>
    <xdr:cxnSp macro="">
      <xdr:nvCxnSpPr>
        <xdr:cNvPr id="1878" name="Conector recto 1877">
          <a:extLst>
            <a:ext uri="{FF2B5EF4-FFF2-40B4-BE49-F238E27FC236}">
              <a16:creationId xmlns:a16="http://schemas.microsoft.com/office/drawing/2014/main" id="{00000000-0008-0000-0600-000056070000}"/>
            </a:ext>
          </a:extLst>
        </xdr:cNvPr>
        <xdr:cNvCxnSpPr/>
      </xdr:nvCxnSpPr>
      <xdr:spPr>
        <a:xfrm>
          <a:off x="32839478" y="6983963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201389</xdr:colOff>
      <xdr:row>281</xdr:row>
      <xdr:rowOff>26118</xdr:rowOff>
    </xdr:from>
    <xdr:to>
      <xdr:col>76</xdr:col>
      <xdr:colOff>4</xdr:colOff>
      <xdr:row>281</xdr:row>
      <xdr:rowOff>31561</xdr:rowOff>
    </xdr:to>
    <xdr:cxnSp macro="">
      <xdr:nvCxnSpPr>
        <xdr:cNvPr id="1879" name="Conector recto 1878">
          <a:extLst>
            <a:ext uri="{FF2B5EF4-FFF2-40B4-BE49-F238E27FC236}">
              <a16:creationId xmlns:a16="http://schemas.microsoft.com/office/drawing/2014/main" id="{00000000-0008-0000-0600-000057070000}"/>
            </a:ext>
          </a:extLst>
        </xdr:cNvPr>
        <xdr:cNvCxnSpPr/>
      </xdr:nvCxnSpPr>
      <xdr:spPr>
        <a:xfrm>
          <a:off x="32834039" y="3664668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195942</xdr:colOff>
      <xdr:row>287</xdr:row>
      <xdr:rowOff>31305</xdr:rowOff>
    </xdr:from>
    <xdr:to>
      <xdr:col>75</xdr:col>
      <xdr:colOff>157843</xdr:colOff>
      <xdr:row>287</xdr:row>
      <xdr:rowOff>36748</xdr:rowOff>
    </xdr:to>
    <xdr:cxnSp macro="">
      <xdr:nvCxnSpPr>
        <xdr:cNvPr id="1880" name="Conector recto 1879">
          <a:extLst>
            <a:ext uri="{FF2B5EF4-FFF2-40B4-BE49-F238E27FC236}">
              <a16:creationId xmlns:a16="http://schemas.microsoft.com/office/drawing/2014/main" id="{00000000-0008-0000-0600-000058070000}"/>
            </a:ext>
          </a:extLst>
        </xdr:cNvPr>
        <xdr:cNvCxnSpPr/>
      </xdr:nvCxnSpPr>
      <xdr:spPr>
        <a:xfrm>
          <a:off x="32828592" y="4327080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201384</xdr:colOff>
      <xdr:row>295</xdr:row>
      <xdr:rowOff>16327</xdr:rowOff>
    </xdr:from>
    <xdr:to>
      <xdr:col>75</xdr:col>
      <xdr:colOff>163285</xdr:colOff>
      <xdr:row>295</xdr:row>
      <xdr:rowOff>21770</xdr:rowOff>
    </xdr:to>
    <xdr:cxnSp macro="">
      <xdr:nvCxnSpPr>
        <xdr:cNvPr id="1881" name="Conector recto 1880">
          <a:extLst>
            <a:ext uri="{FF2B5EF4-FFF2-40B4-BE49-F238E27FC236}">
              <a16:creationId xmlns:a16="http://schemas.microsoft.com/office/drawing/2014/main" id="{00000000-0008-0000-0600-000059070000}"/>
            </a:ext>
          </a:extLst>
        </xdr:cNvPr>
        <xdr:cNvCxnSpPr/>
      </xdr:nvCxnSpPr>
      <xdr:spPr>
        <a:xfrm>
          <a:off x="32834034" y="5188402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206827</xdr:colOff>
      <xdr:row>297</xdr:row>
      <xdr:rowOff>16327</xdr:rowOff>
    </xdr:from>
    <xdr:to>
      <xdr:col>76</xdr:col>
      <xdr:colOff>5442</xdr:colOff>
      <xdr:row>297</xdr:row>
      <xdr:rowOff>21770</xdr:rowOff>
    </xdr:to>
    <xdr:cxnSp macro="">
      <xdr:nvCxnSpPr>
        <xdr:cNvPr id="1882" name="Conector recto 1881">
          <a:extLst>
            <a:ext uri="{FF2B5EF4-FFF2-40B4-BE49-F238E27FC236}">
              <a16:creationId xmlns:a16="http://schemas.microsoft.com/office/drawing/2014/main" id="{00000000-0008-0000-0600-00005A070000}"/>
            </a:ext>
          </a:extLst>
        </xdr:cNvPr>
        <xdr:cNvCxnSpPr/>
      </xdr:nvCxnSpPr>
      <xdr:spPr>
        <a:xfrm>
          <a:off x="32839477" y="5407477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201384</xdr:colOff>
      <xdr:row>299</xdr:row>
      <xdr:rowOff>21770</xdr:rowOff>
    </xdr:from>
    <xdr:to>
      <xdr:col>75</xdr:col>
      <xdr:colOff>163285</xdr:colOff>
      <xdr:row>299</xdr:row>
      <xdr:rowOff>27213</xdr:rowOff>
    </xdr:to>
    <xdr:cxnSp macro="">
      <xdr:nvCxnSpPr>
        <xdr:cNvPr id="1883" name="Conector recto 1882">
          <a:extLst>
            <a:ext uri="{FF2B5EF4-FFF2-40B4-BE49-F238E27FC236}">
              <a16:creationId xmlns:a16="http://schemas.microsoft.com/office/drawing/2014/main" id="{00000000-0008-0000-0600-00005B070000}"/>
            </a:ext>
          </a:extLst>
        </xdr:cNvPr>
        <xdr:cNvCxnSpPr/>
      </xdr:nvCxnSpPr>
      <xdr:spPr>
        <a:xfrm>
          <a:off x="32834034" y="5631995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201384</xdr:colOff>
      <xdr:row>305</xdr:row>
      <xdr:rowOff>16326</xdr:rowOff>
    </xdr:from>
    <xdr:to>
      <xdr:col>75</xdr:col>
      <xdr:colOff>163285</xdr:colOff>
      <xdr:row>305</xdr:row>
      <xdr:rowOff>21769</xdr:rowOff>
    </xdr:to>
    <xdr:cxnSp macro="">
      <xdr:nvCxnSpPr>
        <xdr:cNvPr id="1884" name="Conector recto 1883">
          <a:extLst>
            <a:ext uri="{FF2B5EF4-FFF2-40B4-BE49-F238E27FC236}">
              <a16:creationId xmlns:a16="http://schemas.microsoft.com/office/drawing/2014/main" id="{00000000-0008-0000-0600-00005C070000}"/>
            </a:ext>
          </a:extLst>
        </xdr:cNvPr>
        <xdr:cNvCxnSpPr/>
      </xdr:nvCxnSpPr>
      <xdr:spPr>
        <a:xfrm>
          <a:off x="32834034" y="6274251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214991</xdr:colOff>
      <xdr:row>309</xdr:row>
      <xdr:rowOff>40819</xdr:rowOff>
    </xdr:from>
    <xdr:to>
      <xdr:col>76</xdr:col>
      <xdr:colOff>14967</xdr:colOff>
      <xdr:row>309</xdr:row>
      <xdr:rowOff>46262</xdr:rowOff>
    </xdr:to>
    <xdr:cxnSp macro="">
      <xdr:nvCxnSpPr>
        <xdr:cNvPr id="1885" name="Conector recto 1884">
          <a:extLst>
            <a:ext uri="{FF2B5EF4-FFF2-40B4-BE49-F238E27FC236}">
              <a16:creationId xmlns:a16="http://schemas.microsoft.com/office/drawing/2014/main" id="{00000000-0008-0000-0600-00005D070000}"/>
            </a:ext>
          </a:extLst>
        </xdr:cNvPr>
        <xdr:cNvCxnSpPr/>
      </xdr:nvCxnSpPr>
      <xdr:spPr>
        <a:xfrm>
          <a:off x="32847641" y="6736894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10884</xdr:colOff>
      <xdr:row>303</xdr:row>
      <xdr:rowOff>27213</xdr:rowOff>
    </xdr:from>
    <xdr:to>
      <xdr:col>87</xdr:col>
      <xdr:colOff>5443</xdr:colOff>
      <xdr:row>303</xdr:row>
      <xdr:rowOff>27214</xdr:rowOff>
    </xdr:to>
    <xdr:cxnSp macro="">
      <xdr:nvCxnSpPr>
        <xdr:cNvPr id="1886" name="Conector recto 1885">
          <a:extLst>
            <a:ext uri="{FF2B5EF4-FFF2-40B4-BE49-F238E27FC236}">
              <a16:creationId xmlns:a16="http://schemas.microsoft.com/office/drawing/2014/main" id="{00000000-0008-0000-0600-00005E070000}"/>
            </a:ext>
          </a:extLst>
        </xdr:cNvPr>
        <xdr:cNvCxnSpPr/>
      </xdr:nvCxnSpPr>
      <xdr:spPr>
        <a:xfrm>
          <a:off x="38396634" y="606606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5441</xdr:colOff>
      <xdr:row>283</xdr:row>
      <xdr:rowOff>17688</xdr:rowOff>
    </xdr:from>
    <xdr:to>
      <xdr:col>87</xdr:col>
      <xdr:colOff>0</xdr:colOff>
      <xdr:row>283</xdr:row>
      <xdr:rowOff>17689</xdr:rowOff>
    </xdr:to>
    <xdr:cxnSp macro="">
      <xdr:nvCxnSpPr>
        <xdr:cNvPr id="1887" name="Conector recto 1886">
          <a:extLst>
            <a:ext uri="{FF2B5EF4-FFF2-40B4-BE49-F238E27FC236}">
              <a16:creationId xmlns:a16="http://schemas.microsoft.com/office/drawing/2014/main" id="{00000000-0008-0000-0600-00005F070000}"/>
            </a:ext>
          </a:extLst>
        </xdr:cNvPr>
        <xdr:cNvCxnSpPr/>
      </xdr:nvCxnSpPr>
      <xdr:spPr>
        <a:xfrm>
          <a:off x="38391191" y="387531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10884</xdr:colOff>
      <xdr:row>279</xdr:row>
      <xdr:rowOff>31295</xdr:rowOff>
    </xdr:from>
    <xdr:to>
      <xdr:col>87</xdr:col>
      <xdr:colOff>5443</xdr:colOff>
      <xdr:row>279</xdr:row>
      <xdr:rowOff>31296</xdr:rowOff>
    </xdr:to>
    <xdr:cxnSp macro="">
      <xdr:nvCxnSpPr>
        <xdr:cNvPr id="1888" name="Conector recto 1887">
          <a:extLst>
            <a:ext uri="{FF2B5EF4-FFF2-40B4-BE49-F238E27FC236}">
              <a16:creationId xmlns:a16="http://schemas.microsoft.com/office/drawing/2014/main" id="{00000000-0008-0000-0600-000060070000}"/>
            </a:ext>
          </a:extLst>
        </xdr:cNvPr>
        <xdr:cNvCxnSpPr/>
      </xdr:nvCxnSpPr>
      <xdr:spPr>
        <a:xfrm>
          <a:off x="38396634" y="3450770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77</xdr:col>
      <xdr:colOff>266698</xdr:colOff>
      <xdr:row>287</xdr:row>
      <xdr:rowOff>27213</xdr:rowOff>
    </xdr:from>
    <xdr:to>
      <xdr:col>86</xdr:col>
      <xdr:colOff>157843</xdr:colOff>
      <xdr:row>287</xdr:row>
      <xdr:rowOff>27214</xdr:rowOff>
    </xdr:to>
    <xdr:cxnSp macro="">
      <xdr:nvCxnSpPr>
        <xdr:cNvPr id="1889" name="Conector recto 1888">
          <a:extLst>
            <a:ext uri="{FF2B5EF4-FFF2-40B4-BE49-F238E27FC236}">
              <a16:creationId xmlns:a16="http://schemas.microsoft.com/office/drawing/2014/main" id="{00000000-0008-0000-0600-000061070000}"/>
            </a:ext>
          </a:extLst>
        </xdr:cNvPr>
        <xdr:cNvCxnSpPr/>
      </xdr:nvCxnSpPr>
      <xdr:spPr>
        <a:xfrm>
          <a:off x="38385748" y="4322988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5441</xdr:colOff>
      <xdr:row>277</xdr:row>
      <xdr:rowOff>21771</xdr:rowOff>
    </xdr:from>
    <xdr:to>
      <xdr:col>87</xdr:col>
      <xdr:colOff>0</xdr:colOff>
      <xdr:row>277</xdr:row>
      <xdr:rowOff>21772</xdr:rowOff>
    </xdr:to>
    <xdr:cxnSp macro="">
      <xdr:nvCxnSpPr>
        <xdr:cNvPr id="1890" name="Conector recto 1889">
          <a:extLst>
            <a:ext uri="{FF2B5EF4-FFF2-40B4-BE49-F238E27FC236}">
              <a16:creationId xmlns:a16="http://schemas.microsoft.com/office/drawing/2014/main" id="{00000000-0008-0000-0600-000062070000}"/>
            </a:ext>
          </a:extLst>
        </xdr:cNvPr>
        <xdr:cNvCxnSpPr/>
      </xdr:nvCxnSpPr>
      <xdr:spPr>
        <a:xfrm>
          <a:off x="38391191" y="3222171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9524</xdr:colOff>
      <xdr:row>259</xdr:row>
      <xdr:rowOff>21771</xdr:rowOff>
    </xdr:from>
    <xdr:to>
      <xdr:col>87</xdr:col>
      <xdr:colOff>5444</xdr:colOff>
      <xdr:row>259</xdr:row>
      <xdr:rowOff>21772</xdr:rowOff>
    </xdr:to>
    <xdr:cxnSp macro="">
      <xdr:nvCxnSpPr>
        <xdr:cNvPr id="1891" name="Conector recto 1890">
          <a:extLst>
            <a:ext uri="{FF2B5EF4-FFF2-40B4-BE49-F238E27FC236}">
              <a16:creationId xmlns:a16="http://schemas.microsoft.com/office/drawing/2014/main" id="{00000000-0008-0000-0600-000063070000}"/>
            </a:ext>
          </a:extLst>
        </xdr:cNvPr>
        <xdr:cNvCxnSpPr/>
      </xdr:nvCxnSpPr>
      <xdr:spPr>
        <a:xfrm>
          <a:off x="38395274" y="1250496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5442</xdr:colOff>
      <xdr:row>265</xdr:row>
      <xdr:rowOff>17688</xdr:rowOff>
    </xdr:from>
    <xdr:to>
      <xdr:col>87</xdr:col>
      <xdr:colOff>1</xdr:colOff>
      <xdr:row>265</xdr:row>
      <xdr:rowOff>17689</xdr:rowOff>
    </xdr:to>
    <xdr:cxnSp macro="">
      <xdr:nvCxnSpPr>
        <xdr:cNvPr id="1892" name="Conector recto 1891">
          <a:extLst>
            <a:ext uri="{FF2B5EF4-FFF2-40B4-BE49-F238E27FC236}">
              <a16:creationId xmlns:a16="http://schemas.microsoft.com/office/drawing/2014/main" id="{00000000-0008-0000-0600-000064070000}"/>
            </a:ext>
          </a:extLst>
        </xdr:cNvPr>
        <xdr:cNvCxnSpPr/>
      </xdr:nvCxnSpPr>
      <xdr:spPr>
        <a:xfrm>
          <a:off x="38391192" y="1903638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70</xdr:col>
      <xdr:colOff>54429</xdr:colOff>
      <xdr:row>254</xdr:row>
      <xdr:rowOff>5443</xdr:rowOff>
    </xdr:from>
    <xdr:to>
      <xdr:col>70</xdr:col>
      <xdr:colOff>57150</xdr:colOff>
      <xdr:row>281</xdr:row>
      <xdr:rowOff>33533</xdr:rowOff>
    </xdr:to>
    <xdr:cxnSp macro="">
      <xdr:nvCxnSpPr>
        <xdr:cNvPr id="1893" name="Conector recto 1892">
          <a:extLst>
            <a:ext uri="{FF2B5EF4-FFF2-40B4-BE49-F238E27FC236}">
              <a16:creationId xmlns:a16="http://schemas.microsoft.com/office/drawing/2014/main" id="{00000000-0008-0000-0600-000065070000}"/>
            </a:ext>
          </a:extLst>
        </xdr:cNvPr>
        <xdr:cNvCxnSpPr/>
      </xdr:nvCxnSpPr>
      <xdr:spPr>
        <a:xfrm>
          <a:off x="37049529" y="386443"/>
          <a:ext cx="2721" cy="328564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70</xdr:col>
      <xdr:colOff>54430</xdr:colOff>
      <xdr:row>285</xdr:row>
      <xdr:rowOff>19251</xdr:rowOff>
    </xdr:from>
    <xdr:to>
      <xdr:col>70</xdr:col>
      <xdr:colOff>57150</xdr:colOff>
      <xdr:row>311</xdr:row>
      <xdr:rowOff>22701</xdr:rowOff>
    </xdr:to>
    <xdr:cxnSp macro="">
      <xdr:nvCxnSpPr>
        <xdr:cNvPr id="1894" name="Conector recto 1893">
          <a:extLst>
            <a:ext uri="{FF2B5EF4-FFF2-40B4-BE49-F238E27FC236}">
              <a16:creationId xmlns:a16="http://schemas.microsoft.com/office/drawing/2014/main" id="{00000000-0008-0000-0600-000066070000}"/>
            </a:ext>
          </a:extLst>
        </xdr:cNvPr>
        <xdr:cNvCxnSpPr/>
      </xdr:nvCxnSpPr>
      <xdr:spPr>
        <a:xfrm flipH="1">
          <a:off x="37049530" y="4095951"/>
          <a:ext cx="2720" cy="28800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81</xdr:col>
      <xdr:colOff>48986</xdr:colOff>
      <xdr:row>298</xdr:row>
      <xdr:rowOff>154931</xdr:rowOff>
    </xdr:from>
    <xdr:to>
      <xdr:col>81</xdr:col>
      <xdr:colOff>48986</xdr:colOff>
      <xdr:row>305</xdr:row>
      <xdr:rowOff>19781</xdr:rowOff>
    </xdr:to>
    <xdr:cxnSp macro="">
      <xdr:nvCxnSpPr>
        <xdr:cNvPr id="1895" name="Conector recto 1894">
          <a:extLst>
            <a:ext uri="{FF2B5EF4-FFF2-40B4-BE49-F238E27FC236}">
              <a16:creationId xmlns:a16="http://schemas.microsoft.com/office/drawing/2014/main" id="{00000000-0008-0000-0600-000067070000}"/>
            </a:ext>
          </a:extLst>
        </xdr:cNvPr>
        <xdr:cNvCxnSpPr/>
      </xdr:nvCxnSpPr>
      <xdr:spPr>
        <a:xfrm>
          <a:off x="42416186" y="5593706"/>
          <a:ext cx="0" cy="6840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70</xdr:col>
      <xdr:colOff>89747</xdr:colOff>
      <xdr:row>253</xdr:row>
      <xdr:rowOff>168728</xdr:rowOff>
    </xdr:from>
    <xdr:ext cx="704231" cy="273536"/>
    <xdr:sp macro="" textlink="">
      <xdr:nvSpPr>
        <xdr:cNvPr id="1896" name="CuadroTexto 1895">
          <a:extLst>
            <a:ext uri="{FF2B5EF4-FFF2-40B4-BE49-F238E27FC236}">
              <a16:creationId xmlns:a16="http://schemas.microsoft.com/office/drawing/2014/main" id="{00000000-0008-0000-0600-000068070000}"/>
            </a:ext>
          </a:extLst>
        </xdr:cNvPr>
        <xdr:cNvSpPr txBox="1"/>
      </xdr:nvSpPr>
      <xdr:spPr>
        <a:xfrm>
          <a:off x="37084847" y="359228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66</xdr:col>
      <xdr:colOff>18098</xdr:colOff>
      <xdr:row>254</xdr:row>
      <xdr:rowOff>38100</xdr:rowOff>
    </xdr:from>
    <xdr:ext cx="891078" cy="190630"/>
    <xdr:sp macro="" textlink="">
      <xdr:nvSpPr>
        <xdr:cNvPr id="1897" name="CuadroTexto 1896">
          <a:extLst>
            <a:ext uri="{FF2B5EF4-FFF2-40B4-BE49-F238E27FC236}">
              <a16:creationId xmlns:a16="http://schemas.microsoft.com/office/drawing/2014/main" id="{00000000-0008-0000-0600-000069070000}"/>
            </a:ext>
          </a:extLst>
        </xdr:cNvPr>
        <xdr:cNvSpPr txBox="1"/>
      </xdr:nvSpPr>
      <xdr:spPr>
        <a:xfrm>
          <a:off x="32650748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77</xdr:col>
      <xdr:colOff>34428</xdr:colOff>
      <xdr:row>254</xdr:row>
      <xdr:rowOff>38100</xdr:rowOff>
    </xdr:from>
    <xdr:ext cx="891078" cy="190630"/>
    <xdr:sp macro="" textlink="">
      <xdr:nvSpPr>
        <xdr:cNvPr id="1898" name="CuadroTexto 1897">
          <a:extLst>
            <a:ext uri="{FF2B5EF4-FFF2-40B4-BE49-F238E27FC236}">
              <a16:creationId xmlns:a16="http://schemas.microsoft.com/office/drawing/2014/main" id="{00000000-0008-0000-0600-00006A070000}"/>
            </a:ext>
          </a:extLst>
        </xdr:cNvPr>
        <xdr:cNvSpPr txBox="1"/>
      </xdr:nvSpPr>
      <xdr:spPr>
        <a:xfrm>
          <a:off x="38153478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77</xdr:col>
      <xdr:colOff>20821</xdr:colOff>
      <xdr:row>298</xdr:row>
      <xdr:rowOff>131604</xdr:rowOff>
    </xdr:from>
    <xdr:ext cx="1480918" cy="182101"/>
    <xdr:sp macro="" textlink="">
      <xdr:nvSpPr>
        <xdr:cNvPr id="1899" name="CuadroTexto 1898">
          <a:extLst>
            <a:ext uri="{FF2B5EF4-FFF2-40B4-BE49-F238E27FC236}">
              <a16:creationId xmlns:a16="http://schemas.microsoft.com/office/drawing/2014/main" id="{00000000-0008-0000-0600-00006B070000}"/>
            </a:ext>
          </a:extLst>
        </xdr:cNvPr>
        <xdr:cNvSpPr txBox="1"/>
      </xdr:nvSpPr>
      <xdr:spPr>
        <a:xfrm>
          <a:off x="38139871" y="5570379"/>
          <a:ext cx="1480918" cy="1821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OTROS</a:t>
          </a:r>
          <a:r>
            <a:rPr lang="es-ES" sz="900" b="1">
              <a:solidFill>
                <a:schemeClr val="accent1">
                  <a:lumMod val="75000"/>
                </a:schemeClr>
              </a:solidFill>
            </a:rPr>
            <a:t> </a:t>
          </a: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APRENDIZAJES</a:t>
          </a:r>
          <a:endParaRPr lang="es-ES" sz="9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twoCellAnchor>
    <xdr:from>
      <xdr:col>77</xdr:col>
      <xdr:colOff>140368</xdr:colOff>
      <xdr:row>255</xdr:row>
      <xdr:rowOff>0</xdr:rowOff>
    </xdr:from>
    <xdr:to>
      <xdr:col>87</xdr:col>
      <xdr:colOff>5443</xdr:colOff>
      <xdr:row>255</xdr:row>
      <xdr:rowOff>0</xdr:rowOff>
    </xdr:to>
    <xdr:cxnSp macro="">
      <xdr:nvCxnSpPr>
        <xdr:cNvPr id="1900" name="Conector recto 1899">
          <a:extLst>
            <a:ext uri="{FF2B5EF4-FFF2-40B4-BE49-F238E27FC236}">
              <a16:creationId xmlns:a16="http://schemas.microsoft.com/office/drawing/2014/main" id="{00000000-0008-0000-0600-00006C070000}"/>
            </a:ext>
          </a:extLst>
        </xdr:cNvPr>
        <xdr:cNvCxnSpPr/>
      </xdr:nvCxnSpPr>
      <xdr:spPr>
        <a:xfrm>
          <a:off x="38259418" y="609600"/>
          <a:ext cx="4875225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3595</xdr:colOff>
      <xdr:row>305</xdr:row>
      <xdr:rowOff>28575</xdr:rowOff>
    </xdr:from>
    <xdr:to>
      <xdr:col>87</xdr:col>
      <xdr:colOff>16328</xdr:colOff>
      <xdr:row>305</xdr:row>
      <xdr:rowOff>28575</xdr:rowOff>
    </xdr:to>
    <xdr:cxnSp macro="">
      <xdr:nvCxnSpPr>
        <xdr:cNvPr id="1901" name="Conector recto 1900">
          <a:extLst>
            <a:ext uri="{FF2B5EF4-FFF2-40B4-BE49-F238E27FC236}">
              <a16:creationId xmlns:a16="http://schemas.microsoft.com/office/drawing/2014/main" id="{00000000-0008-0000-0600-00006D070000}"/>
            </a:ext>
          </a:extLst>
        </xdr:cNvPr>
        <xdr:cNvCxnSpPr/>
      </xdr:nvCxnSpPr>
      <xdr:spPr>
        <a:xfrm>
          <a:off x="38389345" y="6286500"/>
          <a:ext cx="4756183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81</xdr:col>
      <xdr:colOff>78861</xdr:colOff>
      <xdr:row>253</xdr:row>
      <xdr:rowOff>163285</xdr:rowOff>
    </xdr:from>
    <xdr:ext cx="704231" cy="273536"/>
    <xdr:sp macro="" textlink="">
      <xdr:nvSpPr>
        <xdr:cNvPr id="1902" name="CuadroTexto 1901">
          <a:extLst>
            <a:ext uri="{FF2B5EF4-FFF2-40B4-BE49-F238E27FC236}">
              <a16:creationId xmlns:a16="http://schemas.microsoft.com/office/drawing/2014/main" id="{00000000-0008-0000-0600-00006E070000}"/>
            </a:ext>
          </a:extLst>
        </xdr:cNvPr>
        <xdr:cNvSpPr txBox="1"/>
      </xdr:nvSpPr>
      <xdr:spPr>
        <a:xfrm>
          <a:off x="42446061" y="353785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81</xdr:col>
      <xdr:colOff>48925</xdr:colOff>
      <xdr:row>298</xdr:row>
      <xdr:rowOff>106527</xdr:rowOff>
    </xdr:from>
    <xdr:ext cx="704231" cy="273536"/>
    <xdr:sp macro="" textlink="">
      <xdr:nvSpPr>
        <xdr:cNvPr id="1903" name="CuadroTexto 1902">
          <a:extLst>
            <a:ext uri="{FF2B5EF4-FFF2-40B4-BE49-F238E27FC236}">
              <a16:creationId xmlns:a16="http://schemas.microsoft.com/office/drawing/2014/main" id="{00000000-0008-0000-0600-00006F070000}"/>
            </a:ext>
          </a:extLst>
        </xdr:cNvPr>
        <xdr:cNvSpPr txBox="1"/>
      </xdr:nvSpPr>
      <xdr:spPr>
        <a:xfrm>
          <a:off x="42416125" y="5545302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66</xdr:col>
      <xdr:colOff>159613</xdr:colOff>
      <xdr:row>256</xdr:row>
      <xdr:rowOff>10886</xdr:rowOff>
    </xdr:from>
    <xdr:ext cx="3018729" cy="229746"/>
    <xdr:sp macro="" textlink="">
      <xdr:nvSpPr>
        <xdr:cNvPr id="1904" name="CuadroTexto 1903">
          <a:extLst>
            <a:ext uri="{FF2B5EF4-FFF2-40B4-BE49-F238E27FC236}">
              <a16:creationId xmlns:a16="http://schemas.microsoft.com/office/drawing/2014/main" id="{00000000-0008-0000-0600-000070070000}"/>
            </a:ext>
          </a:extLst>
        </xdr:cNvPr>
        <xdr:cNvSpPr txBox="1"/>
      </xdr:nvSpPr>
      <xdr:spPr>
        <a:xfrm>
          <a:off x="32792263" y="725261"/>
          <a:ext cx="3018729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 sí mismo y autonomía personal</a:t>
          </a:r>
        </a:p>
      </xdr:txBody>
    </xdr:sp>
    <xdr:clientData/>
  </xdr:oneCellAnchor>
  <xdr:oneCellAnchor>
    <xdr:from>
      <xdr:col>66</xdr:col>
      <xdr:colOff>156891</xdr:colOff>
      <xdr:row>282</xdr:row>
      <xdr:rowOff>158244</xdr:rowOff>
    </xdr:from>
    <xdr:ext cx="4020072" cy="239487"/>
    <xdr:sp macro="" textlink="">
      <xdr:nvSpPr>
        <xdr:cNvPr id="1905" name="CuadroTexto 1904">
          <a:extLst>
            <a:ext uri="{FF2B5EF4-FFF2-40B4-BE49-F238E27FC236}">
              <a16:creationId xmlns:a16="http://schemas.microsoft.com/office/drawing/2014/main" id="{00000000-0008-0000-0600-000071070000}"/>
            </a:ext>
          </a:extLst>
        </xdr:cNvPr>
        <xdr:cNvSpPr txBox="1"/>
      </xdr:nvSpPr>
      <xdr:spPr>
        <a:xfrm>
          <a:off x="32789541" y="3844419"/>
          <a:ext cx="4020072" cy="239487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del entorno (Medio físico, natural, social y cultural)</a:t>
          </a:r>
        </a:p>
      </xdr:txBody>
    </xdr:sp>
    <xdr:clientData/>
  </xdr:oneCellAnchor>
  <xdr:twoCellAnchor>
    <xdr:from>
      <xdr:col>67</xdr:col>
      <xdr:colOff>108858</xdr:colOff>
      <xdr:row>311</xdr:row>
      <xdr:rowOff>83002</xdr:rowOff>
    </xdr:from>
    <xdr:to>
      <xdr:col>75</xdr:col>
      <xdr:colOff>141514</xdr:colOff>
      <xdr:row>312</xdr:row>
      <xdr:rowOff>93887</xdr:rowOff>
    </xdr:to>
    <xdr:grpSp>
      <xdr:nvGrpSpPr>
        <xdr:cNvPr id="1906" name="Grupo 1905">
          <a:extLst>
            <a:ext uri="{FF2B5EF4-FFF2-40B4-BE49-F238E27FC236}">
              <a16:creationId xmlns:a16="http://schemas.microsoft.com/office/drawing/2014/main" id="{00000000-0008-0000-0600-000072070000}"/>
            </a:ext>
          </a:extLst>
        </xdr:cNvPr>
        <xdr:cNvGrpSpPr/>
      </xdr:nvGrpSpPr>
      <xdr:grpSpPr>
        <a:xfrm>
          <a:off x="32960583" y="37897252"/>
          <a:ext cx="4776106" cy="201385"/>
          <a:chOff x="326572" y="7206343"/>
          <a:chExt cx="4376056" cy="201385"/>
        </a:xfrm>
      </xdr:grpSpPr>
      <xdr:sp macro="" textlink="">
        <xdr:nvSpPr>
          <xdr:cNvPr id="1907" name="CuadroTexto 1906">
            <a:extLst>
              <a:ext uri="{FF2B5EF4-FFF2-40B4-BE49-F238E27FC236}">
                <a16:creationId xmlns:a16="http://schemas.microsoft.com/office/drawing/2014/main" id="{00000000-0008-0000-0600-00007307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1908" name="Rectángulo 1907">
            <a:extLst>
              <a:ext uri="{FF2B5EF4-FFF2-40B4-BE49-F238E27FC236}">
                <a16:creationId xmlns:a16="http://schemas.microsoft.com/office/drawing/2014/main" id="{00000000-0008-0000-0600-00007407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909" name="CuadroTexto 1908">
            <a:extLst>
              <a:ext uri="{FF2B5EF4-FFF2-40B4-BE49-F238E27FC236}">
                <a16:creationId xmlns:a16="http://schemas.microsoft.com/office/drawing/2014/main" id="{00000000-0008-0000-0600-00007507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1910" name="Rectángulo 1909">
            <a:extLst>
              <a:ext uri="{FF2B5EF4-FFF2-40B4-BE49-F238E27FC236}">
                <a16:creationId xmlns:a16="http://schemas.microsoft.com/office/drawing/2014/main" id="{00000000-0008-0000-0600-00007607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911" name="CuadroTexto 1910">
            <a:extLst>
              <a:ext uri="{FF2B5EF4-FFF2-40B4-BE49-F238E27FC236}">
                <a16:creationId xmlns:a16="http://schemas.microsoft.com/office/drawing/2014/main" id="{00000000-0008-0000-0600-00007707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1912" name="Rectángulo 1911">
            <a:extLst>
              <a:ext uri="{FF2B5EF4-FFF2-40B4-BE49-F238E27FC236}">
                <a16:creationId xmlns:a16="http://schemas.microsoft.com/office/drawing/2014/main" id="{00000000-0008-0000-0600-00007807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oneCellAnchor>
    <xdr:from>
      <xdr:col>80</xdr:col>
      <xdr:colOff>620490</xdr:colOff>
      <xdr:row>252</xdr:row>
      <xdr:rowOff>38876</xdr:rowOff>
    </xdr:from>
    <xdr:ext cx="563332" cy="317255"/>
    <xdr:pic>
      <xdr:nvPicPr>
        <xdr:cNvPr id="1913" name="Imagen 1912">
          <a:extLst>
            <a:ext uri="{FF2B5EF4-FFF2-40B4-BE49-F238E27FC236}">
              <a16:creationId xmlns:a16="http://schemas.microsoft.com/office/drawing/2014/main" id="{00000000-0008-0000-0600-00007907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00"/>
        <a:stretch/>
      </xdr:blipFill>
      <xdr:spPr>
        <a:xfrm>
          <a:off x="42263790" y="38876"/>
          <a:ext cx="563332" cy="317255"/>
        </a:xfrm>
        <a:prstGeom prst="rect">
          <a:avLst/>
        </a:prstGeom>
      </xdr:spPr>
    </xdr:pic>
    <xdr:clientData/>
  </xdr:oneCellAnchor>
  <xdr:oneCellAnchor>
    <xdr:from>
      <xdr:col>66</xdr:col>
      <xdr:colOff>48595</xdr:colOff>
      <xdr:row>312</xdr:row>
      <xdr:rowOff>63371</xdr:rowOff>
    </xdr:from>
    <xdr:ext cx="10767645" cy="470000"/>
    <xdr:pic>
      <xdr:nvPicPr>
        <xdr:cNvPr id="1914" name="Imagen 1913">
          <a:extLst>
            <a:ext uri="{FF2B5EF4-FFF2-40B4-BE49-F238E27FC236}">
              <a16:creationId xmlns:a16="http://schemas.microsoft.com/office/drawing/2014/main" id="{00000000-0008-0000-0600-00007A07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8851"/>
        <a:stretch/>
      </xdr:blipFill>
      <xdr:spPr>
        <a:xfrm>
          <a:off x="32681245" y="7207121"/>
          <a:ext cx="10767645" cy="470000"/>
        </a:xfrm>
        <a:prstGeom prst="rect">
          <a:avLst/>
        </a:prstGeom>
      </xdr:spPr>
    </xdr:pic>
    <xdr:clientData/>
  </xdr:oneCellAnchor>
  <xdr:oneCellAnchor>
    <xdr:from>
      <xdr:col>67</xdr:col>
      <xdr:colOff>109260</xdr:colOff>
      <xdr:row>252</xdr:row>
      <xdr:rowOff>38876</xdr:rowOff>
    </xdr:from>
    <xdr:ext cx="391483" cy="363360"/>
    <xdr:pic>
      <xdr:nvPicPr>
        <xdr:cNvPr id="1915" name="Imagen 1914">
          <a:extLst>
            <a:ext uri="{FF2B5EF4-FFF2-40B4-BE49-F238E27FC236}">
              <a16:creationId xmlns:a16="http://schemas.microsoft.com/office/drawing/2014/main" id="{00000000-0008-0000-0600-00007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60985" y="38876"/>
          <a:ext cx="391483" cy="363360"/>
        </a:xfrm>
        <a:prstGeom prst="rect">
          <a:avLst/>
        </a:prstGeom>
      </xdr:spPr>
    </xdr:pic>
    <xdr:clientData/>
  </xdr:oneCellAnchor>
  <xdr:twoCellAnchor>
    <xdr:from>
      <xdr:col>78</xdr:col>
      <xdr:colOff>76200</xdr:colOff>
      <xdr:row>311</xdr:row>
      <xdr:rowOff>103022</xdr:rowOff>
    </xdr:from>
    <xdr:to>
      <xdr:col>87</xdr:col>
      <xdr:colOff>108857</xdr:colOff>
      <xdr:row>312</xdr:row>
      <xdr:rowOff>113907</xdr:rowOff>
    </xdr:to>
    <xdr:grpSp>
      <xdr:nvGrpSpPr>
        <xdr:cNvPr id="1916" name="Grupo 1915">
          <a:extLst>
            <a:ext uri="{FF2B5EF4-FFF2-40B4-BE49-F238E27FC236}">
              <a16:creationId xmlns:a16="http://schemas.microsoft.com/office/drawing/2014/main" id="{00000000-0008-0000-0600-00007C070000}"/>
            </a:ext>
          </a:extLst>
        </xdr:cNvPr>
        <xdr:cNvGrpSpPr/>
      </xdr:nvGrpSpPr>
      <xdr:grpSpPr>
        <a:xfrm>
          <a:off x="38461950" y="37917272"/>
          <a:ext cx="4776107" cy="201385"/>
          <a:chOff x="326572" y="7206343"/>
          <a:chExt cx="4376056" cy="201385"/>
        </a:xfrm>
      </xdr:grpSpPr>
      <xdr:sp macro="" textlink="">
        <xdr:nvSpPr>
          <xdr:cNvPr id="1917" name="CuadroTexto 1916">
            <a:extLst>
              <a:ext uri="{FF2B5EF4-FFF2-40B4-BE49-F238E27FC236}">
                <a16:creationId xmlns:a16="http://schemas.microsoft.com/office/drawing/2014/main" id="{00000000-0008-0000-0600-00007D07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1918" name="Rectángulo 1917">
            <a:extLst>
              <a:ext uri="{FF2B5EF4-FFF2-40B4-BE49-F238E27FC236}">
                <a16:creationId xmlns:a16="http://schemas.microsoft.com/office/drawing/2014/main" id="{00000000-0008-0000-0600-00007E07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919" name="CuadroTexto 1918">
            <a:extLst>
              <a:ext uri="{FF2B5EF4-FFF2-40B4-BE49-F238E27FC236}">
                <a16:creationId xmlns:a16="http://schemas.microsoft.com/office/drawing/2014/main" id="{00000000-0008-0000-0600-00007F07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1920" name="Rectángulo 1919">
            <a:extLst>
              <a:ext uri="{FF2B5EF4-FFF2-40B4-BE49-F238E27FC236}">
                <a16:creationId xmlns:a16="http://schemas.microsoft.com/office/drawing/2014/main" id="{00000000-0008-0000-0600-00008007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921" name="CuadroTexto 1920">
            <a:extLst>
              <a:ext uri="{FF2B5EF4-FFF2-40B4-BE49-F238E27FC236}">
                <a16:creationId xmlns:a16="http://schemas.microsoft.com/office/drawing/2014/main" id="{00000000-0008-0000-0600-00008107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1922" name="Rectángulo 1921">
            <a:extLst>
              <a:ext uri="{FF2B5EF4-FFF2-40B4-BE49-F238E27FC236}">
                <a16:creationId xmlns:a16="http://schemas.microsoft.com/office/drawing/2014/main" id="{00000000-0008-0000-0600-00008207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twoCellAnchor>
    <xdr:from>
      <xdr:col>66</xdr:col>
      <xdr:colOff>207701</xdr:colOff>
      <xdr:row>301</xdr:row>
      <xdr:rowOff>18373</xdr:rowOff>
    </xdr:from>
    <xdr:to>
      <xdr:col>76</xdr:col>
      <xdr:colOff>4373</xdr:colOff>
      <xdr:row>301</xdr:row>
      <xdr:rowOff>23816</xdr:rowOff>
    </xdr:to>
    <xdr:cxnSp macro="">
      <xdr:nvCxnSpPr>
        <xdr:cNvPr id="1923" name="Conector recto 1922">
          <a:extLst>
            <a:ext uri="{FF2B5EF4-FFF2-40B4-BE49-F238E27FC236}">
              <a16:creationId xmlns:a16="http://schemas.microsoft.com/office/drawing/2014/main" id="{00000000-0008-0000-0600-000083070000}"/>
            </a:ext>
          </a:extLst>
        </xdr:cNvPr>
        <xdr:cNvCxnSpPr/>
      </xdr:nvCxnSpPr>
      <xdr:spPr>
        <a:xfrm>
          <a:off x="32840351" y="5847673"/>
          <a:ext cx="492112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67</xdr:col>
      <xdr:colOff>688597</xdr:colOff>
      <xdr:row>280</xdr:row>
      <xdr:rowOff>0</xdr:rowOff>
    </xdr:from>
    <xdr:ext cx="184731" cy="264560"/>
    <xdr:sp macro="" textlink="">
      <xdr:nvSpPr>
        <xdr:cNvPr id="1924" name="CuadroTexto 1923">
          <a:extLst>
            <a:ext uri="{FF2B5EF4-FFF2-40B4-BE49-F238E27FC236}">
              <a16:creationId xmlns:a16="http://schemas.microsoft.com/office/drawing/2014/main" id="{00000000-0008-0000-0600-000084070000}"/>
            </a:ext>
          </a:extLst>
        </xdr:cNvPr>
        <xdr:cNvSpPr txBox="1"/>
      </xdr:nvSpPr>
      <xdr:spPr>
        <a:xfrm>
          <a:off x="33540322" y="346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77</xdr:col>
      <xdr:colOff>161925</xdr:colOff>
      <xdr:row>270</xdr:row>
      <xdr:rowOff>47437</xdr:rowOff>
    </xdr:from>
    <xdr:ext cx="2652340" cy="229746"/>
    <xdr:sp macro="" textlink="">
      <xdr:nvSpPr>
        <xdr:cNvPr id="1925" name="CuadroTexto 1924">
          <a:extLst>
            <a:ext uri="{FF2B5EF4-FFF2-40B4-BE49-F238E27FC236}">
              <a16:creationId xmlns:a16="http://schemas.microsoft.com/office/drawing/2014/main" id="{00000000-0008-0000-0600-000085070000}"/>
            </a:ext>
          </a:extLst>
        </xdr:cNvPr>
        <xdr:cNvSpPr txBox="1"/>
      </xdr:nvSpPr>
      <xdr:spPr>
        <a:xfrm>
          <a:off x="38280975" y="2419162"/>
          <a:ext cx="2652340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Lenguajes: comunicación y representación</a:t>
          </a:r>
        </a:p>
      </xdr:txBody>
    </xdr:sp>
    <xdr:clientData/>
  </xdr:oneCellAnchor>
  <xdr:twoCellAnchor>
    <xdr:from>
      <xdr:col>81</xdr:col>
      <xdr:colOff>66675</xdr:colOff>
      <xdr:row>254</xdr:row>
      <xdr:rowOff>9525</xdr:rowOff>
    </xdr:from>
    <xdr:to>
      <xdr:col>81</xdr:col>
      <xdr:colOff>66676</xdr:colOff>
      <xdr:row>267</xdr:row>
      <xdr:rowOff>13500</xdr:rowOff>
    </xdr:to>
    <xdr:cxnSp macro="">
      <xdr:nvCxnSpPr>
        <xdr:cNvPr id="1926" name="Conector recto 1925">
          <a:extLst>
            <a:ext uri="{FF2B5EF4-FFF2-40B4-BE49-F238E27FC236}">
              <a16:creationId xmlns:a16="http://schemas.microsoft.com/office/drawing/2014/main" id="{00000000-0008-0000-0600-000086070000}"/>
            </a:ext>
          </a:extLst>
        </xdr:cNvPr>
        <xdr:cNvCxnSpPr/>
      </xdr:nvCxnSpPr>
      <xdr:spPr>
        <a:xfrm flipH="1">
          <a:off x="42433875" y="390525"/>
          <a:ext cx="1" cy="17280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77</xdr:col>
      <xdr:colOff>142875</xdr:colOff>
      <xdr:row>300</xdr:row>
      <xdr:rowOff>116053</xdr:rowOff>
    </xdr:from>
    <xdr:to>
      <xdr:col>87</xdr:col>
      <xdr:colOff>8809</xdr:colOff>
      <xdr:row>300</xdr:row>
      <xdr:rowOff>116053</xdr:rowOff>
    </xdr:to>
    <xdr:cxnSp macro="">
      <xdr:nvCxnSpPr>
        <xdr:cNvPr id="1927" name="Conector recto 1926">
          <a:extLst>
            <a:ext uri="{FF2B5EF4-FFF2-40B4-BE49-F238E27FC236}">
              <a16:creationId xmlns:a16="http://schemas.microsoft.com/office/drawing/2014/main" id="{00000000-0008-0000-0600-000087070000}"/>
            </a:ext>
          </a:extLst>
        </xdr:cNvPr>
        <xdr:cNvCxnSpPr/>
      </xdr:nvCxnSpPr>
      <xdr:spPr>
        <a:xfrm>
          <a:off x="38261925" y="5773903"/>
          <a:ext cx="4876084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81</xdr:col>
      <xdr:colOff>66675</xdr:colOff>
      <xdr:row>273</xdr:row>
      <xdr:rowOff>28582</xdr:rowOff>
    </xdr:from>
    <xdr:to>
      <xdr:col>81</xdr:col>
      <xdr:colOff>69396</xdr:colOff>
      <xdr:row>297</xdr:row>
      <xdr:rowOff>27682</xdr:rowOff>
    </xdr:to>
    <xdr:cxnSp macro="">
      <xdr:nvCxnSpPr>
        <xdr:cNvPr id="1928" name="Conector recto 1927">
          <a:extLst>
            <a:ext uri="{FF2B5EF4-FFF2-40B4-BE49-F238E27FC236}">
              <a16:creationId xmlns:a16="http://schemas.microsoft.com/office/drawing/2014/main" id="{00000000-0008-0000-0600-000088070000}"/>
            </a:ext>
          </a:extLst>
        </xdr:cNvPr>
        <xdr:cNvCxnSpPr/>
      </xdr:nvCxnSpPr>
      <xdr:spPr>
        <a:xfrm>
          <a:off x="42433875" y="2790832"/>
          <a:ext cx="2721" cy="26280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0</xdr:colOff>
      <xdr:row>293</xdr:row>
      <xdr:rowOff>28575</xdr:rowOff>
    </xdr:from>
    <xdr:to>
      <xdr:col>86</xdr:col>
      <xdr:colOff>157845</xdr:colOff>
      <xdr:row>293</xdr:row>
      <xdr:rowOff>28576</xdr:rowOff>
    </xdr:to>
    <xdr:cxnSp macro="">
      <xdr:nvCxnSpPr>
        <xdr:cNvPr id="1929" name="Conector recto 1928">
          <a:extLst>
            <a:ext uri="{FF2B5EF4-FFF2-40B4-BE49-F238E27FC236}">
              <a16:creationId xmlns:a16="http://schemas.microsoft.com/office/drawing/2014/main" id="{00000000-0008-0000-0600-000089070000}"/>
            </a:ext>
          </a:extLst>
        </xdr:cNvPr>
        <xdr:cNvCxnSpPr/>
      </xdr:nvCxnSpPr>
      <xdr:spPr>
        <a:xfrm>
          <a:off x="38385750" y="4981575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0</xdr:colOff>
      <xdr:row>295</xdr:row>
      <xdr:rowOff>28575</xdr:rowOff>
    </xdr:from>
    <xdr:to>
      <xdr:col>86</xdr:col>
      <xdr:colOff>157845</xdr:colOff>
      <xdr:row>295</xdr:row>
      <xdr:rowOff>28576</xdr:rowOff>
    </xdr:to>
    <xdr:cxnSp macro="">
      <xdr:nvCxnSpPr>
        <xdr:cNvPr id="1930" name="Conector recto 1929">
          <a:extLst>
            <a:ext uri="{FF2B5EF4-FFF2-40B4-BE49-F238E27FC236}">
              <a16:creationId xmlns:a16="http://schemas.microsoft.com/office/drawing/2014/main" id="{00000000-0008-0000-0600-00008A070000}"/>
            </a:ext>
          </a:extLst>
        </xdr:cNvPr>
        <xdr:cNvCxnSpPr/>
      </xdr:nvCxnSpPr>
      <xdr:spPr>
        <a:xfrm>
          <a:off x="38385750" y="5200650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5053</xdr:colOff>
      <xdr:row>289</xdr:row>
      <xdr:rowOff>18855</xdr:rowOff>
    </xdr:from>
    <xdr:to>
      <xdr:col>87</xdr:col>
      <xdr:colOff>5249</xdr:colOff>
      <xdr:row>289</xdr:row>
      <xdr:rowOff>18856</xdr:rowOff>
    </xdr:to>
    <xdr:cxnSp macro="">
      <xdr:nvCxnSpPr>
        <xdr:cNvPr id="1931" name="Conector recto 1930">
          <a:extLst>
            <a:ext uri="{FF2B5EF4-FFF2-40B4-BE49-F238E27FC236}">
              <a16:creationId xmlns:a16="http://schemas.microsoft.com/office/drawing/2014/main" id="{00000000-0008-0000-0600-00008B070000}"/>
            </a:ext>
          </a:extLst>
        </xdr:cNvPr>
        <xdr:cNvCxnSpPr/>
      </xdr:nvCxnSpPr>
      <xdr:spPr>
        <a:xfrm>
          <a:off x="38390803" y="4533705"/>
          <a:ext cx="474364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24</xdr:colOff>
      <xdr:row>267</xdr:row>
      <xdr:rowOff>30293</xdr:rowOff>
    </xdr:from>
    <xdr:to>
      <xdr:col>86</xdr:col>
      <xdr:colOff>156508</xdr:colOff>
      <xdr:row>267</xdr:row>
      <xdr:rowOff>30294</xdr:rowOff>
    </xdr:to>
    <xdr:cxnSp macro="">
      <xdr:nvCxnSpPr>
        <xdr:cNvPr id="1932" name="Conector recto 1931">
          <a:extLst>
            <a:ext uri="{FF2B5EF4-FFF2-40B4-BE49-F238E27FC236}">
              <a16:creationId xmlns:a16="http://schemas.microsoft.com/office/drawing/2014/main" id="{00000000-0008-0000-0600-00008C070000}"/>
            </a:ext>
          </a:extLst>
        </xdr:cNvPr>
        <xdr:cNvCxnSpPr/>
      </xdr:nvCxnSpPr>
      <xdr:spPr>
        <a:xfrm>
          <a:off x="38385774" y="2135318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68</xdr:col>
      <xdr:colOff>790575</xdr:colOff>
      <xdr:row>252</xdr:row>
      <xdr:rowOff>152400</xdr:rowOff>
    </xdr:from>
    <xdr:ext cx="1514475" cy="276225"/>
    <xdr:pic>
      <xdr:nvPicPr>
        <xdr:cNvPr id="1933" name="Imagen 1932" descr="C:\Users\Juan\Desktop\RUEDA\07.  ALGAIDA\4 años\4a_tercer_trim.png">
          <a:extLst>
            <a:ext uri="{FF2B5EF4-FFF2-40B4-BE49-F238E27FC236}">
              <a16:creationId xmlns:a16="http://schemas.microsoft.com/office/drawing/2014/main" id="{00000000-0008-0000-0600-00008D07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04300" y="152400"/>
          <a:ext cx="1514475" cy="2762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79</xdr:col>
      <xdr:colOff>9525</xdr:colOff>
      <xdr:row>252</xdr:row>
      <xdr:rowOff>152400</xdr:rowOff>
    </xdr:from>
    <xdr:ext cx="1514475" cy="276225"/>
    <xdr:pic>
      <xdr:nvPicPr>
        <xdr:cNvPr id="1934" name="Imagen 1933" descr="C:\Users\Juan\Desktop\RUEDA\07.  ALGAIDA\4 años\4a_tercer_trim.png">
          <a:extLst>
            <a:ext uri="{FF2B5EF4-FFF2-40B4-BE49-F238E27FC236}">
              <a16:creationId xmlns:a16="http://schemas.microsoft.com/office/drawing/2014/main" id="{00000000-0008-0000-0600-00008E07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81150" y="152400"/>
          <a:ext cx="1514475" cy="276225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78</xdr:col>
      <xdr:colOff>19050</xdr:colOff>
      <xdr:row>297</xdr:row>
      <xdr:rowOff>19050</xdr:rowOff>
    </xdr:from>
    <xdr:to>
      <xdr:col>87</xdr:col>
      <xdr:colOff>14970</xdr:colOff>
      <xdr:row>297</xdr:row>
      <xdr:rowOff>19051</xdr:rowOff>
    </xdr:to>
    <xdr:cxnSp macro="">
      <xdr:nvCxnSpPr>
        <xdr:cNvPr id="1935" name="Conector recto 1934">
          <a:extLst>
            <a:ext uri="{FF2B5EF4-FFF2-40B4-BE49-F238E27FC236}">
              <a16:creationId xmlns:a16="http://schemas.microsoft.com/office/drawing/2014/main" id="{00000000-0008-0000-0600-00008F070000}"/>
            </a:ext>
          </a:extLst>
        </xdr:cNvPr>
        <xdr:cNvCxnSpPr/>
      </xdr:nvCxnSpPr>
      <xdr:spPr>
        <a:xfrm>
          <a:off x="38404800" y="5410200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103414</xdr:colOff>
      <xdr:row>254</xdr:row>
      <xdr:rowOff>223157</xdr:rowOff>
    </xdr:from>
    <xdr:to>
      <xdr:col>98</xdr:col>
      <xdr:colOff>5443</xdr:colOff>
      <xdr:row>254</xdr:row>
      <xdr:rowOff>223157</xdr:rowOff>
    </xdr:to>
    <xdr:cxnSp macro="">
      <xdr:nvCxnSpPr>
        <xdr:cNvPr id="1936" name="Conector recto 1935">
          <a:extLst>
            <a:ext uri="{FF2B5EF4-FFF2-40B4-BE49-F238E27FC236}">
              <a16:creationId xmlns:a16="http://schemas.microsoft.com/office/drawing/2014/main" id="{00000000-0008-0000-0600-000090070000}"/>
            </a:ext>
          </a:extLst>
        </xdr:cNvPr>
        <xdr:cNvCxnSpPr/>
      </xdr:nvCxnSpPr>
      <xdr:spPr>
        <a:xfrm>
          <a:off x="43613614" y="604157"/>
          <a:ext cx="5026479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89</xdr:col>
      <xdr:colOff>3963</xdr:colOff>
      <xdr:row>259</xdr:row>
      <xdr:rowOff>25906</xdr:rowOff>
    </xdr:from>
    <xdr:to>
      <xdr:col>98</xdr:col>
      <xdr:colOff>21653</xdr:colOff>
      <xdr:row>259</xdr:row>
      <xdr:rowOff>31349</xdr:rowOff>
    </xdr:to>
    <xdr:cxnSp macro="">
      <xdr:nvCxnSpPr>
        <xdr:cNvPr id="1937" name="Conector recto 1936">
          <a:extLst>
            <a:ext uri="{FF2B5EF4-FFF2-40B4-BE49-F238E27FC236}">
              <a16:creationId xmlns:a16="http://schemas.microsoft.com/office/drawing/2014/main" id="{00000000-0008-0000-0600-000091070000}"/>
            </a:ext>
          </a:extLst>
        </xdr:cNvPr>
        <xdr:cNvCxnSpPr/>
      </xdr:nvCxnSpPr>
      <xdr:spPr>
        <a:xfrm>
          <a:off x="43733238" y="1254631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207065</xdr:colOff>
      <xdr:row>263</xdr:row>
      <xdr:rowOff>16328</xdr:rowOff>
    </xdr:from>
    <xdr:to>
      <xdr:col>98</xdr:col>
      <xdr:colOff>8046</xdr:colOff>
      <xdr:row>263</xdr:row>
      <xdr:rowOff>21771</xdr:rowOff>
    </xdr:to>
    <xdr:cxnSp macro="">
      <xdr:nvCxnSpPr>
        <xdr:cNvPr id="1938" name="Conector recto 1937">
          <a:extLst>
            <a:ext uri="{FF2B5EF4-FFF2-40B4-BE49-F238E27FC236}">
              <a16:creationId xmlns:a16="http://schemas.microsoft.com/office/drawing/2014/main" id="{00000000-0008-0000-0600-000092070000}"/>
            </a:ext>
          </a:extLst>
        </xdr:cNvPr>
        <xdr:cNvCxnSpPr/>
      </xdr:nvCxnSpPr>
      <xdr:spPr>
        <a:xfrm>
          <a:off x="43717265" y="1683203"/>
          <a:ext cx="4925431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214993</xdr:colOff>
      <xdr:row>291</xdr:row>
      <xdr:rowOff>16327</xdr:rowOff>
    </xdr:from>
    <xdr:to>
      <xdr:col>98</xdr:col>
      <xdr:colOff>12247</xdr:colOff>
      <xdr:row>291</xdr:row>
      <xdr:rowOff>21770</xdr:rowOff>
    </xdr:to>
    <xdr:cxnSp macro="">
      <xdr:nvCxnSpPr>
        <xdr:cNvPr id="1939" name="Conector recto 1938">
          <a:extLst>
            <a:ext uri="{FF2B5EF4-FFF2-40B4-BE49-F238E27FC236}">
              <a16:creationId xmlns:a16="http://schemas.microsoft.com/office/drawing/2014/main" id="{00000000-0008-0000-0600-000093070000}"/>
            </a:ext>
          </a:extLst>
        </xdr:cNvPr>
        <xdr:cNvCxnSpPr/>
      </xdr:nvCxnSpPr>
      <xdr:spPr>
        <a:xfrm>
          <a:off x="43725193" y="4750252"/>
          <a:ext cx="4921704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201385</xdr:colOff>
      <xdr:row>265</xdr:row>
      <xdr:rowOff>16316</xdr:rowOff>
    </xdr:from>
    <xdr:to>
      <xdr:col>98</xdr:col>
      <xdr:colOff>0</xdr:colOff>
      <xdr:row>265</xdr:row>
      <xdr:rowOff>21759</xdr:rowOff>
    </xdr:to>
    <xdr:cxnSp macro="">
      <xdr:nvCxnSpPr>
        <xdr:cNvPr id="1940" name="Conector recto 1939">
          <a:extLst>
            <a:ext uri="{FF2B5EF4-FFF2-40B4-BE49-F238E27FC236}">
              <a16:creationId xmlns:a16="http://schemas.microsoft.com/office/drawing/2014/main" id="{00000000-0008-0000-0600-000094070000}"/>
            </a:ext>
          </a:extLst>
        </xdr:cNvPr>
        <xdr:cNvCxnSpPr/>
      </xdr:nvCxnSpPr>
      <xdr:spPr>
        <a:xfrm>
          <a:off x="43711585" y="1902266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206828</xdr:colOff>
      <xdr:row>267</xdr:row>
      <xdr:rowOff>16330</xdr:rowOff>
    </xdr:from>
    <xdr:to>
      <xdr:col>98</xdr:col>
      <xdr:colOff>5443</xdr:colOff>
      <xdr:row>267</xdr:row>
      <xdr:rowOff>21773</xdr:rowOff>
    </xdr:to>
    <xdr:cxnSp macro="">
      <xdr:nvCxnSpPr>
        <xdr:cNvPr id="1941" name="Conector recto 1940">
          <a:extLst>
            <a:ext uri="{FF2B5EF4-FFF2-40B4-BE49-F238E27FC236}">
              <a16:creationId xmlns:a16="http://schemas.microsoft.com/office/drawing/2014/main" id="{00000000-0008-0000-0600-000095070000}"/>
            </a:ext>
          </a:extLst>
        </xdr:cNvPr>
        <xdr:cNvCxnSpPr/>
      </xdr:nvCxnSpPr>
      <xdr:spPr>
        <a:xfrm>
          <a:off x="43717028" y="2121355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201385</xdr:colOff>
      <xdr:row>271</xdr:row>
      <xdr:rowOff>16318</xdr:rowOff>
    </xdr:from>
    <xdr:to>
      <xdr:col>98</xdr:col>
      <xdr:colOff>0</xdr:colOff>
      <xdr:row>271</xdr:row>
      <xdr:rowOff>21761</xdr:rowOff>
    </xdr:to>
    <xdr:cxnSp macro="">
      <xdr:nvCxnSpPr>
        <xdr:cNvPr id="1942" name="Conector recto 1941">
          <a:extLst>
            <a:ext uri="{FF2B5EF4-FFF2-40B4-BE49-F238E27FC236}">
              <a16:creationId xmlns:a16="http://schemas.microsoft.com/office/drawing/2014/main" id="{00000000-0008-0000-0600-000096070000}"/>
            </a:ext>
          </a:extLst>
        </xdr:cNvPr>
        <xdr:cNvCxnSpPr/>
      </xdr:nvCxnSpPr>
      <xdr:spPr>
        <a:xfrm>
          <a:off x="43711585" y="2559493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195942</xdr:colOff>
      <xdr:row>275</xdr:row>
      <xdr:rowOff>16327</xdr:rowOff>
    </xdr:from>
    <xdr:to>
      <xdr:col>97</xdr:col>
      <xdr:colOff>157843</xdr:colOff>
      <xdr:row>275</xdr:row>
      <xdr:rowOff>21770</xdr:rowOff>
    </xdr:to>
    <xdr:cxnSp macro="">
      <xdr:nvCxnSpPr>
        <xdr:cNvPr id="1943" name="Conector recto 1942">
          <a:extLst>
            <a:ext uri="{FF2B5EF4-FFF2-40B4-BE49-F238E27FC236}">
              <a16:creationId xmlns:a16="http://schemas.microsoft.com/office/drawing/2014/main" id="{00000000-0008-0000-0600-000097070000}"/>
            </a:ext>
          </a:extLst>
        </xdr:cNvPr>
        <xdr:cNvCxnSpPr/>
      </xdr:nvCxnSpPr>
      <xdr:spPr>
        <a:xfrm>
          <a:off x="43706142" y="2997652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89</xdr:col>
      <xdr:colOff>6803</xdr:colOff>
      <xdr:row>277</xdr:row>
      <xdr:rowOff>16327</xdr:rowOff>
    </xdr:from>
    <xdr:to>
      <xdr:col>98</xdr:col>
      <xdr:colOff>24493</xdr:colOff>
      <xdr:row>277</xdr:row>
      <xdr:rowOff>21770</xdr:rowOff>
    </xdr:to>
    <xdr:cxnSp macro="">
      <xdr:nvCxnSpPr>
        <xdr:cNvPr id="1944" name="Conector recto 1943">
          <a:extLst>
            <a:ext uri="{FF2B5EF4-FFF2-40B4-BE49-F238E27FC236}">
              <a16:creationId xmlns:a16="http://schemas.microsoft.com/office/drawing/2014/main" id="{00000000-0008-0000-0600-000098070000}"/>
            </a:ext>
          </a:extLst>
        </xdr:cNvPr>
        <xdr:cNvCxnSpPr/>
      </xdr:nvCxnSpPr>
      <xdr:spPr>
        <a:xfrm>
          <a:off x="43736078" y="3216727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206828</xdr:colOff>
      <xdr:row>311</xdr:row>
      <xdr:rowOff>30713</xdr:rowOff>
    </xdr:from>
    <xdr:to>
      <xdr:col>98</xdr:col>
      <xdr:colOff>5443</xdr:colOff>
      <xdr:row>311</xdr:row>
      <xdr:rowOff>36156</xdr:rowOff>
    </xdr:to>
    <xdr:cxnSp macro="">
      <xdr:nvCxnSpPr>
        <xdr:cNvPr id="1945" name="Conector recto 1944">
          <a:extLst>
            <a:ext uri="{FF2B5EF4-FFF2-40B4-BE49-F238E27FC236}">
              <a16:creationId xmlns:a16="http://schemas.microsoft.com/office/drawing/2014/main" id="{00000000-0008-0000-0600-000099070000}"/>
            </a:ext>
          </a:extLst>
        </xdr:cNvPr>
        <xdr:cNvCxnSpPr/>
      </xdr:nvCxnSpPr>
      <xdr:spPr>
        <a:xfrm>
          <a:off x="43717028" y="6983963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201389</xdr:colOff>
      <xdr:row>281</xdr:row>
      <xdr:rowOff>26118</xdr:rowOff>
    </xdr:from>
    <xdr:to>
      <xdr:col>98</xdr:col>
      <xdr:colOff>4</xdr:colOff>
      <xdr:row>281</xdr:row>
      <xdr:rowOff>31561</xdr:rowOff>
    </xdr:to>
    <xdr:cxnSp macro="">
      <xdr:nvCxnSpPr>
        <xdr:cNvPr id="1946" name="Conector recto 1945">
          <a:extLst>
            <a:ext uri="{FF2B5EF4-FFF2-40B4-BE49-F238E27FC236}">
              <a16:creationId xmlns:a16="http://schemas.microsoft.com/office/drawing/2014/main" id="{00000000-0008-0000-0600-00009A070000}"/>
            </a:ext>
          </a:extLst>
        </xdr:cNvPr>
        <xdr:cNvCxnSpPr/>
      </xdr:nvCxnSpPr>
      <xdr:spPr>
        <a:xfrm>
          <a:off x="43711589" y="3664668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195942</xdr:colOff>
      <xdr:row>287</xdr:row>
      <xdr:rowOff>31305</xdr:rowOff>
    </xdr:from>
    <xdr:to>
      <xdr:col>97</xdr:col>
      <xdr:colOff>157843</xdr:colOff>
      <xdr:row>287</xdr:row>
      <xdr:rowOff>36748</xdr:rowOff>
    </xdr:to>
    <xdr:cxnSp macro="">
      <xdr:nvCxnSpPr>
        <xdr:cNvPr id="1947" name="Conector recto 1946">
          <a:extLst>
            <a:ext uri="{FF2B5EF4-FFF2-40B4-BE49-F238E27FC236}">
              <a16:creationId xmlns:a16="http://schemas.microsoft.com/office/drawing/2014/main" id="{00000000-0008-0000-0600-00009B070000}"/>
            </a:ext>
          </a:extLst>
        </xdr:cNvPr>
        <xdr:cNvCxnSpPr/>
      </xdr:nvCxnSpPr>
      <xdr:spPr>
        <a:xfrm>
          <a:off x="43706142" y="4327080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201384</xdr:colOff>
      <xdr:row>295</xdr:row>
      <xdr:rowOff>16327</xdr:rowOff>
    </xdr:from>
    <xdr:to>
      <xdr:col>97</xdr:col>
      <xdr:colOff>163285</xdr:colOff>
      <xdr:row>295</xdr:row>
      <xdr:rowOff>21770</xdr:rowOff>
    </xdr:to>
    <xdr:cxnSp macro="">
      <xdr:nvCxnSpPr>
        <xdr:cNvPr id="1948" name="Conector recto 1947">
          <a:extLst>
            <a:ext uri="{FF2B5EF4-FFF2-40B4-BE49-F238E27FC236}">
              <a16:creationId xmlns:a16="http://schemas.microsoft.com/office/drawing/2014/main" id="{00000000-0008-0000-0600-00009C070000}"/>
            </a:ext>
          </a:extLst>
        </xdr:cNvPr>
        <xdr:cNvCxnSpPr/>
      </xdr:nvCxnSpPr>
      <xdr:spPr>
        <a:xfrm>
          <a:off x="43711584" y="5188402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206827</xdr:colOff>
      <xdr:row>297</xdr:row>
      <xdr:rowOff>16327</xdr:rowOff>
    </xdr:from>
    <xdr:to>
      <xdr:col>98</xdr:col>
      <xdr:colOff>5442</xdr:colOff>
      <xdr:row>297</xdr:row>
      <xdr:rowOff>21770</xdr:rowOff>
    </xdr:to>
    <xdr:cxnSp macro="">
      <xdr:nvCxnSpPr>
        <xdr:cNvPr id="1949" name="Conector recto 1948">
          <a:extLst>
            <a:ext uri="{FF2B5EF4-FFF2-40B4-BE49-F238E27FC236}">
              <a16:creationId xmlns:a16="http://schemas.microsoft.com/office/drawing/2014/main" id="{00000000-0008-0000-0600-00009D070000}"/>
            </a:ext>
          </a:extLst>
        </xdr:cNvPr>
        <xdr:cNvCxnSpPr/>
      </xdr:nvCxnSpPr>
      <xdr:spPr>
        <a:xfrm>
          <a:off x="43717027" y="5407477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201384</xdr:colOff>
      <xdr:row>299</xdr:row>
      <xdr:rowOff>21770</xdr:rowOff>
    </xdr:from>
    <xdr:to>
      <xdr:col>97</xdr:col>
      <xdr:colOff>163285</xdr:colOff>
      <xdr:row>299</xdr:row>
      <xdr:rowOff>27213</xdr:rowOff>
    </xdr:to>
    <xdr:cxnSp macro="">
      <xdr:nvCxnSpPr>
        <xdr:cNvPr id="1950" name="Conector recto 1949">
          <a:extLst>
            <a:ext uri="{FF2B5EF4-FFF2-40B4-BE49-F238E27FC236}">
              <a16:creationId xmlns:a16="http://schemas.microsoft.com/office/drawing/2014/main" id="{00000000-0008-0000-0600-00009E070000}"/>
            </a:ext>
          </a:extLst>
        </xdr:cNvPr>
        <xdr:cNvCxnSpPr/>
      </xdr:nvCxnSpPr>
      <xdr:spPr>
        <a:xfrm>
          <a:off x="43711584" y="5631995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201384</xdr:colOff>
      <xdr:row>305</xdr:row>
      <xdr:rowOff>16326</xdr:rowOff>
    </xdr:from>
    <xdr:to>
      <xdr:col>97</xdr:col>
      <xdr:colOff>163285</xdr:colOff>
      <xdr:row>305</xdr:row>
      <xdr:rowOff>21769</xdr:rowOff>
    </xdr:to>
    <xdr:cxnSp macro="">
      <xdr:nvCxnSpPr>
        <xdr:cNvPr id="1951" name="Conector recto 1950">
          <a:extLst>
            <a:ext uri="{FF2B5EF4-FFF2-40B4-BE49-F238E27FC236}">
              <a16:creationId xmlns:a16="http://schemas.microsoft.com/office/drawing/2014/main" id="{00000000-0008-0000-0600-00009F070000}"/>
            </a:ext>
          </a:extLst>
        </xdr:cNvPr>
        <xdr:cNvCxnSpPr/>
      </xdr:nvCxnSpPr>
      <xdr:spPr>
        <a:xfrm>
          <a:off x="43711584" y="6274251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214991</xdr:colOff>
      <xdr:row>309</xdr:row>
      <xdr:rowOff>40819</xdr:rowOff>
    </xdr:from>
    <xdr:to>
      <xdr:col>98</xdr:col>
      <xdr:colOff>14967</xdr:colOff>
      <xdr:row>309</xdr:row>
      <xdr:rowOff>46262</xdr:rowOff>
    </xdr:to>
    <xdr:cxnSp macro="">
      <xdr:nvCxnSpPr>
        <xdr:cNvPr id="1952" name="Conector recto 1951">
          <a:extLst>
            <a:ext uri="{FF2B5EF4-FFF2-40B4-BE49-F238E27FC236}">
              <a16:creationId xmlns:a16="http://schemas.microsoft.com/office/drawing/2014/main" id="{00000000-0008-0000-0600-0000A0070000}"/>
            </a:ext>
          </a:extLst>
        </xdr:cNvPr>
        <xdr:cNvCxnSpPr/>
      </xdr:nvCxnSpPr>
      <xdr:spPr>
        <a:xfrm>
          <a:off x="43725191" y="6736894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10884</xdr:colOff>
      <xdr:row>303</xdr:row>
      <xdr:rowOff>27213</xdr:rowOff>
    </xdr:from>
    <xdr:to>
      <xdr:col>109</xdr:col>
      <xdr:colOff>5443</xdr:colOff>
      <xdr:row>303</xdr:row>
      <xdr:rowOff>27214</xdr:rowOff>
    </xdr:to>
    <xdr:cxnSp macro="">
      <xdr:nvCxnSpPr>
        <xdr:cNvPr id="1953" name="Conector recto 1952">
          <a:extLst>
            <a:ext uri="{FF2B5EF4-FFF2-40B4-BE49-F238E27FC236}">
              <a16:creationId xmlns:a16="http://schemas.microsoft.com/office/drawing/2014/main" id="{00000000-0008-0000-0600-0000A1070000}"/>
            </a:ext>
          </a:extLst>
        </xdr:cNvPr>
        <xdr:cNvCxnSpPr/>
      </xdr:nvCxnSpPr>
      <xdr:spPr>
        <a:xfrm>
          <a:off x="49274184" y="606606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5441</xdr:colOff>
      <xdr:row>283</xdr:row>
      <xdr:rowOff>17688</xdr:rowOff>
    </xdr:from>
    <xdr:to>
      <xdr:col>109</xdr:col>
      <xdr:colOff>0</xdr:colOff>
      <xdr:row>283</xdr:row>
      <xdr:rowOff>17689</xdr:rowOff>
    </xdr:to>
    <xdr:cxnSp macro="">
      <xdr:nvCxnSpPr>
        <xdr:cNvPr id="1954" name="Conector recto 1953">
          <a:extLst>
            <a:ext uri="{FF2B5EF4-FFF2-40B4-BE49-F238E27FC236}">
              <a16:creationId xmlns:a16="http://schemas.microsoft.com/office/drawing/2014/main" id="{00000000-0008-0000-0600-0000A2070000}"/>
            </a:ext>
          </a:extLst>
        </xdr:cNvPr>
        <xdr:cNvCxnSpPr/>
      </xdr:nvCxnSpPr>
      <xdr:spPr>
        <a:xfrm>
          <a:off x="49268741" y="387531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10884</xdr:colOff>
      <xdr:row>279</xdr:row>
      <xdr:rowOff>31295</xdr:rowOff>
    </xdr:from>
    <xdr:to>
      <xdr:col>109</xdr:col>
      <xdr:colOff>5443</xdr:colOff>
      <xdr:row>279</xdr:row>
      <xdr:rowOff>31296</xdr:rowOff>
    </xdr:to>
    <xdr:cxnSp macro="">
      <xdr:nvCxnSpPr>
        <xdr:cNvPr id="1955" name="Conector recto 1954">
          <a:extLst>
            <a:ext uri="{FF2B5EF4-FFF2-40B4-BE49-F238E27FC236}">
              <a16:creationId xmlns:a16="http://schemas.microsoft.com/office/drawing/2014/main" id="{00000000-0008-0000-0600-0000A3070000}"/>
            </a:ext>
          </a:extLst>
        </xdr:cNvPr>
        <xdr:cNvCxnSpPr/>
      </xdr:nvCxnSpPr>
      <xdr:spPr>
        <a:xfrm>
          <a:off x="49274184" y="3450770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99</xdr:col>
      <xdr:colOff>266698</xdr:colOff>
      <xdr:row>287</xdr:row>
      <xdr:rowOff>27213</xdr:rowOff>
    </xdr:from>
    <xdr:to>
      <xdr:col>108</xdr:col>
      <xdr:colOff>157843</xdr:colOff>
      <xdr:row>287</xdr:row>
      <xdr:rowOff>27214</xdr:rowOff>
    </xdr:to>
    <xdr:cxnSp macro="">
      <xdr:nvCxnSpPr>
        <xdr:cNvPr id="1956" name="Conector recto 1955">
          <a:extLst>
            <a:ext uri="{FF2B5EF4-FFF2-40B4-BE49-F238E27FC236}">
              <a16:creationId xmlns:a16="http://schemas.microsoft.com/office/drawing/2014/main" id="{00000000-0008-0000-0600-0000A4070000}"/>
            </a:ext>
          </a:extLst>
        </xdr:cNvPr>
        <xdr:cNvCxnSpPr/>
      </xdr:nvCxnSpPr>
      <xdr:spPr>
        <a:xfrm>
          <a:off x="49263298" y="4322988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5441</xdr:colOff>
      <xdr:row>277</xdr:row>
      <xdr:rowOff>21771</xdr:rowOff>
    </xdr:from>
    <xdr:to>
      <xdr:col>109</xdr:col>
      <xdr:colOff>0</xdr:colOff>
      <xdr:row>277</xdr:row>
      <xdr:rowOff>21772</xdr:rowOff>
    </xdr:to>
    <xdr:cxnSp macro="">
      <xdr:nvCxnSpPr>
        <xdr:cNvPr id="1957" name="Conector recto 1956">
          <a:extLst>
            <a:ext uri="{FF2B5EF4-FFF2-40B4-BE49-F238E27FC236}">
              <a16:creationId xmlns:a16="http://schemas.microsoft.com/office/drawing/2014/main" id="{00000000-0008-0000-0600-0000A5070000}"/>
            </a:ext>
          </a:extLst>
        </xdr:cNvPr>
        <xdr:cNvCxnSpPr/>
      </xdr:nvCxnSpPr>
      <xdr:spPr>
        <a:xfrm>
          <a:off x="49268741" y="3222171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9524</xdr:colOff>
      <xdr:row>259</xdr:row>
      <xdr:rowOff>21771</xdr:rowOff>
    </xdr:from>
    <xdr:to>
      <xdr:col>109</xdr:col>
      <xdr:colOff>5444</xdr:colOff>
      <xdr:row>259</xdr:row>
      <xdr:rowOff>21772</xdr:rowOff>
    </xdr:to>
    <xdr:cxnSp macro="">
      <xdr:nvCxnSpPr>
        <xdr:cNvPr id="1958" name="Conector recto 1957">
          <a:extLst>
            <a:ext uri="{FF2B5EF4-FFF2-40B4-BE49-F238E27FC236}">
              <a16:creationId xmlns:a16="http://schemas.microsoft.com/office/drawing/2014/main" id="{00000000-0008-0000-0600-0000A6070000}"/>
            </a:ext>
          </a:extLst>
        </xdr:cNvPr>
        <xdr:cNvCxnSpPr/>
      </xdr:nvCxnSpPr>
      <xdr:spPr>
        <a:xfrm>
          <a:off x="49272824" y="1250496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5442</xdr:colOff>
      <xdr:row>265</xdr:row>
      <xdr:rowOff>17688</xdr:rowOff>
    </xdr:from>
    <xdr:to>
      <xdr:col>109</xdr:col>
      <xdr:colOff>1</xdr:colOff>
      <xdr:row>265</xdr:row>
      <xdr:rowOff>17689</xdr:rowOff>
    </xdr:to>
    <xdr:cxnSp macro="">
      <xdr:nvCxnSpPr>
        <xdr:cNvPr id="1959" name="Conector recto 1958">
          <a:extLst>
            <a:ext uri="{FF2B5EF4-FFF2-40B4-BE49-F238E27FC236}">
              <a16:creationId xmlns:a16="http://schemas.microsoft.com/office/drawing/2014/main" id="{00000000-0008-0000-0600-0000A7070000}"/>
            </a:ext>
          </a:extLst>
        </xdr:cNvPr>
        <xdr:cNvCxnSpPr/>
      </xdr:nvCxnSpPr>
      <xdr:spPr>
        <a:xfrm>
          <a:off x="49268742" y="1903638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92</xdr:col>
      <xdr:colOff>54429</xdr:colOff>
      <xdr:row>254</xdr:row>
      <xdr:rowOff>5443</xdr:rowOff>
    </xdr:from>
    <xdr:to>
      <xdr:col>92</xdr:col>
      <xdr:colOff>57150</xdr:colOff>
      <xdr:row>281</xdr:row>
      <xdr:rowOff>33533</xdr:rowOff>
    </xdr:to>
    <xdr:cxnSp macro="">
      <xdr:nvCxnSpPr>
        <xdr:cNvPr id="1960" name="Conector recto 1959">
          <a:extLst>
            <a:ext uri="{FF2B5EF4-FFF2-40B4-BE49-F238E27FC236}">
              <a16:creationId xmlns:a16="http://schemas.microsoft.com/office/drawing/2014/main" id="{00000000-0008-0000-0600-0000A8070000}"/>
            </a:ext>
          </a:extLst>
        </xdr:cNvPr>
        <xdr:cNvCxnSpPr/>
      </xdr:nvCxnSpPr>
      <xdr:spPr>
        <a:xfrm>
          <a:off x="47927079" y="386443"/>
          <a:ext cx="2721" cy="328564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92</xdr:col>
      <xdr:colOff>54430</xdr:colOff>
      <xdr:row>285</xdr:row>
      <xdr:rowOff>19251</xdr:rowOff>
    </xdr:from>
    <xdr:to>
      <xdr:col>92</xdr:col>
      <xdr:colOff>57150</xdr:colOff>
      <xdr:row>311</xdr:row>
      <xdr:rowOff>22701</xdr:rowOff>
    </xdr:to>
    <xdr:cxnSp macro="">
      <xdr:nvCxnSpPr>
        <xdr:cNvPr id="1961" name="Conector recto 1960">
          <a:extLst>
            <a:ext uri="{FF2B5EF4-FFF2-40B4-BE49-F238E27FC236}">
              <a16:creationId xmlns:a16="http://schemas.microsoft.com/office/drawing/2014/main" id="{00000000-0008-0000-0600-0000A9070000}"/>
            </a:ext>
          </a:extLst>
        </xdr:cNvPr>
        <xdr:cNvCxnSpPr/>
      </xdr:nvCxnSpPr>
      <xdr:spPr>
        <a:xfrm flipH="1">
          <a:off x="47927080" y="4095951"/>
          <a:ext cx="2720" cy="28800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103</xdr:col>
      <xdr:colOff>48986</xdr:colOff>
      <xdr:row>298</xdr:row>
      <xdr:rowOff>154931</xdr:rowOff>
    </xdr:from>
    <xdr:to>
      <xdr:col>103</xdr:col>
      <xdr:colOff>48986</xdr:colOff>
      <xdr:row>305</xdr:row>
      <xdr:rowOff>19781</xdr:rowOff>
    </xdr:to>
    <xdr:cxnSp macro="">
      <xdr:nvCxnSpPr>
        <xdr:cNvPr id="1962" name="Conector recto 1961">
          <a:extLst>
            <a:ext uri="{FF2B5EF4-FFF2-40B4-BE49-F238E27FC236}">
              <a16:creationId xmlns:a16="http://schemas.microsoft.com/office/drawing/2014/main" id="{00000000-0008-0000-0600-0000AA070000}"/>
            </a:ext>
          </a:extLst>
        </xdr:cNvPr>
        <xdr:cNvCxnSpPr/>
      </xdr:nvCxnSpPr>
      <xdr:spPr>
        <a:xfrm>
          <a:off x="53293736" y="5593706"/>
          <a:ext cx="0" cy="6840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92</xdr:col>
      <xdr:colOff>89747</xdr:colOff>
      <xdr:row>253</xdr:row>
      <xdr:rowOff>168728</xdr:rowOff>
    </xdr:from>
    <xdr:ext cx="704231" cy="273536"/>
    <xdr:sp macro="" textlink="">
      <xdr:nvSpPr>
        <xdr:cNvPr id="1963" name="CuadroTexto 1962">
          <a:extLst>
            <a:ext uri="{FF2B5EF4-FFF2-40B4-BE49-F238E27FC236}">
              <a16:creationId xmlns:a16="http://schemas.microsoft.com/office/drawing/2014/main" id="{00000000-0008-0000-0600-0000AB070000}"/>
            </a:ext>
          </a:extLst>
        </xdr:cNvPr>
        <xdr:cNvSpPr txBox="1"/>
      </xdr:nvSpPr>
      <xdr:spPr>
        <a:xfrm>
          <a:off x="47962397" y="359228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88</xdr:col>
      <xdr:colOff>18098</xdr:colOff>
      <xdr:row>254</xdr:row>
      <xdr:rowOff>38100</xdr:rowOff>
    </xdr:from>
    <xdr:ext cx="891078" cy="190630"/>
    <xdr:sp macro="" textlink="">
      <xdr:nvSpPr>
        <xdr:cNvPr id="1964" name="CuadroTexto 1963">
          <a:extLst>
            <a:ext uri="{FF2B5EF4-FFF2-40B4-BE49-F238E27FC236}">
              <a16:creationId xmlns:a16="http://schemas.microsoft.com/office/drawing/2014/main" id="{00000000-0008-0000-0600-0000AC070000}"/>
            </a:ext>
          </a:extLst>
        </xdr:cNvPr>
        <xdr:cNvSpPr txBox="1"/>
      </xdr:nvSpPr>
      <xdr:spPr>
        <a:xfrm>
          <a:off x="43528298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99</xdr:col>
      <xdr:colOff>34428</xdr:colOff>
      <xdr:row>254</xdr:row>
      <xdr:rowOff>38100</xdr:rowOff>
    </xdr:from>
    <xdr:ext cx="891078" cy="190630"/>
    <xdr:sp macro="" textlink="">
      <xdr:nvSpPr>
        <xdr:cNvPr id="1965" name="CuadroTexto 1964">
          <a:extLst>
            <a:ext uri="{FF2B5EF4-FFF2-40B4-BE49-F238E27FC236}">
              <a16:creationId xmlns:a16="http://schemas.microsoft.com/office/drawing/2014/main" id="{00000000-0008-0000-0600-0000AD070000}"/>
            </a:ext>
          </a:extLst>
        </xdr:cNvPr>
        <xdr:cNvSpPr txBox="1"/>
      </xdr:nvSpPr>
      <xdr:spPr>
        <a:xfrm>
          <a:off x="49031028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99</xdr:col>
      <xdr:colOff>20821</xdr:colOff>
      <xdr:row>298</xdr:row>
      <xdr:rowOff>131604</xdr:rowOff>
    </xdr:from>
    <xdr:ext cx="1480918" cy="182101"/>
    <xdr:sp macro="" textlink="">
      <xdr:nvSpPr>
        <xdr:cNvPr id="1966" name="CuadroTexto 1965">
          <a:extLst>
            <a:ext uri="{FF2B5EF4-FFF2-40B4-BE49-F238E27FC236}">
              <a16:creationId xmlns:a16="http://schemas.microsoft.com/office/drawing/2014/main" id="{00000000-0008-0000-0600-0000AE070000}"/>
            </a:ext>
          </a:extLst>
        </xdr:cNvPr>
        <xdr:cNvSpPr txBox="1"/>
      </xdr:nvSpPr>
      <xdr:spPr>
        <a:xfrm>
          <a:off x="49017421" y="5570379"/>
          <a:ext cx="1480918" cy="1821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OTROS</a:t>
          </a:r>
          <a:r>
            <a:rPr lang="es-ES" sz="900" b="1">
              <a:solidFill>
                <a:schemeClr val="accent1">
                  <a:lumMod val="75000"/>
                </a:schemeClr>
              </a:solidFill>
            </a:rPr>
            <a:t> </a:t>
          </a: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APRENDIZAJES</a:t>
          </a:r>
          <a:endParaRPr lang="es-ES" sz="9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twoCellAnchor>
    <xdr:from>
      <xdr:col>99</xdr:col>
      <xdr:colOff>140368</xdr:colOff>
      <xdr:row>255</xdr:row>
      <xdr:rowOff>0</xdr:rowOff>
    </xdr:from>
    <xdr:to>
      <xdr:col>109</xdr:col>
      <xdr:colOff>5443</xdr:colOff>
      <xdr:row>255</xdr:row>
      <xdr:rowOff>0</xdr:rowOff>
    </xdr:to>
    <xdr:cxnSp macro="">
      <xdr:nvCxnSpPr>
        <xdr:cNvPr id="1967" name="Conector recto 1966">
          <a:extLst>
            <a:ext uri="{FF2B5EF4-FFF2-40B4-BE49-F238E27FC236}">
              <a16:creationId xmlns:a16="http://schemas.microsoft.com/office/drawing/2014/main" id="{00000000-0008-0000-0600-0000AF070000}"/>
            </a:ext>
          </a:extLst>
        </xdr:cNvPr>
        <xdr:cNvCxnSpPr/>
      </xdr:nvCxnSpPr>
      <xdr:spPr>
        <a:xfrm>
          <a:off x="49136968" y="609600"/>
          <a:ext cx="4875225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3595</xdr:colOff>
      <xdr:row>305</xdr:row>
      <xdr:rowOff>28575</xdr:rowOff>
    </xdr:from>
    <xdr:to>
      <xdr:col>109</xdr:col>
      <xdr:colOff>16328</xdr:colOff>
      <xdr:row>305</xdr:row>
      <xdr:rowOff>28575</xdr:rowOff>
    </xdr:to>
    <xdr:cxnSp macro="">
      <xdr:nvCxnSpPr>
        <xdr:cNvPr id="1968" name="Conector recto 1967">
          <a:extLst>
            <a:ext uri="{FF2B5EF4-FFF2-40B4-BE49-F238E27FC236}">
              <a16:creationId xmlns:a16="http://schemas.microsoft.com/office/drawing/2014/main" id="{00000000-0008-0000-0600-0000B0070000}"/>
            </a:ext>
          </a:extLst>
        </xdr:cNvPr>
        <xdr:cNvCxnSpPr/>
      </xdr:nvCxnSpPr>
      <xdr:spPr>
        <a:xfrm>
          <a:off x="49266895" y="6286500"/>
          <a:ext cx="4756183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103</xdr:col>
      <xdr:colOff>78861</xdr:colOff>
      <xdr:row>253</xdr:row>
      <xdr:rowOff>163285</xdr:rowOff>
    </xdr:from>
    <xdr:ext cx="704231" cy="273536"/>
    <xdr:sp macro="" textlink="">
      <xdr:nvSpPr>
        <xdr:cNvPr id="1969" name="CuadroTexto 1968">
          <a:extLst>
            <a:ext uri="{FF2B5EF4-FFF2-40B4-BE49-F238E27FC236}">
              <a16:creationId xmlns:a16="http://schemas.microsoft.com/office/drawing/2014/main" id="{00000000-0008-0000-0600-0000B1070000}"/>
            </a:ext>
          </a:extLst>
        </xdr:cNvPr>
        <xdr:cNvSpPr txBox="1"/>
      </xdr:nvSpPr>
      <xdr:spPr>
        <a:xfrm>
          <a:off x="53323611" y="353785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103</xdr:col>
      <xdr:colOff>48925</xdr:colOff>
      <xdr:row>298</xdr:row>
      <xdr:rowOff>106527</xdr:rowOff>
    </xdr:from>
    <xdr:ext cx="704231" cy="273536"/>
    <xdr:sp macro="" textlink="">
      <xdr:nvSpPr>
        <xdr:cNvPr id="1970" name="CuadroTexto 1969">
          <a:extLst>
            <a:ext uri="{FF2B5EF4-FFF2-40B4-BE49-F238E27FC236}">
              <a16:creationId xmlns:a16="http://schemas.microsoft.com/office/drawing/2014/main" id="{00000000-0008-0000-0600-0000B2070000}"/>
            </a:ext>
          </a:extLst>
        </xdr:cNvPr>
        <xdr:cNvSpPr txBox="1"/>
      </xdr:nvSpPr>
      <xdr:spPr>
        <a:xfrm>
          <a:off x="53293675" y="5545302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88</xdr:col>
      <xdr:colOff>159613</xdr:colOff>
      <xdr:row>256</xdr:row>
      <xdr:rowOff>10886</xdr:rowOff>
    </xdr:from>
    <xdr:ext cx="3018729" cy="229746"/>
    <xdr:sp macro="" textlink="">
      <xdr:nvSpPr>
        <xdr:cNvPr id="1971" name="CuadroTexto 1970">
          <a:extLst>
            <a:ext uri="{FF2B5EF4-FFF2-40B4-BE49-F238E27FC236}">
              <a16:creationId xmlns:a16="http://schemas.microsoft.com/office/drawing/2014/main" id="{00000000-0008-0000-0600-0000B3070000}"/>
            </a:ext>
          </a:extLst>
        </xdr:cNvPr>
        <xdr:cNvSpPr txBox="1"/>
      </xdr:nvSpPr>
      <xdr:spPr>
        <a:xfrm>
          <a:off x="43669813" y="725261"/>
          <a:ext cx="3018729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 sí mismo y autonomía personal</a:t>
          </a:r>
        </a:p>
      </xdr:txBody>
    </xdr:sp>
    <xdr:clientData/>
  </xdr:oneCellAnchor>
  <xdr:oneCellAnchor>
    <xdr:from>
      <xdr:col>88</xdr:col>
      <xdr:colOff>156891</xdr:colOff>
      <xdr:row>282</xdr:row>
      <xdr:rowOff>158244</xdr:rowOff>
    </xdr:from>
    <xdr:ext cx="4020072" cy="239487"/>
    <xdr:sp macro="" textlink="">
      <xdr:nvSpPr>
        <xdr:cNvPr id="1972" name="CuadroTexto 1971">
          <a:extLst>
            <a:ext uri="{FF2B5EF4-FFF2-40B4-BE49-F238E27FC236}">
              <a16:creationId xmlns:a16="http://schemas.microsoft.com/office/drawing/2014/main" id="{00000000-0008-0000-0600-0000B4070000}"/>
            </a:ext>
          </a:extLst>
        </xdr:cNvPr>
        <xdr:cNvSpPr txBox="1"/>
      </xdr:nvSpPr>
      <xdr:spPr>
        <a:xfrm>
          <a:off x="43667091" y="3844419"/>
          <a:ext cx="4020072" cy="239487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del entorno (Medio físico, natural, social y cultural)</a:t>
          </a:r>
        </a:p>
      </xdr:txBody>
    </xdr:sp>
    <xdr:clientData/>
  </xdr:oneCellAnchor>
  <xdr:twoCellAnchor>
    <xdr:from>
      <xdr:col>89</xdr:col>
      <xdr:colOff>108858</xdr:colOff>
      <xdr:row>311</xdr:row>
      <xdr:rowOff>83002</xdr:rowOff>
    </xdr:from>
    <xdr:to>
      <xdr:col>97</xdr:col>
      <xdr:colOff>141514</xdr:colOff>
      <xdr:row>312</xdr:row>
      <xdr:rowOff>93887</xdr:rowOff>
    </xdr:to>
    <xdr:grpSp>
      <xdr:nvGrpSpPr>
        <xdr:cNvPr id="1973" name="Grupo 1972">
          <a:extLst>
            <a:ext uri="{FF2B5EF4-FFF2-40B4-BE49-F238E27FC236}">
              <a16:creationId xmlns:a16="http://schemas.microsoft.com/office/drawing/2014/main" id="{00000000-0008-0000-0600-0000B5070000}"/>
            </a:ext>
          </a:extLst>
        </xdr:cNvPr>
        <xdr:cNvGrpSpPr/>
      </xdr:nvGrpSpPr>
      <xdr:grpSpPr>
        <a:xfrm>
          <a:off x="43838133" y="37897252"/>
          <a:ext cx="4776106" cy="201385"/>
          <a:chOff x="326572" y="7206343"/>
          <a:chExt cx="4376056" cy="201385"/>
        </a:xfrm>
      </xdr:grpSpPr>
      <xdr:sp macro="" textlink="">
        <xdr:nvSpPr>
          <xdr:cNvPr id="1974" name="CuadroTexto 1973">
            <a:extLst>
              <a:ext uri="{FF2B5EF4-FFF2-40B4-BE49-F238E27FC236}">
                <a16:creationId xmlns:a16="http://schemas.microsoft.com/office/drawing/2014/main" id="{00000000-0008-0000-0600-0000B607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1975" name="Rectángulo 1974">
            <a:extLst>
              <a:ext uri="{FF2B5EF4-FFF2-40B4-BE49-F238E27FC236}">
                <a16:creationId xmlns:a16="http://schemas.microsoft.com/office/drawing/2014/main" id="{00000000-0008-0000-0600-0000B707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976" name="CuadroTexto 1975">
            <a:extLst>
              <a:ext uri="{FF2B5EF4-FFF2-40B4-BE49-F238E27FC236}">
                <a16:creationId xmlns:a16="http://schemas.microsoft.com/office/drawing/2014/main" id="{00000000-0008-0000-0600-0000B807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1977" name="Rectángulo 1976">
            <a:extLst>
              <a:ext uri="{FF2B5EF4-FFF2-40B4-BE49-F238E27FC236}">
                <a16:creationId xmlns:a16="http://schemas.microsoft.com/office/drawing/2014/main" id="{00000000-0008-0000-0600-0000B907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978" name="CuadroTexto 1977">
            <a:extLst>
              <a:ext uri="{FF2B5EF4-FFF2-40B4-BE49-F238E27FC236}">
                <a16:creationId xmlns:a16="http://schemas.microsoft.com/office/drawing/2014/main" id="{00000000-0008-0000-0600-0000BA07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1979" name="Rectángulo 1978">
            <a:extLst>
              <a:ext uri="{FF2B5EF4-FFF2-40B4-BE49-F238E27FC236}">
                <a16:creationId xmlns:a16="http://schemas.microsoft.com/office/drawing/2014/main" id="{00000000-0008-0000-0600-0000BB07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oneCellAnchor>
    <xdr:from>
      <xdr:col>102</xdr:col>
      <xdr:colOff>620490</xdr:colOff>
      <xdr:row>252</xdr:row>
      <xdr:rowOff>38876</xdr:rowOff>
    </xdr:from>
    <xdr:ext cx="563332" cy="317255"/>
    <xdr:pic>
      <xdr:nvPicPr>
        <xdr:cNvPr id="1980" name="Imagen 1979">
          <a:extLst>
            <a:ext uri="{FF2B5EF4-FFF2-40B4-BE49-F238E27FC236}">
              <a16:creationId xmlns:a16="http://schemas.microsoft.com/office/drawing/2014/main" id="{00000000-0008-0000-0600-0000BC07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00"/>
        <a:stretch/>
      </xdr:blipFill>
      <xdr:spPr>
        <a:xfrm>
          <a:off x="53141340" y="38876"/>
          <a:ext cx="563332" cy="317255"/>
        </a:xfrm>
        <a:prstGeom prst="rect">
          <a:avLst/>
        </a:prstGeom>
      </xdr:spPr>
    </xdr:pic>
    <xdr:clientData/>
  </xdr:oneCellAnchor>
  <xdr:oneCellAnchor>
    <xdr:from>
      <xdr:col>88</xdr:col>
      <xdr:colOff>48595</xdr:colOff>
      <xdr:row>312</xdr:row>
      <xdr:rowOff>63371</xdr:rowOff>
    </xdr:from>
    <xdr:ext cx="10767645" cy="470000"/>
    <xdr:pic>
      <xdr:nvPicPr>
        <xdr:cNvPr id="1981" name="Imagen 1980">
          <a:extLst>
            <a:ext uri="{FF2B5EF4-FFF2-40B4-BE49-F238E27FC236}">
              <a16:creationId xmlns:a16="http://schemas.microsoft.com/office/drawing/2014/main" id="{00000000-0008-0000-0600-0000BD07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8851"/>
        <a:stretch/>
      </xdr:blipFill>
      <xdr:spPr>
        <a:xfrm>
          <a:off x="43558795" y="7207121"/>
          <a:ext cx="10767645" cy="470000"/>
        </a:xfrm>
        <a:prstGeom prst="rect">
          <a:avLst/>
        </a:prstGeom>
      </xdr:spPr>
    </xdr:pic>
    <xdr:clientData/>
  </xdr:oneCellAnchor>
  <xdr:oneCellAnchor>
    <xdr:from>
      <xdr:col>89</xdr:col>
      <xdr:colOff>109260</xdr:colOff>
      <xdr:row>252</xdr:row>
      <xdr:rowOff>38876</xdr:rowOff>
    </xdr:from>
    <xdr:ext cx="391483" cy="363360"/>
    <xdr:pic>
      <xdr:nvPicPr>
        <xdr:cNvPr id="1982" name="Imagen 1981">
          <a:extLst>
            <a:ext uri="{FF2B5EF4-FFF2-40B4-BE49-F238E27FC236}">
              <a16:creationId xmlns:a16="http://schemas.microsoft.com/office/drawing/2014/main" id="{00000000-0008-0000-0600-0000B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38535" y="38876"/>
          <a:ext cx="391483" cy="363360"/>
        </a:xfrm>
        <a:prstGeom prst="rect">
          <a:avLst/>
        </a:prstGeom>
      </xdr:spPr>
    </xdr:pic>
    <xdr:clientData/>
  </xdr:oneCellAnchor>
  <xdr:twoCellAnchor>
    <xdr:from>
      <xdr:col>100</xdr:col>
      <xdr:colOff>76200</xdr:colOff>
      <xdr:row>311</xdr:row>
      <xdr:rowOff>103022</xdr:rowOff>
    </xdr:from>
    <xdr:to>
      <xdr:col>109</xdr:col>
      <xdr:colOff>108857</xdr:colOff>
      <xdr:row>312</xdr:row>
      <xdr:rowOff>113907</xdr:rowOff>
    </xdr:to>
    <xdr:grpSp>
      <xdr:nvGrpSpPr>
        <xdr:cNvPr id="1983" name="Grupo 1982">
          <a:extLst>
            <a:ext uri="{FF2B5EF4-FFF2-40B4-BE49-F238E27FC236}">
              <a16:creationId xmlns:a16="http://schemas.microsoft.com/office/drawing/2014/main" id="{00000000-0008-0000-0600-0000BF070000}"/>
            </a:ext>
          </a:extLst>
        </xdr:cNvPr>
        <xdr:cNvGrpSpPr/>
      </xdr:nvGrpSpPr>
      <xdr:grpSpPr>
        <a:xfrm>
          <a:off x="49339500" y="37917272"/>
          <a:ext cx="4776107" cy="201385"/>
          <a:chOff x="326572" y="7206343"/>
          <a:chExt cx="4376056" cy="201385"/>
        </a:xfrm>
      </xdr:grpSpPr>
      <xdr:sp macro="" textlink="">
        <xdr:nvSpPr>
          <xdr:cNvPr id="1984" name="CuadroTexto 1983">
            <a:extLst>
              <a:ext uri="{FF2B5EF4-FFF2-40B4-BE49-F238E27FC236}">
                <a16:creationId xmlns:a16="http://schemas.microsoft.com/office/drawing/2014/main" id="{00000000-0008-0000-0600-0000C007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1985" name="Rectángulo 1984">
            <a:extLst>
              <a:ext uri="{FF2B5EF4-FFF2-40B4-BE49-F238E27FC236}">
                <a16:creationId xmlns:a16="http://schemas.microsoft.com/office/drawing/2014/main" id="{00000000-0008-0000-0600-0000C107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986" name="CuadroTexto 1985">
            <a:extLst>
              <a:ext uri="{FF2B5EF4-FFF2-40B4-BE49-F238E27FC236}">
                <a16:creationId xmlns:a16="http://schemas.microsoft.com/office/drawing/2014/main" id="{00000000-0008-0000-0600-0000C207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1987" name="Rectángulo 1986">
            <a:extLst>
              <a:ext uri="{FF2B5EF4-FFF2-40B4-BE49-F238E27FC236}">
                <a16:creationId xmlns:a16="http://schemas.microsoft.com/office/drawing/2014/main" id="{00000000-0008-0000-0600-0000C307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988" name="CuadroTexto 1987">
            <a:extLst>
              <a:ext uri="{FF2B5EF4-FFF2-40B4-BE49-F238E27FC236}">
                <a16:creationId xmlns:a16="http://schemas.microsoft.com/office/drawing/2014/main" id="{00000000-0008-0000-0600-0000C407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1989" name="Rectángulo 1988">
            <a:extLst>
              <a:ext uri="{FF2B5EF4-FFF2-40B4-BE49-F238E27FC236}">
                <a16:creationId xmlns:a16="http://schemas.microsoft.com/office/drawing/2014/main" id="{00000000-0008-0000-0600-0000C507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twoCellAnchor>
    <xdr:from>
      <xdr:col>88</xdr:col>
      <xdr:colOff>207701</xdr:colOff>
      <xdr:row>301</xdr:row>
      <xdr:rowOff>18373</xdr:rowOff>
    </xdr:from>
    <xdr:to>
      <xdr:col>98</xdr:col>
      <xdr:colOff>4373</xdr:colOff>
      <xdr:row>301</xdr:row>
      <xdr:rowOff>23816</xdr:rowOff>
    </xdr:to>
    <xdr:cxnSp macro="">
      <xdr:nvCxnSpPr>
        <xdr:cNvPr id="1990" name="Conector recto 1989">
          <a:extLst>
            <a:ext uri="{FF2B5EF4-FFF2-40B4-BE49-F238E27FC236}">
              <a16:creationId xmlns:a16="http://schemas.microsoft.com/office/drawing/2014/main" id="{00000000-0008-0000-0600-0000C6070000}"/>
            </a:ext>
          </a:extLst>
        </xdr:cNvPr>
        <xdr:cNvCxnSpPr/>
      </xdr:nvCxnSpPr>
      <xdr:spPr>
        <a:xfrm>
          <a:off x="43717901" y="5847673"/>
          <a:ext cx="492112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89</xdr:col>
      <xdr:colOff>688597</xdr:colOff>
      <xdr:row>280</xdr:row>
      <xdr:rowOff>0</xdr:rowOff>
    </xdr:from>
    <xdr:ext cx="184731" cy="264560"/>
    <xdr:sp macro="" textlink="">
      <xdr:nvSpPr>
        <xdr:cNvPr id="1991" name="CuadroTexto 1990">
          <a:extLst>
            <a:ext uri="{FF2B5EF4-FFF2-40B4-BE49-F238E27FC236}">
              <a16:creationId xmlns:a16="http://schemas.microsoft.com/office/drawing/2014/main" id="{00000000-0008-0000-0600-0000C7070000}"/>
            </a:ext>
          </a:extLst>
        </xdr:cNvPr>
        <xdr:cNvSpPr txBox="1"/>
      </xdr:nvSpPr>
      <xdr:spPr>
        <a:xfrm>
          <a:off x="44417872" y="346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99</xdr:col>
      <xdr:colOff>161925</xdr:colOff>
      <xdr:row>270</xdr:row>
      <xdr:rowOff>47437</xdr:rowOff>
    </xdr:from>
    <xdr:ext cx="2652340" cy="229746"/>
    <xdr:sp macro="" textlink="">
      <xdr:nvSpPr>
        <xdr:cNvPr id="1992" name="CuadroTexto 1991">
          <a:extLst>
            <a:ext uri="{FF2B5EF4-FFF2-40B4-BE49-F238E27FC236}">
              <a16:creationId xmlns:a16="http://schemas.microsoft.com/office/drawing/2014/main" id="{00000000-0008-0000-0600-0000C8070000}"/>
            </a:ext>
          </a:extLst>
        </xdr:cNvPr>
        <xdr:cNvSpPr txBox="1"/>
      </xdr:nvSpPr>
      <xdr:spPr>
        <a:xfrm>
          <a:off x="49158525" y="2419162"/>
          <a:ext cx="2652340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Lenguajes: comunicación y representación</a:t>
          </a:r>
        </a:p>
      </xdr:txBody>
    </xdr:sp>
    <xdr:clientData/>
  </xdr:oneCellAnchor>
  <xdr:twoCellAnchor>
    <xdr:from>
      <xdr:col>103</xdr:col>
      <xdr:colOff>66675</xdr:colOff>
      <xdr:row>254</xdr:row>
      <xdr:rowOff>9525</xdr:rowOff>
    </xdr:from>
    <xdr:to>
      <xdr:col>103</xdr:col>
      <xdr:colOff>66676</xdr:colOff>
      <xdr:row>267</xdr:row>
      <xdr:rowOff>13500</xdr:rowOff>
    </xdr:to>
    <xdr:cxnSp macro="">
      <xdr:nvCxnSpPr>
        <xdr:cNvPr id="1993" name="Conector recto 1992">
          <a:extLst>
            <a:ext uri="{FF2B5EF4-FFF2-40B4-BE49-F238E27FC236}">
              <a16:creationId xmlns:a16="http://schemas.microsoft.com/office/drawing/2014/main" id="{00000000-0008-0000-0600-0000C9070000}"/>
            </a:ext>
          </a:extLst>
        </xdr:cNvPr>
        <xdr:cNvCxnSpPr/>
      </xdr:nvCxnSpPr>
      <xdr:spPr>
        <a:xfrm flipH="1">
          <a:off x="53311425" y="390525"/>
          <a:ext cx="1" cy="17280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99</xdr:col>
      <xdr:colOff>142875</xdr:colOff>
      <xdr:row>300</xdr:row>
      <xdr:rowOff>116053</xdr:rowOff>
    </xdr:from>
    <xdr:to>
      <xdr:col>109</xdr:col>
      <xdr:colOff>8809</xdr:colOff>
      <xdr:row>300</xdr:row>
      <xdr:rowOff>116053</xdr:rowOff>
    </xdr:to>
    <xdr:cxnSp macro="">
      <xdr:nvCxnSpPr>
        <xdr:cNvPr id="1994" name="Conector recto 1993">
          <a:extLst>
            <a:ext uri="{FF2B5EF4-FFF2-40B4-BE49-F238E27FC236}">
              <a16:creationId xmlns:a16="http://schemas.microsoft.com/office/drawing/2014/main" id="{00000000-0008-0000-0600-0000CA070000}"/>
            </a:ext>
          </a:extLst>
        </xdr:cNvPr>
        <xdr:cNvCxnSpPr/>
      </xdr:nvCxnSpPr>
      <xdr:spPr>
        <a:xfrm>
          <a:off x="49139475" y="5773903"/>
          <a:ext cx="4876084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103</xdr:col>
      <xdr:colOff>66675</xdr:colOff>
      <xdr:row>273</xdr:row>
      <xdr:rowOff>28582</xdr:rowOff>
    </xdr:from>
    <xdr:to>
      <xdr:col>103</xdr:col>
      <xdr:colOff>69396</xdr:colOff>
      <xdr:row>297</xdr:row>
      <xdr:rowOff>27682</xdr:rowOff>
    </xdr:to>
    <xdr:cxnSp macro="">
      <xdr:nvCxnSpPr>
        <xdr:cNvPr id="1995" name="Conector recto 1994">
          <a:extLst>
            <a:ext uri="{FF2B5EF4-FFF2-40B4-BE49-F238E27FC236}">
              <a16:creationId xmlns:a16="http://schemas.microsoft.com/office/drawing/2014/main" id="{00000000-0008-0000-0600-0000CB070000}"/>
            </a:ext>
          </a:extLst>
        </xdr:cNvPr>
        <xdr:cNvCxnSpPr/>
      </xdr:nvCxnSpPr>
      <xdr:spPr>
        <a:xfrm>
          <a:off x="53311425" y="2790832"/>
          <a:ext cx="2721" cy="26280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0</xdr:colOff>
      <xdr:row>293</xdr:row>
      <xdr:rowOff>28575</xdr:rowOff>
    </xdr:from>
    <xdr:to>
      <xdr:col>108</xdr:col>
      <xdr:colOff>157845</xdr:colOff>
      <xdr:row>293</xdr:row>
      <xdr:rowOff>28576</xdr:rowOff>
    </xdr:to>
    <xdr:cxnSp macro="">
      <xdr:nvCxnSpPr>
        <xdr:cNvPr id="1996" name="Conector recto 1995">
          <a:extLst>
            <a:ext uri="{FF2B5EF4-FFF2-40B4-BE49-F238E27FC236}">
              <a16:creationId xmlns:a16="http://schemas.microsoft.com/office/drawing/2014/main" id="{00000000-0008-0000-0600-0000CC070000}"/>
            </a:ext>
          </a:extLst>
        </xdr:cNvPr>
        <xdr:cNvCxnSpPr/>
      </xdr:nvCxnSpPr>
      <xdr:spPr>
        <a:xfrm>
          <a:off x="49263300" y="4981575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0</xdr:colOff>
      <xdr:row>295</xdr:row>
      <xdr:rowOff>28575</xdr:rowOff>
    </xdr:from>
    <xdr:to>
      <xdr:col>108</xdr:col>
      <xdr:colOff>157845</xdr:colOff>
      <xdr:row>295</xdr:row>
      <xdr:rowOff>28576</xdr:rowOff>
    </xdr:to>
    <xdr:cxnSp macro="">
      <xdr:nvCxnSpPr>
        <xdr:cNvPr id="1997" name="Conector recto 1996">
          <a:extLst>
            <a:ext uri="{FF2B5EF4-FFF2-40B4-BE49-F238E27FC236}">
              <a16:creationId xmlns:a16="http://schemas.microsoft.com/office/drawing/2014/main" id="{00000000-0008-0000-0600-0000CD070000}"/>
            </a:ext>
          </a:extLst>
        </xdr:cNvPr>
        <xdr:cNvCxnSpPr/>
      </xdr:nvCxnSpPr>
      <xdr:spPr>
        <a:xfrm>
          <a:off x="49263300" y="5200650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5053</xdr:colOff>
      <xdr:row>289</xdr:row>
      <xdr:rowOff>18855</xdr:rowOff>
    </xdr:from>
    <xdr:to>
      <xdr:col>109</xdr:col>
      <xdr:colOff>5249</xdr:colOff>
      <xdr:row>289</xdr:row>
      <xdr:rowOff>18856</xdr:rowOff>
    </xdr:to>
    <xdr:cxnSp macro="">
      <xdr:nvCxnSpPr>
        <xdr:cNvPr id="1998" name="Conector recto 1997">
          <a:extLst>
            <a:ext uri="{FF2B5EF4-FFF2-40B4-BE49-F238E27FC236}">
              <a16:creationId xmlns:a16="http://schemas.microsoft.com/office/drawing/2014/main" id="{00000000-0008-0000-0600-0000CE070000}"/>
            </a:ext>
          </a:extLst>
        </xdr:cNvPr>
        <xdr:cNvCxnSpPr/>
      </xdr:nvCxnSpPr>
      <xdr:spPr>
        <a:xfrm>
          <a:off x="49268353" y="4533705"/>
          <a:ext cx="474364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24</xdr:colOff>
      <xdr:row>267</xdr:row>
      <xdr:rowOff>30293</xdr:rowOff>
    </xdr:from>
    <xdr:to>
      <xdr:col>108</xdr:col>
      <xdr:colOff>156508</xdr:colOff>
      <xdr:row>267</xdr:row>
      <xdr:rowOff>30294</xdr:rowOff>
    </xdr:to>
    <xdr:cxnSp macro="">
      <xdr:nvCxnSpPr>
        <xdr:cNvPr id="1999" name="Conector recto 1998">
          <a:extLst>
            <a:ext uri="{FF2B5EF4-FFF2-40B4-BE49-F238E27FC236}">
              <a16:creationId xmlns:a16="http://schemas.microsoft.com/office/drawing/2014/main" id="{00000000-0008-0000-0600-0000CF070000}"/>
            </a:ext>
          </a:extLst>
        </xdr:cNvPr>
        <xdr:cNvCxnSpPr/>
      </xdr:nvCxnSpPr>
      <xdr:spPr>
        <a:xfrm>
          <a:off x="49263324" y="2135318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90</xdr:col>
      <xdr:colOff>790575</xdr:colOff>
      <xdr:row>252</xdr:row>
      <xdr:rowOff>152400</xdr:rowOff>
    </xdr:from>
    <xdr:ext cx="1514475" cy="276225"/>
    <xdr:pic>
      <xdr:nvPicPr>
        <xdr:cNvPr id="2000" name="Imagen 1999" descr="C:\Users\Juan\Desktop\RUEDA\07.  ALGAIDA\4 años\4a_tercer_trim.png">
          <a:extLst>
            <a:ext uri="{FF2B5EF4-FFF2-40B4-BE49-F238E27FC236}">
              <a16:creationId xmlns:a16="http://schemas.microsoft.com/office/drawing/2014/main" id="{00000000-0008-0000-0600-0000D007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81850" y="152400"/>
          <a:ext cx="1514475" cy="2762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101</xdr:col>
      <xdr:colOff>9525</xdr:colOff>
      <xdr:row>252</xdr:row>
      <xdr:rowOff>152400</xdr:rowOff>
    </xdr:from>
    <xdr:ext cx="1514475" cy="276225"/>
    <xdr:pic>
      <xdr:nvPicPr>
        <xdr:cNvPr id="2001" name="Imagen 2000" descr="C:\Users\Juan\Desktop\RUEDA\07.  ALGAIDA\4 años\4a_tercer_trim.png">
          <a:extLst>
            <a:ext uri="{FF2B5EF4-FFF2-40B4-BE49-F238E27FC236}">
              <a16:creationId xmlns:a16="http://schemas.microsoft.com/office/drawing/2014/main" id="{00000000-0008-0000-0600-0000D107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58700" y="152400"/>
          <a:ext cx="1514475" cy="276225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100</xdr:col>
      <xdr:colOff>19050</xdr:colOff>
      <xdr:row>297</xdr:row>
      <xdr:rowOff>19050</xdr:rowOff>
    </xdr:from>
    <xdr:to>
      <xdr:col>109</xdr:col>
      <xdr:colOff>14970</xdr:colOff>
      <xdr:row>297</xdr:row>
      <xdr:rowOff>19051</xdr:rowOff>
    </xdr:to>
    <xdr:cxnSp macro="">
      <xdr:nvCxnSpPr>
        <xdr:cNvPr id="2002" name="Conector recto 2001">
          <a:extLst>
            <a:ext uri="{FF2B5EF4-FFF2-40B4-BE49-F238E27FC236}">
              <a16:creationId xmlns:a16="http://schemas.microsoft.com/office/drawing/2014/main" id="{00000000-0008-0000-0600-0000D2070000}"/>
            </a:ext>
          </a:extLst>
        </xdr:cNvPr>
        <xdr:cNvCxnSpPr/>
      </xdr:nvCxnSpPr>
      <xdr:spPr>
        <a:xfrm>
          <a:off x="49282350" y="5410200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103414</xdr:colOff>
      <xdr:row>254</xdr:row>
      <xdr:rowOff>223157</xdr:rowOff>
    </xdr:from>
    <xdr:to>
      <xdr:col>120</xdr:col>
      <xdr:colOff>5443</xdr:colOff>
      <xdr:row>254</xdr:row>
      <xdr:rowOff>223157</xdr:rowOff>
    </xdr:to>
    <xdr:cxnSp macro="">
      <xdr:nvCxnSpPr>
        <xdr:cNvPr id="2003" name="Conector recto 2002">
          <a:extLst>
            <a:ext uri="{FF2B5EF4-FFF2-40B4-BE49-F238E27FC236}">
              <a16:creationId xmlns:a16="http://schemas.microsoft.com/office/drawing/2014/main" id="{00000000-0008-0000-0600-0000D3070000}"/>
            </a:ext>
          </a:extLst>
        </xdr:cNvPr>
        <xdr:cNvCxnSpPr/>
      </xdr:nvCxnSpPr>
      <xdr:spPr>
        <a:xfrm>
          <a:off x="54491164" y="604157"/>
          <a:ext cx="5026479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111</xdr:col>
      <xdr:colOff>3963</xdr:colOff>
      <xdr:row>259</xdr:row>
      <xdr:rowOff>25906</xdr:rowOff>
    </xdr:from>
    <xdr:to>
      <xdr:col>120</xdr:col>
      <xdr:colOff>21653</xdr:colOff>
      <xdr:row>259</xdr:row>
      <xdr:rowOff>31349</xdr:rowOff>
    </xdr:to>
    <xdr:cxnSp macro="">
      <xdr:nvCxnSpPr>
        <xdr:cNvPr id="2004" name="Conector recto 2003">
          <a:extLst>
            <a:ext uri="{FF2B5EF4-FFF2-40B4-BE49-F238E27FC236}">
              <a16:creationId xmlns:a16="http://schemas.microsoft.com/office/drawing/2014/main" id="{00000000-0008-0000-0600-0000D4070000}"/>
            </a:ext>
          </a:extLst>
        </xdr:cNvPr>
        <xdr:cNvCxnSpPr/>
      </xdr:nvCxnSpPr>
      <xdr:spPr>
        <a:xfrm>
          <a:off x="54610788" y="1254631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207065</xdr:colOff>
      <xdr:row>263</xdr:row>
      <xdr:rowOff>16328</xdr:rowOff>
    </xdr:from>
    <xdr:to>
      <xdr:col>120</xdr:col>
      <xdr:colOff>8046</xdr:colOff>
      <xdr:row>263</xdr:row>
      <xdr:rowOff>21771</xdr:rowOff>
    </xdr:to>
    <xdr:cxnSp macro="">
      <xdr:nvCxnSpPr>
        <xdr:cNvPr id="2005" name="Conector recto 2004">
          <a:extLst>
            <a:ext uri="{FF2B5EF4-FFF2-40B4-BE49-F238E27FC236}">
              <a16:creationId xmlns:a16="http://schemas.microsoft.com/office/drawing/2014/main" id="{00000000-0008-0000-0600-0000D5070000}"/>
            </a:ext>
          </a:extLst>
        </xdr:cNvPr>
        <xdr:cNvCxnSpPr/>
      </xdr:nvCxnSpPr>
      <xdr:spPr>
        <a:xfrm>
          <a:off x="54594815" y="1683203"/>
          <a:ext cx="4925431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214993</xdr:colOff>
      <xdr:row>291</xdr:row>
      <xdr:rowOff>16327</xdr:rowOff>
    </xdr:from>
    <xdr:to>
      <xdr:col>120</xdr:col>
      <xdr:colOff>12247</xdr:colOff>
      <xdr:row>291</xdr:row>
      <xdr:rowOff>21770</xdr:rowOff>
    </xdr:to>
    <xdr:cxnSp macro="">
      <xdr:nvCxnSpPr>
        <xdr:cNvPr id="2006" name="Conector recto 2005">
          <a:extLst>
            <a:ext uri="{FF2B5EF4-FFF2-40B4-BE49-F238E27FC236}">
              <a16:creationId xmlns:a16="http://schemas.microsoft.com/office/drawing/2014/main" id="{00000000-0008-0000-0600-0000D6070000}"/>
            </a:ext>
          </a:extLst>
        </xdr:cNvPr>
        <xdr:cNvCxnSpPr/>
      </xdr:nvCxnSpPr>
      <xdr:spPr>
        <a:xfrm>
          <a:off x="54602743" y="4750252"/>
          <a:ext cx="4921704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201385</xdr:colOff>
      <xdr:row>265</xdr:row>
      <xdr:rowOff>16316</xdr:rowOff>
    </xdr:from>
    <xdr:to>
      <xdr:col>120</xdr:col>
      <xdr:colOff>0</xdr:colOff>
      <xdr:row>265</xdr:row>
      <xdr:rowOff>21759</xdr:rowOff>
    </xdr:to>
    <xdr:cxnSp macro="">
      <xdr:nvCxnSpPr>
        <xdr:cNvPr id="2007" name="Conector recto 2006">
          <a:extLst>
            <a:ext uri="{FF2B5EF4-FFF2-40B4-BE49-F238E27FC236}">
              <a16:creationId xmlns:a16="http://schemas.microsoft.com/office/drawing/2014/main" id="{00000000-0008-0000-0600-0000D7070000}"/>
            </a:ext>
          </a:extLst>
        </xdr:cNvPr>
        <xdr:cNvCxnSpPr/>
      </xdr:nvCxnSpPr>
      <xdr:spPr>
        <a:xfrm>
          <a:off x="54589135" y="1902266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206828</xdr:colOff>
      <xdr:row>267</xdr:row>
      <xdr:rowOff>16330</xdr:rowOff>
    </xdr:from>
    <xdr:to>
      <xdr:col>120</xdr:col>
      <xdr:colOff>5443</xdr:colOff>
      <xdr:row>267</xdr:row>
      <xdr:rowOff>21773</xdr:rowOff>
    </xdr:to>
    <xdr:cxnSp macro="">
      <xdr:nvCxnSpPr>
        <xdr:cNvPr id="2008" name="Conector recto 2007">
          <a:extLst>
            <a:ext uri="{FF2B5EF4-FFF2-40B4-BE49-F238E27FC236}">
              <a16:creationId xmlns:a16="http://schemas.microsoft.com/office/drawing/2014/main" id="{00000000-0008-0000-0600-0000D8070000}"/>
            </a:ext>
          </a:extLst>
        </xdr:cNvPr>
        <xdr:cNvCxnSpPr/>
      </xdr:nvCxnSpPr>
      <xdr:spPr>
        <a:xfrm>
          <a:off x="54594578" y="2121355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201385</xdr:colOff>
      <xdr:row>271</xdr:row>
      <xdr:rowOff>16318</xdr:rowOff>
    </xdr:from>
    <xdr:to>
      <xdr:col>120</xdr:col>
      <xdr:colOff>0</xdr:colOff>
      <xdr:row>271</xdr:row>
      <xdr:rowOff>21761</xdr:rowOff>
    </xdr:to>
    <xdr:cxnSp macro="">
      <xdr:nvCxnSpPr>
        <xdr:cNvPr id="2009" name="Conector recto 2008">
          <a:extLst>
            <a:ext uri="{FF2B5EF4-FFF2-40B4-BE49-F238E27FC236}">
              <a16:creationId xmlns:a16="http://schemas.microsoft.com/office/drawing/2014/main" id="{00000000-0008-0000-0600-0000D9070000}"/>
            </a:ext>
          </a:extLst>
        </xdr:cNvPr>
        <xdr:cNvCxnSpPr/>
      </xdr:nvCxnSpPr>
      <xdr:spPr>
        <a:xfrm>
          <a:off x="54589135" y="2559493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195942</xdr:colOff>
      <xdr:row>275</xdr:row>
      <xdr:rowOff>16327</xdr:rowOff>
    </xdr:from>
    <xdr:to>
      <xdr:col>119</xdr:col>
      <xdr:colOff>157843</xdr:colOff>
      <xdr:row>275</xdr:row>
      <xdr:rowOff>21770</xdr:rowOff>
    </xdr:to>
    <xdr:cxnSp macro="">
      <xdr:nvCxnSpPr>
        <xdr:cNvPr id="2010" name="Conector recto 2009">
          <a:extLst>
            <a:ext uri="{FF2B5EF4-FFF2-40B4-BE49-F238E27FC236}">
              <a16:creationId xmlns:a16="http://schemas.microsoft.com/office/drawing/2014/main" id="{00000000-0008-0000-0600-0000DA070000}"/>
            </a:ext>
          </a:extLst>
        </xdr:cNvPr>
        <xdr:cNvCxnSpPr/>
      </xdr:nvCxnSpPr>
      <xdr:spPr>
        <a:xfrm>
          <a:off x="54583692" y="2997652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111</xdr:col>
      <xdr:colOff>6803</xdr:colOff>
      <xdr:row>277</xdr:row>
      <xdr:rowOff>16327</xdr:rowOff>
    </xdr:from>
    <xdr:to>
      <xdr:col>120</xdr:col>
      <xdr:colOff>24493</xdr:colOff>
      <xdr:row>277</xdr:row>
      <xdr:rowOff>21770</xdr:rowOff>
    </xdr:to>
    <xdr:cxnSp macro="">
      <xdr:nvCxnSpPr>
        <xdr:cNvPr id="2011" name="Conector recto 2010">
          <a:extLst>
            <a:ext uri="{FF2B5EF4-FFF2-40B4-BE49-F238E27FC236}">
              <a16:creationId xmlns:a16="http://schemas.microsoft.com/office/drawing/2014/main" id="{00000000-0008-0000-0600-0000DB070000}"/>
            </a:ext>
          </a:extLst>
        </xdr:cNvPr>
        <xdr:cNvCxnSpPr/>
      </xdr:nvCxnSpPr>
      <xdr:spPr>
        <a:xfrm>
          <a:off x="54613628" y="3216727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206828</xdr:colOff>
      <xdr:row>311</xdr:row>
      <xdr:rowOff>30713</xdr:rowOff>
    </xdr:from>
    <xdr:to>
      <xdr:col>120</xdr:col>
      <xdr:colOff>5443</xdr:colOff>
      <xdr:row>311</xdr:row>
      <xdr:rowOff>36156</xdr:rowOff>
    </xdr:to>
    <xdr:cxnSp macro="">
      <xdr:nvCxnSpPr>
        <xdr:cNvPr id="2012" name="Conector recto 2011">
          <a:extLst>
            <a:ext uri="{FF2B5EF4-FFF2-40B4-BE49-F238E27FC236}">
              <a16:creationId xmlns:a16="http://schemas.microsoft.com/office/drawing/2014/main" id="{00000000-0008-0000-0600-0000DC070000}"/>
            </a:ext>
          </a:extLst>
        </xdr:cNvPr>
        <xdr:cNvCxnSpPr/>
      </xdr:nvCxnSpPr>
      <xdr:spPr>
        <a:xfrm>
          <a:off x="54594578" y="6983963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201389</xdr:colOff>
      <xdr:row>281</xdr:row>
      <xdr:rowOff>26118</xdr:rowOff>
    </xdr:from>
    <xdr:to>
      <xdr:col>120</xdr:col>
      <xdr:colOff>4</xdr:colOff>
      <xdr:row>281</xdr:row>
      <xdr:rowOff>31561</xdr:rowOff>
    </xdr:to>
    <xdr:cxnSp macro="">
      <xdr:nvCxnSpPr>
        <xdr:cNvPr id="2013" name="Conector recto 2012">
          <a:extLst>
            <a:ext uri="{FF2B5EF4-FFF2-40B4-BE49-F238E27FC236}">
              <a16:creationId xmlns:a16="http://schemas.microsoft.com/office/drawing/2014/main" id="{00000000-0008-0000-0600-0000DD070000}"/>
            </a:ext>
          </a:extLst>
        </xdr:cNvPr>
        <xdr:cNvCxnSpPr/>
      </xdr:nvCxnSpPr>
      <xdr:spPr>
        <a:xfrm>
          <a:off x="54589139" y="3664668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195942</xdr:colOff>
      <xdr:row>287</xdr:row>
      <xdr:rowOff>31305</xdr:rowOff>
    </xdr:from>
    <xdr:to>
      <xdr:col>119</xdr:col>
      <xdr:colOff>157843</xdr:colOff>
      <xdr:row>287</xdr:row>
      <xdr:rowOff>36748</xdr:rowOff>
    </xdr:to>
    <xdr:cxnSp macro="">
      <xdr:nvCxnSpPr>
        <xdr:cNvPr id="2014" name="Conector recto 2013">
          <a:extLst>
            <a:ext uri="{FF2B5EF4-FFF2-40B4-BE49-F238E27FC236}">
              <a16:creationId xmlns:a16="http://schemas.microsoft.com/office/drawing/2014/main" id="{00000000-0008-0000-0600-0000DE070000}"/>
            </a:ext>
          </a:extLst>
        </xdr:cNvPr>
        <xdr:cNvCxnSpPr/>
      </xdr:nvCxnSpPr>
      <xdr:spPr>
        <a:xfrm>
          <a:off x="54583692" y="4327080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201384</xdr:colOff>
      <xdr:row>295</xdr:row>
      <xdr:rowOff>16327</xdr:rowOff>
    </xdr:from>
    <xdr:to>
      <xdr:col>119</xdr:col>
      <xdr:colOff>163285</xdr:colOff>
      <xdr:row>295</xdr:row>
      <xdr:rowOff>21770</xdr:rowOff>
    </xdr:to>
    <xdr:cxnSp macro="">
      <xdr:nvCxnSpPr>
        <xdr:cNvPr id="2015" name="Conector recto 2014">
          <a:extLst>
            <a:ext uri="{FF2B5EF4-FFF2-40B4-BE49-F238E27FC236}">
              <a16:creationId xmlns:a16="http://schemas.microsoft.com/office/drawing/2014/main" id="{00000000-0008-0000-0600-0000DF070000}"/>
            </a:ext>
          </a:extLst>
        </xdr:cNvPr>
        <xdr:cNvCxnSpPr/>
      </xdr:nvCxnSpPr>
      <xdr:spPr>
        <a:xfrm>
          <a:off x="54589134" y="5188402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206827</xdr:colOff>
      <xdr:row>297</xdr:row>
      <xdr:rowOff>16327</xdr:rowOff>
    </xdr:from>
    <xdr:to>
      <xdr:col>120</xdr:col>
      <xdr:colOff>5442</xdr:colOff>
      <xdr:row>297</xdr:row>
      <xdr:rowOff>21770</xdr:rowOff>
    </xdr:to>
    <xdr:cxnSp macro="">
      <xdr:nvCxnSpPr>
        <xdr:cNvPr id="2016" name="Conector recto 2015">
          <a:extLst>
            <a:ext uri="{FF2B5EF4-FFF2-40B4-BE49-F238E27FC236}">
              <a16:creationId xmlns:a16="http://schemas.microsoft.com/office/drawing/2014/main" id="{00000000-0008-0000-0600-0000E0070000}"/>
            </a:ext>
          </a:extLst>
        </xdr:cNvPr>
        <xdr:cNvCxnSpPr/>
      </xdr:nvCxnSpPr>
      <xdr:spPr>
        <a:xfrm>
          <a:off x="54594577" y="5407477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201384</xdr:colOff>
      <xdr:row>299</xdr:row>
      <xdr:rowOff>21770</xdr:rowOff>
    </xdr:from>
    <xdr:to>
      <xdr:col>119</xdr:col>
      <xdr:colOff>163285</xdr:colOff>
      <xdr:row>299</xdr:row>
      <xdr:rowOff>27213</xdr:rowOff>
    </xdr:to>
    <xdr:cxnSp macro="">
      <xdr:nvCxnSpPr>
        <xdr:cNvPr id="2017" name="Conector recto 2016">
          <a:extLst>
            <a:ext uri="{FF2B5EF4-FFF2-40B4-BE49-F238E27FC236}">
              <a16:creationId xmlns:a16="http://schemas.microsoft.com/office/drawing/2014/main" id="{00000000-0008-0000-0600-0000E1070000}"/>
            </a:ext>
          </a:extLst>
        </xdr:cNvPr>
        <xdr:cNvCxnSpPr/>
      </xdr:nvCxnSpPr>
      <xdr:spPr>
        <a:xfrm>
          <a:off x="54589134" y="5631995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201384</xdr:colOff>
      <xdr:row>305</xdr:row>
      <xdr:rowOff>16326</xdr:rowOff>
    </xdr:from>
    <xdr:to>
      <xdr:col>119</xdr:col>
      <xdr:colOff>163285</xdr:colOff>
      <xdr:row>305</xdr:row>
      <xdr:rowOff>21769</xdr:rowOff>
    </xdr:to>
    <xdr:cxnSp macro="">
      <xdr:nvCxnSpPr>
        <xdr:cNvPr id="2018" name="Conector recto 2017">
          <a:extLst>
            <a:ext uri="{FF2B5EF4-FFF2-40B4-BE49-F238E27FC236}">
              <a16:creationId xmlns:a16="http://schemas.microsoft.com/office/drawing/2014/main" id="{00000000-0008-0000-0600-0000E2070000}"/>
            </a:ext>
          </a:extLst>
        </xdr:cNvPr>
        <xdr:cNvCxnSpPr/>
      </xdr:nvCxnSpPr>
      <xdr:spPr>
        <a:xfrm>
          <a:off x="54589134" y="6274251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214991</xdr:colOff>
      <xdr:row>309</xdr:row>
      <xdr:rowOff>40819</xdr:rowOff>
    </xdr:from>
    <xdr:to>
      <xdr:col>120</xdr:col>
      <xdr:colOff>14967</xdr:colOff>
      <xdr:row>309</xdr:row>
      <xdr:rowOff>46262</xdr:rowOff>
    </xdr:to>
    <xdr:cxnSp macro="">
      <xdr:nvCxnSpPr>
        <xdr:cNvPr id="2019" name="Conector recto 2018">
          <a:extLst>
            <a:ext uri="{FF2B5EF4-FFF2-40B4-BE49-F238E27FC236}">
              <a16:creationId xmlns:a16="http://schemas.microsoft.com/office/drawing/2014/main" id="{00000000-0008-0000-0600-0000E3070000}"/>
            </a:ext>
          </a:extLst>
        </xdr:cNvPr>
        <xdr:cNvCxnSpPr/>
      </xdr:nvCxnSpPr>
      <xdr:spPr>
        <a:xfrm>
          <a:off x="54602741" y="6736894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10884</xdr:colOff>
      <xdr:row>303</xdr:row>
      <xdr:rowOff>27213</xdr:rowOff>
    </xdr:from>
    <xdr:to>
      <xdr:col>131</xdr:col>
      <xdr:colOff>5443</xdr:colOff>
      <xdr:row>303</xdr:row>
      <xdr:rowOff>27214</xdr:rowOff>
    </xdr:to>
    <xdr:cxnSp macro="">
      <xdr:nvCxnSpPr>
        <xdr:cNvPr id="2020" name="Conector recto 2019">
          <a:extLst>
            <a:ext uri="{FF2B5EF4-FFF2-40B4-BE49-F238E27FC236}">
              <a16:creationId xmlns:a16="http://schemas.microsoft.com/office/drawing/2014/main" id="{00000000-0008-0000-0600-0000E4070000}"/>
            </a:ext>
          </a:extLst>
        </xdr:cNvPr>
        <xdr:cNvCxnSpPr/>
      </xdr:nvCxnSpPr>
      <xdr:spPr>
        <a:xfrm>
          <a:off x="60151734" y="606606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5441</xdr:colOff>
      <xdr:row>283</xdr:row>
      <xdr:rowOff>17688</xdr:rowOff>
    </xdr:from>
    <xdr:to>
      <xdr:col>131</xdr:col>
      <xdr:colOff>0</xdr:colOff>
      <xdr:row>283</xdr:row>
      <xdr:rowOff>17689</xdr:rowOff>
    </xdr:to>
    <xdr:cxnSp macro="">
      <xdr:nvCxnSpPr>
        <xdr:cNvPr id="2021" name="Conector recto 2020">
          <a:extLst>
            <a:ext uri="{FF2B5EF4-FFF2-40B4-BE49-F238E27FC236}">
              <a16:creationId xmlns:a16="http://schemas.microsoft.com/office/drawing/2014/main" id="{00000000-0008-0000-0600-0000E5070000}"/>
            </a:ext>
          </a:extLst>
        </xdr:cNvPr>
        <xdr:cNvCxnSpPr/>
      </xdr:nvCxnSpPr>
      <xdr:spPr>
        <a:xfrm>
          <a:off x="60146291" y="387531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10884</xdr:colOff>
      <xdr:row>279</xdr:row>
      <xdr:rowOff>31295</xdr:rowOff>
    </xdr:from>
    <xdr:to>
      <xdr:col>131</xdr:col>
      <xdr:colOff>5443</xdr:colOff>
      <xdr:row>279</xdr:row>
      <xdr:rowOff>31296</xdr:rowOff>
    </xdr:to>
    <xdr:cxnSp macro="">
      <xdr:nvCxnSpPr>
        <xdr:cNvPr id="2022" name="Conector recto 2021">
          <a:extLst>
            <a:ext uri="{FF2B5EF4-FFF2-40B4-BE49-F238E27FC236}">
              <a16:creationId xmlns:a16="http://schemas.microsoft.com/office/drawing/2014/main" id="{00000000-0008-0000-0600-0000E6070000}"/>
            </a:ext>
          </a:extLst>
        </xdr:cNvPr>
        <xdr:cNvCxnSpPr/>
      </xdr:nvCxnSpPr>
      <xdr:spPr>
        <a:xfrm>
          <a:off x="60151734" y="3450770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121</xdr:col>
      <xdr:colOff>266698</xdr:colOff>
      <xdr:row>287</xdr:row>
      <xdr:rowOff>27213</xdr:rowOff>
    </xdr:from>
    <xdr:to>
      <xdr:col>130</xdr:col>
      <xdr:colOff>157843</xdr:colOff>
      <xdr:row>287</xdr:row>
      <xdr:rowOff>27214</xdr:rowOff>
    </xdr:to>
    <xdr:cxnSp macro="">
      <xdr:nvCxnSpPr>
        <xdr:cNvPr id="2023" name="Conector recto 2022">
          <a:extLst>
            <a:ext uri="{FF2B5EF4-FFF2-40B4-BE49-F238E27FC236}">
              <a16:creationId xmlns:a16="http://schemas.microsoft.com/office/drawing/2014/main" id="{00000000-0008-0000-0600-0000E7070000}"/>
            </a:ext>
          </a:extLst>
        </xdr:cNvPr>
        <xdr:cNvCxnSpPr/>
      </xdr:nvCxnSpPr>
      <xdr:spPr>
        <a:xfrm>
          <a:off x="60140848" y="4322988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5441</xdr:colOff>
      <xdr:row>277</xdr:row>
      <xdr:rowOff>21771</xdr:rowOff>
    </xdr:from>
    <xdr:to>
      <xdr:col>131</xdr:col>
      <xdr:colOff>0</xdr:colOff>
      <xdr:row>277</xdr:row>
      <xdr:rowOff>21772</xdr:rowOff>
    </xdr:to>
    <xdr:cxnSp macro="">
      <xdr:nvCxnSpPr>
        <xdr:cNvPr id="2024" name="Conector recto 2023">
          <a:extLst>
            <a:ext uri="{FF2B5EF4-FFF2-40B4-BE49-F238E27FC236}">
              <a16:creationId xmlns:a16="http://schemas.microsoft.com/office/drawing/2014/main" id="{00000000-0008-0000-0600-0000E8070000}"/>
            </a:ext>
          </a:extLst>
        </xdr:cNvPr>
        <xdr:cNvCxnSpPr/>
      </xdr:nvCxnSpPr>
      <xdr:spPr>
        <a:xfrm>
          <a:off x="60146291" y="3222171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9524</xdr:colOff>
      <xdr:row>259</xdr:row>
      <xdr:rowOff>21771</xdr:rowOff>
    </xdr:from>
    <xdr:to>
      <xdr:col>131</xdr:col>
      <xdr:colOff>5444</xdr:colOff>
      <xdr:row>259</xdr:row>
      <xdr:rowOff>21772</xdr:rowOff>
    </xdr:to>
    <xdr:cxnSp macro="">
      <xdr:nvCxnSpPr>
        <xdr:cNvPr id="2025" name="Conector recto 2024">
          <a:extLst>
            <a:ext uri="{FF2B5EF4-FFF2-40B4-BE49-F238E27FC236}">
              <a16:creationId xmlns:a16="http://schemas.microsoft.com/office/drawing/2014/main" id="{00000000-0008-0000-0600-0000E9070000}"/>
            </a:ext>
          </a:extLst>
        </xdr:cNvPr>
        <xdr:cNvCxnSpPr/>
      </xdr:nvCxnSpPr>
      <xdr:spPr>
        <a:xfrm>
          <a:off x="60150374" y="1250496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5442</xdr:colOff>
      <xdr:row>265</xdr:row>
      <xdr:rowOff>17688</xdr:rowOff>
    </xdr:from>
    <xdr:to>
      <xdr:col>131</xdr:col>
      <xdr:colOff>1</xdr:colOff>
      <xdr:row>265</xdr:row>
      <xdr:rowOff>17689</xdr:rowOff>
    </xdr:to>
    <xdr:cxnSp macro="">
      <xdr:nvCxnSpPr>
        <xdr:cNvPr id="2026" name="Conector recto 2025">
          <a:extLst>
            <a:ext uri="{FF2B5EF4-FFF2-40B4-BE49-F238E27FC236}">
              <a16:creationId xmlns:a16="http://schemas.microsoft.com/office/drawing/2014/main" id="{00000000-0008-0000-0600-0000EA070000}"/>
            </a:ext>
          </a:extLst>
        </xdr:cNvPr>
        <xdr:cNvCxnSpPr/>
      </xdr:nvCxnSpPr>
      <xdr:spPr>
        <a:xfrm>
          <a:off x="60146292" y="1903638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114</xdr:col>
      <xdr:colOff>54429</xdr:colOff>
      <xdr:row>254</xdr:row>
      <xdr:rowOff>5443</xdr:rowOff>
    </xdr:from>
    <xdr:to>
      <xdr:col>114</xdr:col>
      <xdr:colOff>57150</xdr:colOff>
      <xdr:row>281</xdr:row>
      <xdr:rowOff>33533</xdr:rowOff>
    </xdr:to>
    <xdr:cxnSp macro="">
      <xdr:nvCxnSpPr>
        <xdr:cNvPr id="2027" name="Conector recto 2026">
          <a:extLst>
            <a:ext uri="{FF2B5EF4-FFF2-40B4-BE49-F238E27FC236}">
              <a16:creationId xmlns:a16="http://schemas.microsoft.com/office/drawing/2014/main" id="{00000000-0008-0000-0600-0000EB070000}"/>
            </a:ext>
          </a:extLst>
        </xdr:cNvPr>
        <xdr:cNvCxnSpPr/>
      </xdr:nvCxnSpPr>
      <xdr:spPr>
        <a:xfrm>
          <a:off x="58804629" y="386443"/>
          <a:ext cx="2721" cy="328564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114</xdr:col>
      <xdr:colOff>54430</xdr:colOff>
      <xdr:row>285</xdr:row>
      <xdr:rowOff>19251</xdr:rowOff>
    </xdr:from>
    <xdr:to>
      <xdr:col>114</xdr:col>
      <xdr:colOff>57150</xdr:colOff>
      <xdr:row>311</xdr:row>
      <xdr:rowOff>22701</xdr:rowOff>
    </xdr:to>
    <xdr:cxnSp macro="">
      <xdr:nvCxnSpPr>
        <xdr:cNvPr id="2028" name="Conector recto 2027">
          <a:extLst>
            <a:ext uri="{FF2B5EF4-FFF2-40B4-BE49-F238E27FC236}">
              <a16:creationId xmlns:a16="http://schemas.microsoft.com/office/drawing/2014/main" id="{00000000-0008-0000-0600-0000EC070000}"/>
            </a:ext>
          </a:extLst>
        </xdr:cNvPr>
        <xdr:cNvCxnSpPr/>
      </xdr:nvCxnSpPr>
      <xdr:spPr>
        <a:xfrm flipH="1">
          <a:off x="58804630" y="4095951"/>
          <a:ext cx="2720" cy="28800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125</xdr:col>
      <xdr:colOff>48986</xdr:colOff>
      <xdr:row>298</xdr:row>
      <xdr:rowOff>154931</xdr:rowOff>
    </xdr:from>
    <xdr:to>
      <xdr:col>125</xdr:col>
      <xdr:colOff>48986</xdr:colOff>
      <xdr:row>305</xdr:row>
      <xdr:rowOff>19781</xdr:rowOff>
    </xdr:to>
    <xdr:cxnSp macro="">
      <xdr:nvCxnSpPr>
        <xdr:cNvPr id="2029" name="Conector recto 2028">
          <a:extLst>
            <a:ext uri="{FF2B5EF4-FFF2-40B4-BE49-F238E27FC236}">
              <a16:creationId xmlns:a16="http://schemas.microsoft.com/office/drawing/2014/main" id="{00000000-0008-0000-0600-0000ED070000}"/>
            </a:ext>
          </a:extLst>
        </xdr:cNvPr>
        <xdr:cNvCxnSpPr/>
      </xdr:nvCxnSpPr>
      <xdr:spPr>
        <a:xfrm>
          <a:off x="64171286" y="5593706"/>
          <a:ext cx="0" cy="6840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114</xdr:col>
      <xdr:colOff>89747</xdr:colOff>
      <xdr:row>253</xdr:row>
      <xdr:rowOff>168728</xdr:rowOff>
    </xdr:from>
    <xdr:ext cx="704231" cy="273536"/>
    <xdr:sp macro="" textlink="">
      <xdr:nvSpPr>
        <xdr:cNvPr id="2030" name="CuadroTexto 2029">
          <a:extLst>
            <a:ext uri="{FF2B5EF4-FFF2-40B4-BE49-F238E27FC236}">
              <a16:creationId xmlns:a16="http://schemas.microsoft.com/office/drawing/2014/main" id="{00000000-0008-0000-0600-0000EE070000}"/>
            </a:ext>
          </a:extLst>
        </xdr:cNvPr>
        <xdr:cNvSpPr txBox="1"/>
      </xdr:nvSpPr>
      <xdr:spPr>
        <a:xfrm>
          <a:off x="58839947" y="359228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110</xdr:col>
      <xdr:colOff>18098</xdr:colOff>
      <xdr:row>254</xdr:row>
      <xdr:rowOff>38100</xdr:rowOff>
    </xdr:from>
    <xdr:ext cx="891078" cy="190630"/>
    <xdr:sp macro="" textlink="">
      <xdr:nvSpPr>
        <xdr:cNvPr id="2031" name="CuadroTexto 2030">
          <a:extLst>
            <a:ext uri="{FF2B5EF4-FFF2-40B4-BE49-F238E27FC236}">
              <a16:creationId xmlns:a16="http://schemas.microsoft.com/office/drawing/2014/main" id="{00000000-0008-0000-0600-0000EF070000}"/>
            </a:ext>
          </a:extLst>
        </xdr:cNvPr>
        <xdr:cNvSpPr txBox="1"/>
      </xdr:nvSpPr>
      <xdr:spPr>
        <a:xfrm>
          <a:off x="54405848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121</xdr:col>
      <xdr:colOff>34428</xdr:colOff>
      <xdr:row>254</xdr:row>
      <xdr:rowOff>38100</xdr:rowOff>
    </xdr:from>
    <xdr:ext cx="891078" cy="190630"/>
    <xdr:sp macro="" textlink="">
      <xdr:nvSpPr>
        <xdr:cNvPr id="2032" name="CuadroTexto 2031">
          <a:extLst>
            <a:ext uri="{FF2B5EF4-FFF2-40B4-BE49-F238E27FC236}">
              <a16:creationId xmlns:a16="http://schemas.microsoft.com/office/drawing/2014/main" id="{00000000-0008-0000-0600-0000F0070000}"/>
            </a:ext>
          </a:extLst>
        </xdr:cNvPr>
        <xdr:cNvSpPr txBox="1"/>
      </xdr:nvSpPr>
      <xdr:spPr>
        <a:xfrm>
          <a:off x="59908578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121</xdr:col>
      <xdr:colOff>20821</xdr:colOff>
      <xdr:row>298</xdr:row>
      <xdr:rowOff>131604</xdr:rowOff>
    </xdr:from>
    <xdr:ext cx="1480918" cy="182101"/>
    <xdr:sp macro="" textlink="">
      <xdr:nvSpPr>
        <xdr:cNvPr id="2033" name="CuadroTexto 2032">
          <a:extLst>
            <a:ext uri="{FF2B5EF4-FFF2-40B4-BE49-F238E27FC236}">
              <a16:creationId xmlns:a16="http://schemas.microsoft.com/office/drawing/2014/main" id="{00000000-0008-0000-0600-0000F1070000}"/>
            </a:ext>
          </a:extLst>
        </xdr:cNvPr>
        <xdr:cNvSpPr txBox="1"/>
      </xdr:nvSpPr>
      <xdr:spPr>
        <a:xfrm>
          <a:off x="59894971" y="5570379"/>
          <a:ext cx="1480918" cy="1821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OTROS</a:t>
          </a:r>
          <a:r>
            <a:rPr lang="es-ES" sz="900" b="1">
              <a:solidFill>
                <a:schemeClr val="accent1">
                  <a:lumMod val="75000"/>
                </a:schemeClr>
              </a:solidFill>
            </a:rPr>
            <a:t> </a:t>
          </a: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APRENDIZAJES</a:t>
          </a:r>
          <a:endParaRPr lang="es-ES" sz="9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twoCellAnchor>
    <xdr:from>
      <xdr:col>121</xdr:col>
      <xdr:colOff>140368</xdr:colOff>
      <xdr:row>255</xdr:row>
      <xdr:rowOff>0</xdr:rowOff>
    </xdr:from>
    <xdr:to>
      <xdr:col>131</xdr:col>
      <xdr:colOff>5443</xdr:colOff>
      <xdr:row>255</xdr:row>
      <xdr:rowOff>0</xdr:rowOff>
    </xdr:to>
    <xdr:cxnSp macro="">
      <xdr:nvCxnSpPr>
        <xdr:cNvPr id="2034" name="Conector recto 2033">
          <a:extLst>
            <a:ext uri="{FF2B5EF4-FFF2-40B4-BE49-F238E27FC236}">
              <a16:creationId xmlns:a16="http://schemas.microsoft.com/office/drawing/2014/main" id="{00000000-0008-0000-0600-0000F2070000}"/>
            </a:ext>
          </a:extLst>
        </xdr:cNvPr>
        <xdr:cNvCxnSpPr/>
      </xdr:nvCxnSpPr>
      <xdr:spPr>
        <a:xfrm>
          <a:off x="60014518" y="609600"/>
          <a:ext cx="4875225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3595</xdr:colOff>
      <xdr:row>305</xdr:row>
      <xdr:rowOff>28575</xdr:rowOff>
    </xdr:from>
    <xdr:to>
      <xdr:col>131</xdr:col>
      <xdr:colOff>16328</xdr:colOff>
      <xdr:row>305</xdr:row>
      <xdr:rowOff>28575</xdr:rowOff>
    </xdr:to>
    <xdr:cxnSp macro="">
      <xdr:nvCxnSpPr>
        <xdr:cNvPr id="2035" name="Conector recto 2034">
          <a:extLst>
            <a:ext uri="{FF2B5EF4-FFF2-40B4-BE49-F238E27FC236}">
              <a16:creationId xmlns:a16="http://schemas.microsoft.com/office/drawing/2014/main" id="{00000000-0008-0000-0600-0000F3070000}"/>
            </a:ext>
          </a:extLst>
        </xdr:cNvPr>
        <xdr:cNvCxnSpPr/>
      </xdr:nvCxnSpPr>
      <xdr:spPr>
        <a:xfrm>
          <a:off x="60144445" y="6286500"/>
          <a:ext cx="4756183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125</xdr:col>
      <xdr:colOff>78861</xdr:colOff>
      <xdr:row>253</xdr:row>
      <xdr:rowOff>163285</xdr:rowOff>
    </xdr:from>
    <xdr:ext cx="704231" cy="273536"/>
    <xdr:sp macro="" textlink="">
      <xdr:nvSpPr>
        <xdr:cNvPr id="2036" name="CuadroTexto 2035">
          <a:extLst>
            <a:ext uri="{FF2B5EF4-FFF2-40B4-BE49-F238E27FC236}">
              <a16:creationId xmlns:a16="http://schemas.microsoft.com/office/drawing/2014/main" id="{00000000-0008-0000-0600-0000F4070000}"/>
            </a:ext>
          </a:extLst>
        </xdr:cNvPr>
        <xdr:cNvSpPr txBox="1"/>
      </xdr:nvSpPr>
      <xdr:spPr>
        <a:xfrm>
          <a:off x="64201161" y="353785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125</xdr:col>
      <xdr:colOff>48925</xdr:colOff>
      <xdr:row>298</xdr:row>
      <xdr:rowOff>106527</xdr:rowOff>
    </xdr:from>
    <xdr:ext cx="704231" cy="273536"/>
    <xdr:sp macro="" textlink="">
      <xdr:nvSpPr>
        <xdr:cNvPr id="2037" name="CuadroTexto 2036">
          <a:extLst>
            <a:ext uri="{FF2B5EF4-FFF2-40B4-BE49-F238E27FC236}">
              <a16:creationId xmlns:a16="http://schemas.microsoft.com/office/drawing/2014/main" id="{00000000-0008-0000-0600-0000F5070000}"/>
            </a:ext>
          </a:extLst>
        </xdr:cNvPr>
        <xdr:cNvSpPr txBox="1"/>
      </xdr:nvSpPr>
      <xdr:spPr>
        <a:xfrm>
          <a:off x="64171225" y="5545302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110</xdr:col>
      <xdr:colOff>159613</xdr:colOff>
      <xdr:row>256</xdr:row>
      <xdr:rowOff>10886</xdr:rowOff>
    </xdr:from>
    <xdr:ext cx="3018729" cy="229746"/>
    <xdr:sp macro="" textlink="">
      <xdr:nvSpPr>
        <xdr:cNvPr id="2038" name="CuadroTexto 2037">
          <a:extLst>
            <a:ext uri="{FF2B5EF4-FFF2-40B4-BE49-F238E27FC236}">
              <a16:creationId xmlns:a16="http://schemas.microsoft.com/office/drawing/2014/main" id="{00000000-0008-0000-0600-0000F6070000}"/>
            </a:ext>
          </a:extLst>
        </xdr:cNvPr>
        <xdr:cNvSpPr txBox="1"/>
      </xdr:nvSpPr>
      <xdr:spPr>
        <a:xfrm>
          <a:off x="54547363" y="725261"/>
          <a:ext cx="3018729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 sí mismo y autonomía personal</a:t>
          </a:r>
        </a:p>
      </xdr:txBody>
    </xdr:sp>
    <xdr:clientData/>
  </xdr:oneCellAnchor>
  <xdr:oneCellAnchor>
    <xdr:from>
      <xdr:col>110</xdr:col>
      <xdr:colOff>156891</xdr:colOff>
      <xdr:row>282</xdr:row>
      <xdr:rowOff>158244</xdr:rowOff>
    </xdr:from>
    <xdr:ext cx="4020072" cy="239487"/>
    <xdr:sp macro="" textlink="">
      <xdr:nvSpPr>
        <xdr:cNvPr id="2039" name="CuadroTexto 2038">
          <a:extLst>
            <a:ext uri="{FF2B5EF4-FFF2-40B4-BE49-F238E27FC236}">
              <a16:creationId xmlns:a16="http://schemas.microsoft.com/office/drawing/2014/main" id="{00000000-0008-0000-0600-0000F7070000}"/>
            </a:ext>
          </a:extLst>
        </xdr:cNvPr>
        <xdr:cNvSpPr txBox="1"/>
      </xdr:nvSpPr>
      <xdr:spPr>
        <a:xfrm>
          <a:off x="54544641" y="3844419"/>
          <a:ext cx="4020072" cy="239487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del entorno (Medio físico, natural, social y cultural)</a:t>
          </a:r>
        </a:p>
      </xdr:txBody>
    </xdr:sp>
    <xdr:clientData/>
  </xdr:oneCellAnchor>
  <xdr:twoCellAnchor>
    <xdr:from>
      <xdr:col>111</xdr:col>
      <xdr:colOff>108858</xdr:colOff>
      <xdr:row>311</xdr:row>
      <xdr:rowOff>83002</xdr:rowOff>
    </xdr:from>
    <xdr:to>
      <xdr:col>119</xdr:col>
      <xdr:colOff>141514</xdr:colOff>
      <xdr:row>312</xdr:row>
      <xdr:rowOff>93887</xdr:rowOff>
    </xdr:to>
    <xdr:grpSp>
      <xdr:nvGrpSpPr>
        <xdr:cNvPr id="2040" name="Grupo 2039">
          <a:extLst>
            <a:ext uri="{FF2B5EF4-FFF2-40B4-BE49-F238E27FC236}">
              <a16:creationId xmlns:a16="http://schemas.microsoft.com/office/drawing/2014/main" id="{00000000-0008-0000-0600-0000F8070000}"/>
            </a:ext>
          </a:extLst>
        </xdr:cNvPr>
        <xdr:cNvGrpSpPr/>
      </xdr:nvGrpSpPr>
      <xdr:grpSpPr>
        <a:xfrm>
          <a:off x="54715683" y="37897252"/>
          <a:ext cx="4776106" cy="201385"/>
          <a:chOff x="326572" y="7206343"/>
          <a:chExt cx="4376056" cy="201385"/>
        </a:xfrm>
      </xdr:grpSpPr>
      <xdr:sp macro="" textlink="">
        <xdr:nvSpPr>
          <xdr:cNvPr id="2041" name="CuadroTexto 2040">
            <a:extLst>
              <a:ext uri="{FF2B5EF4-FFF2-40B4-BE49-F238E27FC236}">
                <a16:creationId xmlns:a16="http://schemas.microsoft.com/office/drawing/2014/main" id="{00000000-0008-0000-0600-0000F907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2042" name="Rectángulo 2041">
            <a:extLst>
              <a:ext uri="{FF2B5EF4-FFF2-40B4-BE49-F238E27FC236}">
                <a16:creationId xmlns:a16="http://schemas.microsoft.com/office/drawing/2014/main" id="{00000000-0008-0000-0600-0000FA07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2043" name="CuadroTexto 2042">
            <a:extLst>
              <a:ext uri="{FF2B5EF4-FFF2-40B4-BE49-F238E27FC236}">
                <a16:creationId xmlns:a16="http://schemas.microsoft.com/office/drawing/2014/main" id="{00000000-0008-0000-0600-0000FB07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2044" name="Rectángulo 2043">
            <a:extLst>
              <a:ext uri="{FF2B5EF4-FFF2-40B4-BE49-F238E27FC236}">
                <a16:creationId xmlns:a16="http://schemas.microsoft.com/office/drawing/2014/main" id="{00000000-0008-0000-0600-0000FC07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2045" name="CuadroTexto 2044">
            <a:extLst>
              <a:ext uri="{FF2B5EF4-FFF2-40B4-BE49-F238E27FC236}">
                <a16:creationId xmlns:a16="http://schemas.microsoft.com/office/drawing/2014/main" id="{00000000-0008-0000-0600-0000FD07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2046" name="Rectángulo 2045">
            <a:extLst>
              <a:ext uri="{FF2B5EF4-FFF2-40B4-BE49-F238E27FC236}">
                <a16:creationId xmlns:a16="http://schemas.microsoft.com/office/drawing/2014/main" id="{00000000-0008-0000-0600-0000FE07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oneCellAnchor>
    <xdr:from>
      <xdr:col>124</xdr:col>
      <xdr:colOff>620490</xdr:colOff>
      <xdr:row>252</xdr:row>
      <xdr:rowOff>38876</xdr:rowOff>
    </xdr:from>
    <xdr:ext cx="563332" cy="317255"/>
    <xdr:pic>
      <xdr:nvPicPr>
        <xdr:cNvPr id="2047" name="Imagen 2046">
          <a:extLst>
            <a:ext uri="{FF2B5EF4-FFF2-40B4-BE49-F238E27FC236}">
              <a16:creationId xmlns:a16="http://schemas.microsoft.com/office/drawing/2014/main" id="{00000000-0008-0000-0600-0000FF07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00"/>
        <a:stretch/>
      </xdr:blipFill>
      <xdr:spPr>
        <a:xfrm>
          <a:off x="64018890" y="38876"/>
          <a:ext cx="563332" cy="317255"/>
        </a:xfrm>
        <a:prstGeom prst="rect">
          <a:avLst/>
        </a:prstGeom>
      </xdr:spPr>
    </xdr:pic>
    <xdr:clientData/>
  </xdr:oneCellAnchor>
  <xdr:oneCellAnchor>
    <xdr:from>
      <xdr:col>110</xdr:col>
      <xdr:colOff>48595</xdr:colOff>
      <xdr:row>312</xdr:row>
      <xdr:rowOff>63371</xdr:rowOff>
    </xdr:from>
    <xdr:ext cx="10767645" cy="470000"/>
    <xdr:pic>
      <xdr:nvPicPr>
        <xdr:cNvPr id="2048" name="Imagen 2047">
          <a:extLst>
            <a:ext uri="{FF2B5EF4-FFF2-40B4-BE49-F238E27FC236}">
              <a16:creationId xmlns:a16="http://schemas.microsoft.com/office/drawing/2014/main" id="{00000000-0008-0000-0600-00000008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8851"/>
        <a:stretch/>
      </xdr:blipFill>
      <xdr:spPr>
        <a:xfrm>
          <a:off x="54436345" y="7207121"/>
          <a:ext cx="10767645" cy="470000"/>
        </a:xfrm>
        <a:prstGeom prst="rect">
          <a:avLst/>
        </a:prstGeom>
      </xdr:spPr>
    </xdr:pic>
    <xdr:clientData/>
  </xdr:oneCellAnchor>
  <xdr:oneCellAnchor>
    <xdr:from>
      <xdr:col>111</xdr:col>
      <xdr:colOff>109260</xdr:colOff>
      <xdr:row>252</xdr:row>
      <xdr:rowOff>38876</xdr:rowOff>
    </xdr:from>
    <xdr:ext cx="391483" cy="363360"/>
    <xdr:pic>
      <xdr:nvPicPr>
        <xdr:cNvPr id="2049" name="Imagen 2048">
          <a:extLst>
            <a:ext uri="{FF2B5EF4-FFF2-40B4-BE49-F238E27FC236}">
              <a16:creationId xmlns:a16="http://schemas.microsoft.com/office/drawing/2014/main" id="{00000000-0008-0000-0600-00000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16085" y="38876"/>
          <a:ext cx="391483" cy="363360"/>
        </a:xfrm>
        <a:prstGeom prst="rect">
          <a:avLst/>
        </a:prstGeom>
      </xdr:spPr>
    </xdr:pic>
    <xdr:clientData/>
  </xdr:oneCellAnchor>
  <xdr:twoCellAnchor>
    <xdr:from>
      <xdr:col>122</xdr:col>
      <xdr:colOff>76200</xdr:colOff>
      <xdr:row>311</xdr:row>
      <xdr:rowOff>103022</xdr:rowOff>
    </xdr:from>
    <xdr:to>
      <xdr:col>131</xdr:col>
      <xdr:colOff>108857</xdr:colOff>
      <xdr:row>312</xdr:row>
      <xdr:rowOff>113907</xdr:rowOff>
    </xdr:to>
    <xdr:grpSp>
      <xdr:nvGrpSpPr>
        <xdr:cNvPr id="2050" name="Grupo 2049">
          <a:extLst>
            <a:ext uri="{FF2B5EF4-FFF2-40B4-BE49-F238E27FC236}">
              <a16:creationId xmlns:a16="http://schemas.microsoft.com/office/drawing/2014/main" id="{00000000-0008-0000-0600-000002080000}"/>
            </a:ext>
          </a:extLst>
        </xdr:cNvPr>
        <xdr:cNvGrpSpPr/>
      </xdr:nvGrpSpPr>
      <xdr:grpSpPr>
        <a:xfrm>
          <a:off x="60217050" y="37917272"/>
          <a:ext cx="4776107" cy="201385"/>
          <a:chOff x="326572" y="7206343"/>
          <a:chExt cx="4376056" cy="201385"/>
        </a:xfrm>
      </xdr:grpSpPr>
      <xdr:sp macro="" textlink="">
        <xdr:nvSpPr>
          <xdr:cNvPr id="2051" name="CuadroTexto 2050">
            <a:extLst>
              <a:ext uri="{FF2B5EF4-FFF2-40B4-BE49-F238E27FC236}">
                <a16:creationId xmlns:a16="http://schemas.microsoft.com/office/drawing/2014/main" id="{00000000-0008-0000-0600-00000308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2052" name="Rectángulo 2051">
            <a:extLst>
              <a:ext uri="{FF2B5EF4-FFF2-40B4-BE49-F238E27FC236}">
                <a16:creationId xmlns:a16="http://schemas.microsoft.com/office/drawing/2014/main" id="{00000000-0008-0000-0600-00000408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2053" name="CuadroTexto 2052">
            <a:extLst>
              <a:ext uri="{FF2B5EF4-FFF2-40B4-BE49-F238E27FC236}">
                <a16:creationId xmlns:a16="http://schemas.microsoft.com/office/drawing/2014/main" id="{00000000-0008-0000-0600-00000508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2054" name="Rectángulo 2053">
            <a:extLst>
              <a:ext uri="{FF2B5EF4-FFF2-40B4-BE49-F238E27FC236}">
                <a16:creationId xmlns:a16="http://schemas.microsoft.com/office/drawing/2014/main" id="{00000000-0008-0000-0600-00000608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2055" name="CuadroTexto 2054">
            <a:extLst>
              <a:ext uri="{FF2B5EF4-FFF2-40B4-BE49-F238E27FC236}">
                <a16:creationId xmlns:a16="http://schemas.microsoft.com/office/drawing/2014/main" id="{00000000-0008-0000-0600-00000708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2056" name="Rectángulo 2055">
            <a:extLst>
              <a:ext uri="{FF2B5EF4-FFF2-40B4-BE49-F238E27FC236}">
                <a16:creationId xmlns:a16="http://schemas.microsoft.com/office/drawing/2014/main" id="{00000000-0008-0000-0600-00000808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twoCellAnchor>
    <xdr:from>
      <xdr:col>110</xdr:col>
      <xdr:colOff>207701</xdr:colOff>
      <xdr:row>301</xdr:row>
      <xdr:rowOff>18373</xdr:rowOff>
    </xdr:from>
    <xdr:to>
      <xdr:col>120</xdr:col>
      <xdr:colOff>4373</xdr:colOff>
      <xdr:row>301</xdr:row>
      <xdr:rowOff>23816</xdr:rowOff>
    </xdr:to>
    <xdr:cxnSp macro="">
      <xdr:nvCxnSpPr>
        <xdr:cNvPr id="2057" name="Conector recto 2056">
          <a:extLst>
            <a:ext uri="{FF2B5EF4-FFF2-40B4-BE49-F238E27FC236}">
              <a16:creationId xmlns:a16="http://schemas.microsoft.com/office/drawing/2014/main" id="{00000000-0008-0000-0600-000009080000}"/>
            </a:ext>
          </a:extLst>
        </xdr:cNvPr>
        <xdr:cNvCxnSpPr/>
      </xdr:nvCxnSpPr>
      <xdr:spPr>
        <a:xfrm>
          <a:off x="54595451" y="5847673"/>
          <a:ext cx="492112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111</xdr:col>
      <xdr:colOff>688597</xdr:colOff>
      <xdr:row>280</xdr:row>
      <xdr:rowOff>0</xdr:rowOff>
    </xdr:from>
    <xdr:ext cx="184731" cy="264560"/>
    <xdr:sp macro="" textlink="">
      <xdr:nvSpPr>
        <xdr:cNvPr id="2058" name="CuadroTexto 2057">
          <a:extLst>
            <a:ext uri="{FF2B5EF4-FFF2-40B4-BE49-F238E27FC236}">
              <a16:creationId xmlns:a16="http://schemas.microsoft.com/office/drawing/2014/main" id="{00000000-0008-0000-0600-00000A080000}"/>
            </a:ext>
          </a:extLst>
        </xdr:cNvPr>
        <xdr:cNvSpPr txBox="1"/>
      </xdr:nvSpPr>
      <xdr:spPr>
        <a:xfrm>
          <a:off x="55295422" y="346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121</xdr:col>
      <xdr:colOff>161925</xdr:colOff>
      <xdr:row>270</xdr:row>
      <xdr:rowOff>47437</xdr:rowOff>
    </xdr:from>
    <xdr:ext cx="2652340" cy="229746"/>
    <xdr:sp macro="" textlink="">
      <xdr:nvSpPr>
        <xdr:cNvPr id="2059" name="CuadroTexto 2058">
          <a:extLst>
            <a:ext uri="{FF2B5EF4-FFF2-40B4-BE49-F238E27FC236}">
              <a16:creationId xmlns:a16="http://schemas.microsoft.com/office/drawing/2014/main" id="{00000000-0008-0000-0600-00000B080000}"/>
            </a:ext>
          </a:extLst>
        </xdr:cNvPr>
        <xdr:cNvSpPr txBox="1"/>
      </xdr:nvSpPr>
      <xdr:spPr>
        <a:xfrm>
          <a:off x="60036075" y="2419162"/>
          <a:ext cx="2652340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Lenguajes: comunicación y representación</a:t>
          </a:r>
        </a:p>
      </xdr:txBody>
    </xdr:sp>
    <xdr:clientData/>
  </xdr:oneCellAnchor>
  <xdr:twoCellAnchor>
    <xdr:from>
      <xdr:col>125</xdr:col>
      <xdr:colOff>66675</xdr:colOff>
      <xdr:row>254</xdr:row>
      <xdr:rowOff>9525</xdr:rowOff>
    </xdr:from>
    <xdr:to>
      <xdr:col>125</xdr:col>
      <xdr:colOff>66676</xdr:colOff>
      <xdr:row>267</xdr:row>
      <xdr:rowOff>13500</xdr:rowOff>
    </xdr:to>
    <xdr:cxnSp macro="">
      <xdr:nvCxnSpPr>
        <xdr:cNvPr id="2060" name="Conector recto 2059">
          <a:extLst>
            <a:ext uri="{FF2B5EF4-FFF2-40B4-BE49-F238E27FC236}">
              <a16:creationId xmlns:a16="http://schemas.microsoft.com/office/drawing/2014/main" id="{00000000-0008-0000-0600-00000C080000}"/>
            </a:ext>
          </a:extLst>
        </xdr:cNvPr>
        <xdr:cNvCxnSpPr/>
      </xdr:nvCxnSpPr>
      <xdr:spPr>
        <a:xfrm flipH="1">
          <a:off x="64188975" y="390525"/>
          <a:ext cx="1" cy="17280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121</xdr:col>
      <xdr:colOff>142875</xdr:colOff>
      <xdr:row>300</xdr:row>
      <xdr:rowOff>116053</xdr:rowOff>
    </xdr:from>
    <xdr:to>
      <xdr:col>131</xdr:col>
      <xdr:colOff>8809</xdr:colOff>
      <xdr:row>300</xdr:row>
      <xdr:rowOff>116053</xdr:rowOff>
    </xdr:to>
    <xdr:cxnSp macro="">
      <xdr:nvCxnSpPr>
        <xdr:cNvPr id="2061" name="Conector recto 2060">
          <a:extLst>
            <a:ext uri="{FF2B5EF4-FFF2-40B4-BE49-F238E27FC236}">
              <a16:creationId xmlns:a16="http://schemas.microsoft.com/office/drawing/2014/main" id="{00000000-0008-0000-0600-00000D080000}"/>
            </a:ext>
          </a:extLst>
        </xdr:cNvPr>
        <xdr:cNvCxnSpPr/>
      </xdr:nvCxnSpPr>
      <xdr:spPr>
        <a:xfrm>
          <a:off x="60017025" y="5773903"/>
          <a:ext cx="4876084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125</xdr:col>
      <xdr:colOff>66675</xdr:colOff>
      <xdr:row>273</xdr:row>
      <xdr:rowOff>28582</xdr:rowOff>
    </xdr:from>
    <xdr:to>
      <xdr:col>125</xdr:col>
      <xdr:colOff>69396</xdr:colOff>
      <xdr:row>297</xdr:row>
      <xdr:rowOff>27682</xdr:rowOff>
    </xdr:to>
    <xdr:cxnSp macro="">
      <xdr:nvCxnSpPr>
        <xdr:cNvPr id="2062" name="Conector recto 2061">
          <a:extLst>
            <a:ext uri="{FF2B5EF4-FFF2-40B4-BE49-F238E27FC236}">
              <a16:creationId xmlns:a16="http://schemas.microsoft.com/office/drawing/2014/main" id="{00000000-0008-0000-0600-00000E080000}"/>
            </a:ext>
          </a:extLst>
        </xdr:cNvPr>
        <xdr:cNvCxnSpPr/>
      </xdr:nvCxnSpPr>
      <xdr:spPr>
        <a:xfrm>
          <a:off x="64188975" y="2790832"/>
          <a:ext cx="2721" cy="26280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0</xdr:colOff>
      <xdr:row>293</xdr:row>
      <xdr:rowOff>28575</xdr:rowOff>
    </xdr:from>
    <xdr:to>
      <xdr:col>130</xdr:col>
      <xdr:colOff>157845</xdr:colOff>
      <xdr:row>293</xdr:row>
      <xdr:rowOff>28576</xdr:rowOff>
    </xdr:to>
    <xdr:cxnSp macro="">
      <xdr:nvCxnSpPr>
        <xdr:cNvPr id="2063" name="Conector recto 2062">
          <a:extLst>
            <a:ext uri="{FF2B5EF4-FFF2-40B4-BE49-F238E27FC236}">
              <a16:creationId xmlns:a16="http://schemas.microsoft.com/office/drawing/2014/main" id="{00000000-0008-0000-0600-00000F080000}"/>
            </a:ext>
          </a:extLst>
        </xdr:cNvPr>
        <xdr:cNvCxnSpPr/>
      </xdr:nvCxnSpPr>
      <xdr:spPr>
        <a:xfrm>
          <a:off x="60140850" y="4981575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0</xdr:colOff>
      <xdr:row>295</xdr:row>
      <xdr:rowOff>28575</xdr:rowOff>
    </xdr:from>
    <xdr:to>
      <xdr:col>130</xdr:col>
      <xdr:colOff>157845</xdr:colOff>
      <xdr:row>295</xdr:row>
      <xdr:rowOff>28576</xdr:rowOff>
    </xdr:to>
    <xdr:cxnSp macro="">
      <xdr:nvCxnSpPr>
        <xdr:cNvPr id="2064" name="Conector recto 2063">
          <a:extLst>
            <a:ext uri="{FF2B5EF4-FFF2-40B4-BE49-F238E27FC236}">
              <a16:creationId xmlns:a16="http://schemas.microsoft.com/office/drawing/2014/main" id="{00000000-0008-0000-0600-000010080000}"/>
            </a:ext>
          </a:extLst>
        </xdr:cNvPr>
        <xdr:cNvCxnSpPr/>
      </xdr:nvCxnSpPr>
      <xdr:spPr>
        <a:xfrm>
          <a:off x="60140850" y="5200650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5053</xdr:colOff>
      <xdr:row>289</xdr:row>
      <xdr:rowOff>18855</xdr:rowOff>
    </xdr:from>
    <xdr:to>
      <xdr:col>131</xdr:col>
      <xdr:colOff>5249</xdr:colOff>
      <xdr:row>289</xdr:row>
      <xdr:rowOff>18856</xdr:rowOff>
    </xdr:to>
    <xdr:cxnSp macro="">
      <xdr:nvCxnSpPr>
        <xdr:cNvPr id="2065" name="Conector recto 2064">
          <a:extLst>
            <a:ext uri="{FF2B5EF4-FFF2-40B4-BE49-F238E27FC236}">
              <a16:creationId xmlns:a16="http://schemas.microsoft.com/office/drawing/2014/main" id="{00000000-0008-0000-0600-000011080000}"/>
            </a:ext>
          </a:extLst>
        </xdr:cNvPr>
        <xdr:cNvCxnSpPr/>
      </xdr:nvCxnSpPr>
      <xdr:spPr>
        <a:xfrm>
          <a:off x="60145903" y="4533705"/>
          <a:ext cx="474364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24</xdr:colOff>
      <xdr:row>267</xdr:row>
      <xdr:rowOff>30293</xdr:rowOff>
    </xdr:from>
    <xdr:to>
      <xdr:col>130</xdr:col>
      <xdr:colOff>156508</xdr:colOff>
      <xdr:row>267</xdr:row>
      <xdr:rowOff>30294</xdr:rowOff>
    </xdr:to>
    <xdr:cxnSp macro="">
      <xdr:nvCxnSpPr>
        <xdr:cNvPr id="2066" name="Conector recto 2065">
          <a:extLst>
            <a:ext uri="{FF2B5EF4-FFF2-40B4-BE49-F238E27FC236}">
              <a16:creationId xmlns:a16="http://schemas.microsoft.com/office/drawing/2014/main" id="{00000000-0008-0000-0600-000012080000}"/>
            </a:ext>
          </a:extLst>
        </xdr:cNvPr>
        <xdr:cNvCxnSpPr/>
      </xdr:nvCxnSpPr>
      <xdr:spPr>
        <a:xfrm>
          <a:off x="60140874" y="2135318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112</xdr:col>
      <xdr:colOff>790575</xdr:colOff>
      <xdr:row>252</xdr:row>
      <xdr:rowOff>152400</xdr:rowOff>
    </xdr:from>
    <xdr:ext cx="1514475" cy="276225"/>
    <xdr:pic>
      <xdr:nvPicPr>
        <xdr:cNvPr id="2067" name="Imagen 2066" descr="C:\Users\Juan\Desktop\RUEDA\07.  ALGAIDA\4 años\4a_tercer_trim.png">
          <a:extLst>
            <a:ext uri="{FF2B5EF4-FFF2-40B4-BE49-F238E27FC236}">
              <a16:creationId xmlns:a16="http://schemas.microsoft.com/office/drawing/2014/main" id="{00000000-0008-0000-0600-00001308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59400" y="152400"/>
          <a:ext cx="1514475" cy="2762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123</xdr:col>
      <xdr:colOff>9525</xdr:colOff>
      <xdr:row>252</xdr:row>
      <xdr:rowOff>152400</xdr:rowOff>
    </xdr:from>
    <xdr:ext cx="1514475" cy="276225"/>
    <xdr:pic>
      <xdr:nvPicPr>
        <xdr:cNvPr id="2068" name="Imagen 2067" descr="C:\Users\Juan\Desktop\RUEDA\07.  ALGAIDA\4 años\4a_tercer_trim.png">
          <a:extLst>
            <a:ext uri="{FF2B5EF4-FFF2-40B4-BE49-F238E27FC236}">
              <a16:creationId xmlns:a16="http://schemas.microsoft.com/office/drawing/2014/main" id="{00000000-0008-0000-0600-00001408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0" y="152400"/>
          <a:ext cx="1514475" cy="276225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122</xdr:col>
      <xdr:colOff>19050</xdr:colOff>
      <xdr:row>297</xdr:row>
      <xdr:rowOff>19050</xdr:rowOff>
    </xdr:from>
    <xdr:to>
      <xdr:col>131</xdr:col>
      <xdr:colOff>14970</xdr:colOff>
      <xdr:row>297</xdr:row>
      <xdr:rowOff>19051</xdr:rowOff>
    </xdr:to>
    <xdr:cxnSp macro="">
      <xdr:nvCxnSpPr>
        <xdr:cNvPr id="2069" name="Conector recto 2068">
          <a:extLst>
            <a:ext uri="{FF2B5EF4-FFF2-40B4-BE49-F238E27FC236}">
              <a16:creationId xmlns:a16="http://schemas.microsoft.com/office/drawing/2014/main" id="{00000000-0008-0000-0600-000015080000}"/>
            </a:ext>
          </a:extLst>
        </xdr:cNvPr>
        <xdr:cNvCxnSpPr/>
      </xdr:nvCxnSpPr>
      <xdr:spPr>
        <a:xfrm>
          <a:off x="60159900" y="5410200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47625</xdr:rowOff>
    </xdr:from>
    <xdr:to>
      <xdr:col>3</xdr:col>
      <xdr:colOff>46200</xdr:colOff>
      <xdr:row>12</xdr:row>
      <xdr:rowOff>93675</xdr:rowOff>
    </xdr:to>
    <xdr:pic>
      <xdr:nvPicPr>
        <xdr:cNvPr id="9" name="Imagen 8" descr="C:\Users\Juan\Desktop\RUEDA\07.  ALGAIDA\4 años\pelusa_diploma.png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47625"/>
          <a:ext cx="1494000" cy="2541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76201</xdr:colOff>
      <xdr:row>0</xdr:row>
      <xdr:rowOff>180976</xdr:rowOff>
    </xdr:from>
    <xdr:to>
      <xdr:col>5</xdr:col>
      <xdr:colOff>190045</xdr:colOff>
      <xdr:row>8</xdr:row>
      <xdr:rowOff>28575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1201" y="180976"/>
          <a:ext cx="1637844" cy="1543049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7</xdr:row>
      <xdr:rowOff>161925</xdr:rowOff>
    </xdr:from>
    <xdr:to>
      <xdr:col>5</xdr:col>
      <xdr:colOff>9525</xdr:colOff>
      <xdr:row>9</xdr:row>
      <xdr:rowOff>38100</xdr:rowOff>
    </xdr:to>
    <xdr:pic>
      <xdr:nvPicPr>
        <xdr:cNvPr id="5" name="Imagen 4" descr="C:\Users\Juan\Desktop\RUEDA\07.  ALGAIDA\4 años\4a_tercer_trim.png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1657350"/>
          <a:ext cx="1514475" cy="2762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542925</xdr:colOff>
      <xdr:row>1</xdr:row>
      <xdr:rowOff>95250</xdr:rowOff>
    </xdr:from>
    <xdr:ext cx="1955744" cy="1304925"/>
    <xdr:pic>
      <xdr:nvPicPr>
        <xdr:cNvPr id="2" name="Imagen 1">
          <a:extLst>
            <a:ext uri="{FF2B5EF4-FFF2-40B4-BE49-F238E27FC236}">
              <a16:creationId xmlns:a16="http://schemas.microsoft.com/office/drawing/2014/main" id="{00BD147D-CF6F-4DCE-B531-716FCEE0DC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2925" y="285750"/>
          <a:ext cx="1955744" cy="1304925"/>
        </a:xfrm>
        <a:prstGeom prst="rect">
          <a:avLst/>
        </a:prstGeom>
      </xdr:spPr>
    </xdr:pic>
    <xdr:clientData/>
  </xdr:oneCellAnchor>
  <xdr:oneCellAnchor>
    <xdr:from>
      <xdr:col>1</xdr:col>
      <xdr:colOff>244557</xdr:colOff>
      <xdr:row>50</xdr:row>
      <xdr:rowOff>117146</xdr:rowOff>
    </xdr:from>
    <xdr:ext cx="10857143" cy="1209524"/>
    <xdr:pic>
      <xdr:nvPicPr>
        <xdr:cNvPr id="3" name="Imagen 2">
          <a:extLst>
            <a:ext uri="{FF2B5EF4-FFF2-40B4-BE49-F238E27FC236}">
              <a16:creationId xmlns:a16="http://schemas.microsoft.com/office/drawing/2014/main" id="{A03924ED-7731-4C5A-82E5-8FAECC9679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6557" y="9642146"/>
          <a:ext cx="10857143" cy="120952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twoCellAnchor>
    <xdr:from>
      <xdr:col>3</xdr:col>
      <xdr:colOff>276225</xdr:colOff>
      <xdr:row>3</xdr:row>
      <xdr:rowOff>76198</xdr:rowOff>
    </xdr:from>
    <xdr:to>
      <xdr:col>15</xdr:col>
      <xdr:colOff>133350</xdr:colOff>
      <xdr:row>13</xdr:row>
      <xdr:rowOff>114299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23C57E6A-206B-4DD8-B3C4-7B382B45410F}"/>
            </a:ext>
          </a:extLst>
        </xdr:cNvPr>
        <xdr:cNvSpPr txBox="1"/>
      </xdr:nvSpPr>
      <xdr:spPr>
        <a:xfrm>
          <a:off x="2562225" y="647698"/>
          <a:ext cx="9001125" cy="19431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rtl="0" eaLnBrk="1" latinLnBrk="0" hangingPunct="1"/>
          <a:r>
            <a:rPr lang="es-E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Los boletines han sido diseñados para que se impriman correctamente </a:t>
          </a:r>
          <a:r>
            <a:rPr lang="es-ES" sz="1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en una impresora estándar.</a:t>
          </a:r>
          <a:endParaRPr lang="es-ES" sz="1400">
            <a:effectLst/>
          </a:endParaRPr>
        </a:p>
        <a:p>
          <a:pPr rtl="0" eaLnBrk="1" latinLnBrk="0" hangingPunct="1"/>
          <a:r>
            <a:rPr lang="es-E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Antes de imprimir, compruebe que </a:t>
          </a:r>
          <a:r>
            <a:rPr lang="es-ES" sz="1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las áreas de impresión,</a:t>
          </a:r>
          <a:r>
            <a:rPr lang="es-E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que están representadas en Excel por líneas azules, están correctamente dispuestas para todas las páginas que hay que imprimir. Para ello, consulte la pestaña </a:t>
          </a:r>
          <a:r>
            <a:rPr lang="es-ES" sz="1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Boletín </a:t>
          </a:r>
          <a:r>
            <a:rPr lang="es-E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del documento de Excel. Si no aparecieran esas líneas, asegúrese de que la opción </a:t>
          </a:r>
          <a:r>
            <a:rPr lang="es-ES" sz="1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Vista previa de salto de página </a:t>
          </a:r>
          <a:r>
            <a:rPr lang="es-E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está activada en la pestaña </a:t>
          </a:r>
          <a:r>
            <a:rPr lang="es-ES" sz="1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Vista</a:t>
          </a:r>
          <a:r>
            <a:rPr lang="es-E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del programa.</a:t>
          </a:r>
          <a:endParaRPr lang="es-ES" sz="1400">
            <a:effectLst/>
          </a:endParaRPr>
        </a:p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ES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En el caso de que las áreas de impresión no estén correctamente ubicadas, deberá </a:t>
          </a:r>
          <a:r>
            <a:rPr lang="es-ES" sz="1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ajustarlas</a:t>
          </a:r>
          <a:r>
            <a:rPr lang="es-E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modificando los parámetros de </a:t>
          </a:r>
          <a:r>
            <a:rPr lang="es-ES" sz="1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Escala</a:t>
          </a:r>
          <a:r>
            <a:rPr lang="es-E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y </a:t>
          </a:r>
          <a:r>
            <a:rPr lang="es-ES" sz="1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Márgenes personalizados </a:t>
          </a:r>
          <a:r>
            <a:rPr lang="es-E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que se encuentran dentro del menú </a:t>
          </a:r>
          <a:r>
            <a:rPr lang="es-ES" sz="1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Diseño</a:t>
          </a:r>
          <a:r>
            <a:rPr lang="es-ES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de página:</a:t>
          </a:r>
          <a:endParaRPr lang="es-ES" sz="1400">
            <a:effectLst/>
          </a:endParaRPr>
        </a:p>
        <a:p>
          <a:endParaRPr lang="es-ES" sz="1000"/>
        </a:p>
      </xdr:txBody>
    </xdr:sp>
    <xdr:clientData/>
  </xdr:twoCellAnchor>
  <xdr:twoCellAnchor>
    <xdr:from>
      <xdr:col>2</xdr:col>
      <xdr:colOff>758640</xdr:colOff>
      <xdr:row>49</xdr:row>
      <xdr:rowOff>88685</xdr:rowOff>
    </xdr:from>
    <xdr:to>
      <xdr:col>3</xdr:col>
      <xdr:colOff>617808</xdr:colOff>
      <xdr:row>51</xdr:row>
      <xdr:rowOff>82154</xdr:rowOff>
    </xdr:to>
    <xdr:sp macro="" textlink="">
      <xdr:nvSpPr>
        <xdr:cNvPr id="5" name="Flecha arriba 11">
          <a:extLst>
            <a:ext uri="{FF2B5EF4-FFF2-40B4-BE49-F238E27FC236}">
              <a16:creationId xmlns:a16="http://schemas.microsoft.com/office/drawing/2014/main" id="{E8295A3D-0B0A-4804-8F8D-3AC4306C59CA}"/>
            </a:ext>
          </a:extLst>
        </xdr:cNvPr>
        <xdr:cNvSpPr/>
      </xdr:nvSpPr>
      <xdr:spPr>
        <a:xfrm rot="6832406">
          <a:off x="2405989" y="9299836"/>
          <a:ext cx="374469" cy="621168"/>
        </a:xfrm>
        <a:prstGeom prst="upArrow">
          <a:avLst>
            <a:gd name="adj1" fmla="val 46264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ES"/>
        </a:p>
      </xdr:txBody>
    </xdr:sp>
    <xdr:clientData/>
  </xdr:twoCellAnchor>
  <xdr:twoCellAnchor>
    <xdr:from>
      <xdr:col>2</xdr:col>
      <xdr:colOff>341388</xdr:colOff>
      <xdr:row>54</xdr:row>
      <xdr:rowOff>85968</xdr:rowOff>
    </xdr:from>
    <xdr:to>
      <xdr:col>3</xdr:col>
      <xdr:colOff>84153</xdr:colOff>
      <xdr:row>56</xdr:row>
      <xdr:rowOff>79437</xdr:rowOff>
    </xdr:to>
    <xdr:sp macro="" textlink="">
      <xdr:nvSpPr>
        <xdr:cNvPr id="6" name="Flecha arriba 12">
          <a:extLst>
            <a:ext uri="{FF2B5EF4-FFF2-40B4-BE49-F238E27FC236}">
              <a16:creationId xmlns:a16="http://schemas.microsoft.com/office/drawing/2014/main" id="{2AB1F356-3B7A-4E2C-9F7F-A71CAD20B987}"/>
            </a:ext>
          </a:extLst>
        </xdr:cNvPr>
        <xdr:cNvSpPr/>
      </xdr:nvSpPr>
      <xdr:spPr>
        <a:xfrm rot="3261523">
          <a:off x="1930536" y="10307820"/>
          <a:ext cx="374469" cy="504765"/>
        </a:xfrm>
        <a:prstGeom prst="upArrow">
          <a:avLst>
            <a:gd name="adj1" fmla="val 46264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ES"/>
        </a:p>
      </xdr:txBody>
    </xdr:sp>
    <xdr:clientData/>
  </xdr:twoCellAnchor>
  <xdr:twoCellAnchor>
    <xdr:from>
      <xdr:col>7</xdr:col>
      <xdr:colOff>136070</xdr:colOff>
      <xdr:row>54</xdr:row>
      <xdr:rowOff>113183</xdr:rowOff>
    </xdr:from>
    <xdr:to>
      <xdr:col>7</xdr:col>
      <xdr:colOff>641114</xdr:colOff>
      <xdr:row>56</xdr:row>
      <xdr:rowOff>106652</xdr:rowOff>
    </xdr:to>
    <xdr:sp macro="" textlink="">
      <xdr:nvSpPr>
        <xdr:cNvPr id="7" name="Flecha arriba 12">
          <a:extLst>
            <a:ext uri="{FF2B5EF4-FFF2-40B4-BE49-F238E27FC236}">
              <a16:creationId xmlns:a16="http://schemas.microsoft.com/office/drawing/2014/main" id="{1D7F023E-BF9A-419C-BA0F-2AB1BC2043D6}"/>
            </a:ext>
          </a:extLst>
        </xdr:cNvPr>
        <xdr:cNvSpPr/>
      </xdr:nvSpPr>
      <xdr:spPr>
        <a:xfrm rot="3261523">
          <a:off x="5535357" y="10334896"/>
          <a:ext cx="374469" cy="505044"/>
        </a:xfrm>
        <a:prstGeom prst="upArrow">
          <a:avLst>
            <a:gd name="adj1" fmla="val 46264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ES"/>
        </a:p>
      </xdr:txBody>
    </xdr:sp>
    <xdr:clientData/>
  </xdr:twoCellAnchor>
  <xdr:oneCellAnchor>
    <xdr:from>
      <xdr:col>1</xdr:col>
      <xdr:colOff>396957</xdr:colOff>
      <xdr:row>62</xdr:row>
      <xdr:rowOff>136195</xdr:rowOff>
    </xdr:from>
    <xdr:ext cx="5257143" cy="4323809"/>
    <xdr:pic>
      <xdr:nvPicPr>
        <xdr:cNvPr id="8" name="Imagen 7">
          <a:extLst>
            <a:ext uri="{FF2B5EF4-FFF2-40B4-BE49-F238E27FC236}">
              <a16:creationId xmlns:a16="http://schemas.microsoft.com/office/drawing/2014/main" id="{15125D61-A4CA-4FB5-BDE8-06B6BF6BC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58957" y="11947195"/>
          <a:ext cx="5257143" cy="432380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8</xdr:col>
      <xdr:colOff>654132</xdr:colOff>
      <xdr:row>62</xdr:row>
      <xdr:rowOff>145720</xdr:rowOff>
    </xdr:from>
    <xdr:ext cx="5266667" cy="4304762"/>
    <xdr:pic>
      <xdr:nvPicPr>
        <xdr:cNvPr id="9" name="Imagen 8">
          <a:extLst>
            <a:ext uri="{FF2B5EF4-FFF2-40B4-BE49-F238E27FC236}">
              <a16:creationId xmlns:a16="http://schemas.microsoft.com/office/drawing/2014/main" id="{51B1A197-3DF9-4F85-A7FD-846F803F03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750132" y="11956720"/>
          <a:ext cx="5266667" cy="4304762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twoCellAnchor>
    <xdr:from>
      <xdr:col>2</xdr:col>
      <xdr:colOff>580558</xdr:colOff>
      <xdr:row>72</xdr:row>
      <xdr:rowOff>74552</xdr:rowOff>
    </xdr:from>
    <xdr:to>
      <xdr:col>3</xdr:col>
      <xdr:colOff>173260</xdr:colOff>
      <xdr:row>73</xdr:row>
      <xdr:rowOff>151729</xdr:rowOff>
    </xdr:to>
    <xdr:sp macro="" textlink="">
      <xdr:nvSpPr>
        <xdr:cNvPr id="10" name="Flecha arriba 12">
          <a:extLst>
            <a:ext uri="{FF2B5EF4-FFF2-40B4-BE49-F238E27FC236}">
              <a16:creationId xmlns:a16="http://schemas.microsoft.com/office/drawing/2014/main" id="{ACAA26B6-F4AE-4D02-89E9-23B27D2335C9}"/>
            </a:ext>
          </a:extLst>
        </xdr:cNvPr>
        <xdr:cNvSpPr/>
      </xdr:nvSpPr>
      <xdr:spPr>
        <a:xfrm rot="3261523">
          <a:off x="2148070" y="13747040"/>
          <a:ext cx="267677" cy="354702"/>
        </a:xfrm>
        <a:prstGeom prst="upArrow">
          <a:avLst>
            <a:gd name="adj1" fmla="val 46264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ES"/>
        </a:p>
      </xdr:txBody>
    </xdr:sp>
    <xdr:clientData/>
  </xdr:twoCellAnchor>
  <xdr:twoCellAnchor>
    <xdr:from>
      <xdr:col>4</xdr:col>
      <xdr:colOff>99361</xdr:colOff>
      <xdr:row>77</xdr:row>
      <xdr:rowOff>55501</xdr:rowOff>
    </xdr:from>
    <xdr:to>
      <xdr:col>4</xdr:col>
      <xdr:colOff>463959</xdr:colOff>
      <xdr:row>78</xdr:row>
      <xdr:rowOff>132678</xdr:rowOff>
    </xdr:to>
    <xdr:sp macro="" textlink="">
      <xdr:nvSpPr>
        <xdr:cNvPr id="11" name="Flecha arriba 12">
          <a:extLst>
            <a:ext uri="{FF2B5EF4-FFF2-40B4-BE49-F238E27FC236}">
              <a16:creationId xmlns:a16="http://schemas.microsoft.com/office/drawing/2014/main" id="{AE79AFF2-A0B1-4EFC-81EC-FCFCA16DE525}"/>
            </a:ext>
          </a:extLst>
        </xdr:cNvPr>
        <xdr:cNvSpPr/>
      </xdr:nvSpPr>
      <xdr:spPr>
        <a:xfrm rot="3261523">
          <a:off x="3195821" y="14675541"/>
          <a:ext cx="267677" cy="364598"/>
        </a:xfrm>
        <a:prstGeom prst="upArrow">
          <a:avLst>
            <a:gd name="adj1" fmla="val 46264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ES"/>
        </a:p>
      </xdr:txBody>
    </xdr:sp>
    <xdr:clientData/>
  </xdr:twoCellAnchor>
  <xdr:twoCellAnchor>
    <xdr:from>
      <xdr:col>5</xdr:col>
      <xdr:colOff>285283</xdr:colOff>
      <xdr:row>77</xdr:row>
      <xdr:rowOff>55502</xdr:rowOff>
    </xdr:from>
    <xdr:to>
      <xdr:col>5</xdr:col>
      <xdr:colOff>644933</xdr:colOff>
      <xdr:row>78</xdr:row>
      <xdr:rowOff>132679</xdr:rowOff>
    </xdr:to>
    <xdr:sp macro="" textlink="">
      <xdr:nvSpPr>
        <xdr:cNvPr id="12" name="Flecha arriba 12">
          <a:extLst>
            <a:ext uri="{FF2B5EF4-FFF2-40B4-BE49-F238E27FC236}">
              <a16:creationId xmlns:a16="http://schemas.microsoft.com/office/drawing/2014/main" id="{283A3363-BC5C-4A9F-BC61-9B649E1BD60C}"/>
            </a:ext>
          </a:extLst>
        </xdr:cNvPr>
        <xdr:cNvSpPr/>
      </xdr:nvSpPr>
      <xdr:spPr>
        <a:xfrm rot="3261523">
          <a:off x="4141269" y="14678016"/>
          <a:ext cx="267677" cy="359650"/>
        </a:xfrm>
        <a:prstGeom prst="upArrow">
          <a:avLst>
            <a:gd name="adj1" fmla="val 46264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ES"/>
        </a:p>
      </xdr:txBody>
    </xdr:sp>
    <xdr:clientData/>
  </xdr:twoCellAnchor>
  <xdr:twoCellAnchor>
    <xdr:from>
      <xdr:col>3</xdr:col>
      <xdr:colOff>752008</xdr:colOff>
      <xdr:row>67</xdr:row>
      <xdr:rowOff>55502</xdr:rowOff>
    </xdr:from>
    <xdr:to>
      <xdr:col>4</xdr:col>
      <xdr:colOff>349658</xdr:colOff>
      <xdr:row>68</xdr:row>
      <xdr:rowOff>132680</xdr:rowOff>
    </xdr:to>
    <xdr:sp macro="" textlink="">
      <xdr:nvSpPr>
        <xdr:cNvPr id="13" name="Flecha arriba 12">
          <a:extLst>
            <a:ext uri="{FF2B5EF4-FFF2-40B4-BE49-F238E27FC236}">
              <a16:creationId xmlns:a16="http://schemas.microsoft.com/office/drawing/2014/main" id="{0F52F29D-6CB4-4273-925A-0DA5FC17830B}"/>
            </a:ext>
          </a:extLst>
        </xdr:cNvPr>
        <xdr:cNvSpPr/>
      </xdr:nvSpPr>
      <xdr:spPr>
        <a:xfrm rot="3261523">
          <a:off x="3083994" y="12773016"/>
          <a:ext cx="267678" cy="359650"/>
        </a:xfrm>
        <a:prstGeom prst="upArrow">
          <a:avLst>
            <a:gd name="adj1" fmla="val 46264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ES"/>
        </a:p>
      </xdr:txBody>
    </xdr:sp>
    <xdr:clientData/>
  </xdr:twoCellAnchor>
  <xdr:twoCellAnchor>
    <xdr:from>
      <xdr:col>5</xdr:col>
      <xdr:colOff>223185</xdr:colOff>
      <xdr:row>67</xdr:row>
      <xdr:rowOff>131703</xdr:rowOff>
    </xdr:from>
    <xdr:to>
      <xdr:col>5</xdr:col>
      <xdr:colOff>587783</xdr:colOff>
      <xdr:row>69</xdr:row>
      <xdr:rowOff>18381</xdr:rowOff>
    </xdr:to>
    <xdr:sp macro="" textlink="">
      <xdr:nvSpPr>
        <xdr:cNvPr id="14" name="Flecha arriba 12">
          <a:extLst>
            <a:ext uri="{FF2B5EF4-FFF2-40B4-BE49-F238E27FC236}">
              <a16:creationId xmlns:a16="http://schemas.microsoft.com/office/drawing/2014/main" id="{FEBA3A15-D5E4-4D64-8400-5E5C59E2E0D1}"/>
            </a:ext>
          </a:extLst>
        </xdr:cNvPr>
        <xdr:cNvSpPr/>
      </xdr:nvSpPr>
      <xdr:spPr>
        <a:xfrm rot="3261523">
          <a:off x="4081645" y="12846743"/>
          <a:ext cx="267678" cy="364598"/>
        </a:xfrm>
        <a:prstGeom prst="upArrow">
          <a:avLst>
            <a:gd name="adj1" fmla="val 46264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ES"/>
        </a:p>
      </xdr:txBody>
    </xdr:sp>
    <xdr:clientData/>
  </xdr:twoCellAnchor>
  <xdr:twoCellAnchor>
    <xdr:from>
      <xdr:col>5</xdr:col>
      <xdr:colOff>237658</xdr:colOff>
      <xdr:row>72</xdr:row>
      <xdr:rowOff>103128</xdr:rowOff>
    </xdr:from>
    <xdr:to>
      <xdr:col>5</xdr:col>
      <xdr:colOff>597308</xdr:colOff>
      <xdr:row>73</xdr:row>
      <xdr:rowOff>180305</xdr:rowOff>
    </xdr:to>
    <xdr:sp macro="" textlink="">
      <xdr:nvSpPr>
        <xdr:cNvPr id="15" name="Flecha arriba 12">
          <a:extLst>
            <a:ext uri="{FF2B5EF4-FFF2-40B4-BE49-F238E27FC236}">
              <a16:creationId xmlns:a16="http://schemas.microsoft.com/office/drawing/2014/main" id="{A64B21EA-FDAA-4152-B5DA-26381BDEA6B7}"/>
            </a:ext>
          </a:extLst>
        </xdr:cNvPr>
        <xdr:cNvSpPr/>
      </xdr:nvSpPr>
      <xdr:spPr>
        <a:xfrm rot="3261523">
          <a:off x="4093644" y="13773142"/>
          <a:ext cx="267677" cy="359650"/>
        </a:xfrm>
        <a:prstGeom prst="upArrow">
          <a:avLst>
            <a:gd name="adj1" fmla="val 46264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ES"/>
        </a:p>
      </xdr:txBody>
    </xdr:sp>
    <xdr:clientData/>
  </xdr:twoCellAnchor>
  <xdr:twoCellAnchor>
    <xdr:from>
      <xdr:col>9</xdr:col>
      <xdr:colOff>666283</xdr:colOff>
      <xdr:row>70</xdr:row>
      <xdr:rowOff>179329</xdr:rowOff>
    </xdr:from>
    <xdr:to>
      <xdr:col>10</xdr:col>
      <xdr:colOff>263933</xdr:colOff>
      <xdr:row>72</xdr:row>
      <xdr:rowOff>66005</xdr:rowOff>
    </xdr:to>
    <xdr:sp macro="" textlink="">
      <xdr:nvSpPr>
        <xdr:cNvPr id="16" name="Flecha arriba 12">
          <a:extLst>
            <a:ext uri="{FF2B5EF4-FFF2-40B4-BE49-F238E27FC236}">
              <a16:creationId xmlns:a16="http://schemas.microsoft.com/office/drawing/2014/main" id="{9275922E-EC08-47BC-B59B-924E8995B6D5}"/>
            </a:ext>
          </a:extLst>
        </xdr:cNvPr>
        <xdr:cNvSpPr/>
      </xdr:nvSpPr>
      <xdr:spPr>
        <a:xfrm rot="3261523">
          <a:off x="7570270" y="13468342"/>
          <a:ext cx="267676" cy="359650"/>
        </a:xfrm>
        <a:prstGeom prst="upArrow">
          <a:avLst>
            <a:gd name="adj1" fmla="val 46264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ES"/>
        </a:p>
      </xdr:txBody>
    </xdr:sp>
    <xdr:clientData/>
  </xdr:twoCellAnchor>
  <xdr:twoCellAnchor editAs="oneCell">
    <xdr:from>
      <xdr:col>3</xdr:col>
      <xdr:colOff>638175</xdr:colOff>
      <xdr:row>15</xdr:row>
      <xdr:rowOff>47625</xdr:rowOff>
    </xdr:from>
    <xdr:to>
      <xdr:col>11</xdr:col>
      <xdr:colOff>265984</xdr:colOff>
      <xdr:row>21</xdr:row>
      <xdr:rowOff>142720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2CF5A1E0-0502-4249-B214-D83FFDEC25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924175" y="2905125"/>
          <a:ext cx="5723809" cy="123809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4</xdr:col>
      <xdr:colOff>620296</xdr:colOff>
      <xdr:row>19</xdr:row>
      <xdr:rowOff>2973</xdr:rowOff>
    </xdr:from>
    <xdr:to>
      <xdr:col>5</xdr:col>
      <xdr:colOff>475012</xdr:colOff>
      <xdr:row>20</xdr:row>
      <xdr:rowOff>181994</xdr:rowOff>
    </xdr:to>
    <xdr:sp macro="" textlink="">
      <xdr:nvSpPr>
        <xdr:cNvPr id="18" name="Flecha arriba 12">
          <a:extLst>
            <a:ext uri="{FF2B5EF4-FFF2-40B4-BE49-F238E27FC236}">
              <a16:creationId xmlns:a16="http://schemas.microsoft.com/office/drawing/2014/main" id="{04A51843-CA5E-4400-BF19-5AADAD374D41}"/>
            </a:ext>
          </a:extLst>
        </xdr:cNvPr>
        <xdr:cNvSpPr/>
      </xdr:nvSpPr>
      <xdr:spPr>
        <a:xfrm rot="17619297">
          <a:off x="3791893" y="3498876"/>
          <a:ext cx="369521" cy="616716"/>
        </a:xfrm>
        <a:prstGeom prst="upArrow">
          <a:avLst>
            <a:gd name="adj1" fmla="val 46264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/>
            <a:t> </a:t>
          </a:r>
        </a:p>
      </xdr:txBody>
    </xdr:sp>
    <xdr:clientData/>
  </xdr:twoCellAnchor>
  <xdr:twoCellAnchor editAs="oneCell">
    <xdr:from>
      <xdr:col>3</xdr:col>
      <xdr:colOff>542987</xdr:colOff>
      <xdr:row>25</xdr:row>
      <xdr:rowOff>36181</xdr:rowOff>
    </xdr:from>
    <xdr:to>
      <xdr:col>11</xdr:col>
      <xdr:colOff>408213</xdr:colOff>
      <xdr:row>48</xdr:row>
      <xdr:rowOff>5190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C1362BE8-C3D1-40A8-AD2A-2D2AF2F18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828987" y="4798681"/>
          <a:ext cx="5961226" cy="435050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7"/>
  </sheetPr>
  <dimension ref="A1:Q22"/>
  <sheetViews>
    <sheetView zoomScaleNormal="100" workbookViewId="0">
      <selection activeCell="Q11" sqref="Q11"/>
    </sheetView>
  </sheetViews>
  <sheetFormatPr baseColWidth="10" defaultRowHeight="15" x14ac:dyDescent="0.25"/>
  <cols>
    <col min="12" max="12" width="14" customWidth="1"/>
    <col min="13" max="13" width="11.42578125" customWidth="1"/>
  </cols>
  <sheetData>
    <row r="1" spans="1:17" x14ac:dyDescent="0.25">
      <c r="A1" s="68"/>
      <c r="B1" s="78"/>
      <c r="C1" s="68"/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79"/>
    </row>
    <row r="2" spans="1:17" x14ac:dyDescent="0.25">
      <c r="A2" s="68"/>
      <c r="B2" s="78"/>
      <c r="C2" s="69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79"/>
    </row>
    <row r="3" spans="1:17" x14ac:dyDescent="0.25">
      <c r="A3" s="68"/>
      <c r="B3" s="78"/>
      <c r="C3" s="70"/>
      <c r="D3" s="68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  <c r="P3" s="68"/>
      <c r="Q3" s="79"/>
    </row>
    <row r="4" spans="1:17" x14ac:dyDescent="0.25">
      <c r="A4" s="68"/>
      <c r="B4" s="78"/>
      <c r="C4" s="70"/>
      <c r="D4" s="68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79"/>
    </row>
    <row r="5" spans="1:17" x14ac:dyDescent="0.25">
      <c r="A5" s="68"/>
      <c r="B5" s="78"/>
      <c r="C5" s="71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79"/>
    </row>
    <row r="6" spans="1:17" x14ac:dyDescent="0.25">
      <c r="A6" s="68"/>
      <c r="B6" s="7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79"/>
    </row>
    <row r="7" spans="1:17" x14ac:dyDescent="0.25">
      <c r="A7" s="68"/>
      <c r="B7" s="7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79"/>
    </row>
    <row r="8" spans="1:17" x14ac:dyDescent="0.25">
      <c r="A8" s="68"/>
      <c r="B8" s="7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79"/>
    </row>
    <row r="9" spans="1:17" x14ac:dyDescent="0.25">
      <c r="A9" s="68"/>
      <c r="B9" s="78"/>
      <c r="C9" s="68"/>
      <c r="D9" s="68"/>
      <c r="E9" s="68"/>
      <c r="F9" s="68"/>
      <c r="G9" s="68"/>
      <c r="H9" s="68"/>
      <c r="I9" s="68"/>
      <c r="J9" s="68"/>
      <c r="K9" s="68"/>
      <c r="L9" s="68"/>
      <c r="M9" s="68"/>
      <c r="N9" s="68"/>
      <c r="O9" s="68"/>
      <c r="P9" s="68"/>
      <c r="Q9" s="79"/>
    </row>
    <row r="10" spans="1:17" x14ac:dyDescent="0.25">
      <c r="A10" s="68"/>
      <c r="B10" s="78"/>
      <c r="C10" s="68"/>
      <c r="D10" s="68"/>
      <c r="E10" s="68"/>
      <c r="F10" s="68"/>
      <c r="G10" s="68"/>
      <c r="H10" s="68"/>
      <c r="I10" s="68"/>
      <c r="J10" s="68"/>
      <c r="K10" s="68"/>
      <c r="L10" s="163" t="s">
        <v>22</v>
      </c>
      <c r="M10" s="163"/>
      <c r="N10" s="68"/>
      <c r="O10" s="68"/>
      <c r="P10" s="68"/>
      <c r="Q10" s="79"/>
    </row>
    <row r="11" spans="1:17" x14ac:dyDescent="0.25">
      <c r="A11" s="68"/>
      <c r="B11" s="78"/>
      <c r="C11" s="72" t="str">
        <f>'ID PERSONAL'!$A$12</f>
        <v xml:space="preserve">Conocimiento de sí mismo y autonomía personal </v>
      </c>
      <c r="D11" s="68"/>
      <c r="E11" s="68"/>
      <c r="F11" s="68"/>
      <c r="G11" s="68"/>
      <c r="H11" s="68"/>
      <c r="I11" s="68"/>
      <c r="J11" s="68"/>
      <c r="K11" s="68"/>
      <c r="L11" s="74"/>
      <c r="M11" s="75"/>
      <c r="N11" s="68"/>
      <c r="O11" s="68"/>
      <c r="P11" s="68"/>
      <c r="Q11" s="79"/>
    </row>
    <row r="12" spans="1:17" x14ac:dyDescent="0.25">
      <c r="A12" s="68"/>
      <c r="B12" s="78"/>
      <c r="C12" s="73" t="str">
        <f>ENTORNO!A12</f>
        <v>Conocimiento del entorno (Medio físico, natural, social y cultural)</v>
      </c>
      <c r="D12" s="68"/>
      <c r="E12" s="68"/>
      <c r="F12" s="68"/>
      <c r="G12" s="68"/>
      <c r="H12" s="68"/>
      <c r="I12" s="68"/>
      <c r="J12" s="68"/>
      <c r="K12" s="68"/>
      <c r="L12" s="68"/>
      <c r="M12" s="68"/>
      <c r="N12" s="68"/>
      <c r="O12" s="68"/>
      <c r="P12" s="68"/>
      <c r="Q12" s="79"/>
    </row>
    <row r="13" spans="1:17" x14ac:dyDescent="0.25">
      <c r="A13" s="68"/>
      <c r="B13" s="78"/>
      <c r="C13" s="76" t="str">
        <f>LENGUAJES!A12</f>
        <v>Lenguajes: comunicación y representación</v>
      </c>
      <c r="D13" s="68"/>
      <c r="E13" s="68"/>
      <c r="F13" s="68"/>
      <c r="G13" s="68"/>
      <c r="H13" s="68"/>
      <c r="I13" s="68"/>
      <c r="J13" s="68"/>
      <c r="K13" s="68"/>
      <c r="L13" s="162"/>
      <c r="M13" s="162"/>
      <c r="N13" s="68"/>
      <c r="O13" s="68"/>
      <c r="P13" s="68"/>
      <c r="Q13" s="79"/>
    </row>
    <row r="14" spans="1:17" x14ac:dyDescent="0.25">
      <c r="A14" s="68"/>
      <c r="B14" s="78"/>
      <c r="C14" s="116" t="str">
        <f>OTROS!A12</f>
        <v>Otros aprendizajes</v>
      </c>
      <c r="D14" s="68"/>
      <c r="E14" s="68"/>
      <c r="F14" s="68"/>
      <c r="G14" s="68"/>
      <c r="H14" s="68"/>
      <c r="I14" s="68"/>
      <c r="J14" s="68"/>
      <c r="K14" s="68"/>
      <c r="L14" s="3"/>
      <c r="M14" s="3"/>
      <c r="N14" s="68"/>
      <c r="O14" s="68"/>
      <c r="P14" s="68"/>
      <c r="Q14" s="79"/>
    </row>
    <row r="15" spans="1:17" x14ac:dyDescent="0.25">
      <c r="A15" s="68"/>
      <c r="B15" s="78"/>
      <c r="C15" s="77"/>
      <c r="D15" s="68"/>
      <c r="E15" s="68"/>
      <c r="F15" s="68"/>
      <c r="G15" s="68"/>
      <c r="H15" s="68"/>
      <c r="I15" s="68"/>
      <c r="J15" s="68"/>
      <c r="K15" s="68"/>
      <c r="L15" s="68"/>
      <c r="M15" s="68"/>
      <c r="N15" s="68"/>
      <c r="O15" s="68"/>
      <c r="P15" s="68"/>
      <c r="Q15" s="79"/>
    </row>
    <row r="16" spans="1:17" x14ac:dyDescent="0.25">
      <c r="A16" s="68"/>
      <c r="B16" s="68"/>
      <c r="C16" s="68"/>
      <c r="D16" s="68"/>
      <c r="E16" s="68"/>
      <c r="F16" s="68"/>
      <c r="G16" s="68"/>
      <c r="H16" s="68"/>
      <c r="I16" s="68"/>
      <c r="J16" s="68"/>
      <c r="K16" s="68"/>
      <c r="L16" s="68"/>
      <c r="M16" s="68"/>
      <c r="N16" s="68"/>
      <c r="O16" s="68"/>
      <c r="P16" s="68"/>
      <c r="Q16" s="79"/>
    </row>
    <row r="17" spans="1:17" x14ac:dyDescent="0.25">
      <c r="A17" s="68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8"/>
      <c r="M17" s="68"/>
      <c r="N17" s="68"/>
      <c r="O17" s="68"/>
      <c r="P17" s="68"/>
      <c r="Q17" s="79"/>
    </row>
    <row r="18" spans="1:17" x14ac:dyDescent="0.25">
      <c r="A18" s="68"/>
      <c r="B18" s="68"/>
      <c r="C18" s="68"/>
      <c r="D18" s="68"/>
      <c r="E18" s="68"/>
      <c r="F18" s="68"/>
      <c r="G18" s="68"/>
      <c r="H18" s="68"/>
      <c r="I18" s="68"/>
      <c r="J18" s="68"/>
      <c r="K18" s="68"/>
      <c r="L18" s="68"/>
      <c r="M18" s="68"/>
      <c r="N18" s="68"/>
      <c r="O18" s="68"/>
      <c r="P18" s="68"/>
      <c r="Q18" s="79"/>
    </row>
    <row r="19" spans="1:17" x14ac:dyDescent="0.25">
      <c r="A19" s="68"/>
      <c r="B19" s="68"/>
      <c r="C19" s="68"/>
      <c r="D19" s="68"/>
      <c r="E19" s="68"/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79"/>
    </row>
    <row r="20" spans="1:17" x14ac:dyDescent="0.25">
      <c r="A20" s="68"/>
      <c r="B20" s="68"/>
      <c r="C20" s="68"/>
      <c r="D20" s="68"/>
      <c r="E20" s="68"/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79"/>
    </row>
    <row r="21" spans="1:17" x14ac:dyDescent="0.25">
      <c r="A21" s="68"/>
      <c r="B21" s="68"/>
      <c r="C21" s="68"/>
      <c r="D21" s="68"/>
      <c r="E21" s="68"/>
      <c r="F21" s="68"/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79"/>
    </row>
    <row r="22" spans="1:17" x14ac:dyDescent="0.25">
      <c r="A22" s="68"/>
      <c r="B22" s="68"/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79"/>
    </row>
  </sheetData>
  <mergeCells count="2">
    <mergeCell ref="L13:M13"/>
    <mergeCell ref="L10:M10"/>
  </mergeCells>
  <pageMargins left="0.70866141732283472" right="0.70866141732283472" top="0.74803149606299213" bottom="0.74803149606299213" header="0.31496062992125984" footer="0.31496062992125984"/>
  <pageSetup paperSize="9" scale="73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/>
  </sheetPr>
  <dimension ref="A1:AF34"/>
  <sheetViews>
    <sheetView zoomScale="70" zoomScaleNormal="70" workbookViewId="0">
      <pane xSplit="31" ySplit="10" topLeftCell="AF11" activePane="bottomRight" state="frozen"/>
      <selection pane="topRight" activeCell="AF1" sqref="AF1"/>
      <selection pane="bottomLeft" activeCell="A11" sqref="A11"/>
      <selection pane="bottomRight" activeCell="J22" sqref="J22"/>
    </sheetView>
  </sheetViews>
  <sheetFormatPr baseColWidth="10" defaultRowHeight="15" x14ac:dyDescent="0.25"/>
  <cols>
    <col min="1" max="1" width="52.42578125" style="44" customWidth="1"/>
    <col min="2" max="31" width="5.7109375" style="44" customWidth="1"/>
    <col min="32" max="32" width="7" style="44" customWidth="1"/>
    <col min="33" max="16384" width="11.42578125" style="44"/>
  </cols>
  <sheetData>
    <row r="1" spans="1:32" x14ac:dyDescent="0.25">
      <c r="A1" s="185"/>
      <c r="B1" s="186" t="s">
        <v>43</v>
      </c>
      <c r="C1" s="187"/>
      <c r="D1" s="187"/>
      <c r="E1" s="187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  <c r="Y1" s="187"/>
      <c r="Z1" s="187"/>
      <c r="AA1" s="187"/>
      <c r="AB1" s="187"/>
      <c r="AC1" s="187"/>
      <c r="AD1" s="187"/>
      <c r="AE1" s="187"/>
      <c r="AF1" s="1"/>
    </row>
    <row r="2" spans="1:32" ht="34.5" customHeight="1" thickBot="1" x14ac:dyDescent="0.3">
      <c r="A2" s="185"/>
      <c r="B2" s="188"/>
      <c r="C2" s="188"/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8"/>
      <c r="P2" s="188"/>
      <c r="Q2" s="188"/>
      <c r="R2" s="188"/>
      <c r="S2" s="188"/>
      <c r="T2" s="188"/>
      <c r="U2" s="188"/>
      <c r="V2" s="188"/>
      <c r="W2" s="188"/>
      <c r="X2" s="188"/>
      <c r="Y2" s="188"/>
      <c r="Z2" s="188"/>
      <c r="AA2" s="188"/>
      <c r="AB2" s="188"/>
      <c r="AC2" s="188"/>
      <c r="AD2" s="188"/>
      <c r="AE2" s="188"/>
    </row>
    <row r="3" spans="1:32" ht="15" customHeight="1" x14ac:dyDescent="0.25">
      <c r="A3" s="189" t="s">
        <v>42</v>
      </c>
      <c r="B3" s="172" t="str">
        <f>DATOS!$H$3</f>
        <v>Nombre y Apellidos del Alumno/a (1)</v>
      </c>
      <c r="C3" s="172" t="str">
        <f>DATOS!$H$4</f>
        <v>Nombre y Apellidos del Alumno/a (2)</v>
      </c>
      <c r="D3" s="172" t="str">
        <f>DATOS!$H$5</f>
        <v>Nombre y Apellidos del Alumno/a (3)</v>
      </c>
      <c r="E3" s="172" t="str">
        <f>DATOS!$H$6</f>
        <v>Nombre y Apellidos del Alumno/a (4)</v>
      </c>
      <c r="F3" s="172" t="str">
        <f>DATOS!$H$7</f>
        <v>Nombre y Apellidos del Alumno/a (5)</v>
      </c>
      <c r="G3" s="172" t="str">
        <f>DATOS!$H$8</f>
        <v>Nombre y Apellidos del Alumno/a (6)</v>
      </c>
      <c r="H3" s="172" t="str">
        <f>DATOS!$H$9</f>
        <v>Nombre y Apellidos del Alumno/a (7)</v>
      </c>
      <c r="I3" s="172" t="str">
        <f>DATOS!$H$10</f>
        <v>Nombre y Apellidos del Alumno/a (8)</v>
      </c>
      <c r="J3" s="172" t="str">
        <f>DATOS!$H$11</f>
        <v>Nombre y Apellidos del Alumno/a (9)</v>
      </c>
      <c r="K3" s="172" t="str">
        <f>DATOS!$H$12</f>
        <v>Nombre y Apellidos del Alumno/a (10)</v>
      </c>
      <c r="L3" s="172" t="str">
        <f>DATOS!$H$13</f>
        <v>Nombre y Apellidos del Alumno/a (11)</v>
      </c>
      <c r="M3" s="172" t="str">
        <f>DATOS!$H$14</f>
        <v>Nombre y Apellidos del Alumno/a (12)</v>
      </c>
      <c r="N3" s="172" t="str">
        <f>DATOS!$H$15</f>
        <v>Nombre y Apellidos del Alumno/a (13)</v>
      </c>
      <c r="O3" s="172" t="str">
        <f>DATOS!$H$16</f>
        <v>Nombre y Apellidos del Alumno/a (14)</v>
      </c>
      <c r="P3" s="172" t="str">
        <f>DATOS!$H$17</f>
        <v>Nombre y Apellidos del Alumno/a (15)</v>
      </c>
      <c r="Q3" s="172" t="str">
        <f>DATOS!$H$18</f>
        <v>Nombre y Apellidos del Alumno/a (16)</v>
      </c>
      <c r="R3" s="172" t="str">
        <f>DATOS!$H$19</f>
        <v>Nombre y Apellidos del Alumno/a (17)</v>
      </c>
      <c r="S3" s="172" t="str">
        <f>DATOS!$H$20</f>
        <v>Nombre y Apellidos del Alumno/a (18)</v>
      </c>
      <c r="T3" s="172" t="str">
        <f>DATOS!$H$21</f>
        <v>Nombre y Apellidos del Alumno/a (19)</v>
      </c>
      <c r="U3" s="172" t="str">
        <f>DATOS!$H$22</f>
        <v>Nombre y Apellidos del Alumno/a (20)</v>
      </c>
      <c r="V3" s="172" t="str">
        <f>DATOS!$H$23</f>
        <v>Nombre y Apellidos del Alumno/a (21)</v>
      </c>
      <c r="W3" s="172" t="str">
        <f>DATOS!$H$24</f>
        <v>Nombre y Apellidos del Alumno/a (22)</v>
      </c>
      <c r="X3" s="172" t="str">
        <f>DATOS!$H$25</f>
        <v>Nombre y Apellidos del Alumno/a (23)</v>
      </c>
      <c r="Y3" s="172" t="str">
        <f>DATOS!$H$26</f>
        <v>Nombre y Apellidos del Alumno/a (24)</v>
      </c>
      <c r="Z3" s="172" t="str">
        <f>DATOS!$H$27</f>
        <v>Nombre y Apellidos del Alumno/a (25)</v>
      </c>
      <c r="AA3" s="172" t="str">
        <f>DATOS!$H$28</f>
        <v>Nombre y Apellidos del Alumno/a (26)</v>
      </c>
      <c r="AB3" s="172" t="str">
        <f>DATOS!$H$29</f>
        <v>Nombre y Apellidos del Alumno/a (27)</v>
      </c>
      <c r="AC3" s="172" t="str">
        <f>DATOS!$H$30</f>
        <v>Nombre y Apellidos del Alumno/a (28)</v>
      </c>
      <c r="AD3" s="172" t="str">
        <f>DATOS!$H$31</f>
        <v>Nombre y Apellidos del Alumno/a (29)</v>
      </c>
      <c r="AE3" s="192" t="str">
        <f>DATOS!$H$32</f>
        <v>Nombre y Apellidos del Alumno/a (30)</v>
      </c>
    </row>
    <row r="4" spans="1:32" x14ac:dyDescent="0.25">
      <c r="A4" s="190"/>
      <c r="B4" s="173"/>
      <c r="C4" s="173"/>
      <c r="D4" s="173"/>
      <c r="E4" s="173"/>
      <c r="F4" s="173"/>
      <c r="G4" s="173"/>
      <c r="H4" s="173"/>
      <c r="I4" s="173"/>
      <c r="J4" s="173"/>
      <c r="K4" s="173"/>
      <c r="L4" s="173"/>
      <c r="M4" s="173"/>
      <c r="N4" s="173"/>
      <c r="O4" s="173"/>
      <c r="P4" s="173"/>
      <c r="Q4" s="173"/>
      <c r="R4" s="173"/>
      <c r="S4" s="173"/>
      <c r="T4" s="173"/>
      <c r="U4" s="173"/>
      <c r="V4" s="173"/>
      <c r="W4" s="173"/>
      <c r="X4" s="173"/>
      <c r="Y4" s="173"/>
      <c r="Z4" s="173"/>
      <c r="AA4" s="173"/>
      <c r="AB4" s="173"/>
      <c r="AC4" s="173"/>
      <c r="AD4" s="173"/>
      <c r="AE4" s="193"/>
    </row>
    <row r="5" spans="1:32" x14ac:dyDescent="0.25">
      <c r="A5" s="190"/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  <c r="Y5" s="173"/>
      <c r="Z5" s="173"/>
      <c r="AA5" s="173"/>
      <c r="AB5" s="173"/>
      <c r="AC5" s="173"/>
      <c r="AD5" s="173"/>
      <c r="AE5" s="193"/>
    </row>
    <row r="6" spans="1:32" x14ac:dyDescent="0.25">
      <c r="A6" s="190"/>
      <c r="B6" s="173"/>
      <c r="C6" s="173"/>
      <c r="D6" s="173"/>
      <c r="E6" s="173"/>
      <c r="F6" s="173"/>
      <c r="G6" s="173"/>
      <c r="H6" s="173"/>
      <c r="I6" s="173"/>
      <c r="J6" s="173"/>
      <c r="K6" s="173"/>
      <c r="L6" s="173"/>
      <c r="M6" s="173"/>
      <c r="N6" s="173"/>
      <c r="O6" s="173"/>
      <c r="P6" s="173"/>
      <c r="Q6" s="173"/>
      <c r="R6" s="173"/>
      <c r="S6" s="173"/>
      <c r="T6" s="173"/>
      <c r="U6" s="173"/>
      <c r="V6" s="173"/>
      <c r="W6" s="173"/>
      <c r="X6" s="173"/>
      <c r="Y6" s="173"/>
      <c r="Z6" s="173"/>
      <c r="AA6" s="173"/>
      <c r="AB6" s="173"/>
      <c r="AC6" s="173"/>
      <c r="AD6" s="173"/>
      <c r="AE6" s="193"/>
    </row>
    <row r="7" spans="1:32" x14ac:dyDescent="0.25">
      <c r="A7" s="190"/>
      <c r="B7" s="173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R7" s="173"/>
      <c r="S7" s="173"/>
      <c r="T7" s="173"/>
      <c r="U7" s="173"/>
      <c r="V7" s="173"/>
      <c r="W7" s="173"/>
      <c r="X7" s="173"/>
      <c r="Y7" s="173"/>
      <c r="Z7" s="173"/>
      <c r="AA7" s="173"/>
      <c r="AB7" s="173"/>
      <c r="AC7" s="173"/>
      <c r="AD7" s="173"/>
      <c r="AE7" s="193"/>
    </row>
    <row r="8" spans="1:32" x14ac:dyDescent="0.25">
      <c r="A8" s="190"/>
      <c r="B8" s="173"/>
      <c r="C8" s="173"/>
      <c r="D8" s="173"/>
      <c r="E8" s="173"/>
      <c r="F8" s="173"/>
      <c r="G8" s="173"/>
      <c r="H8" s="173"/>
      <c r="I8" s="173"/>
      <c r="J8" s="173"/>
      <c r="K8" s="173"/>
      <c r="L8" s="173"/>
      <c r="M8" s="173"/>
      <c r="N8" s="173"/>
      <c r="O8" s="173"/>
      <c r="P8" s="173"/>
      <c r="Q8" s="173"/>
      <c r="R8" s="173"/>
      <c r="S8" s="173"/>
      <c r="T8" s="173"/>
      <c r="U8" s="173"/>
      <c r="V8" s="173"/>
      <c r="W8" s="173"/>
      <c r="X8" s="173"/>
      <c r="Y8" s="173"/>
      <c r="Z8" s="173"/>
      <c r="AA8" s="173"/>
      <c r="AB8" s="173"/>
      <c r="AC8" s="173"/>
      <c r="AD8" s="173"/>
      <c r="AE8" s="193"/>
    </row>
    <row r="9" spans="1:32" x14ac:dyDescent="0.25">
      <c r="A9" s="190"/>
      <c r="B9" s="173"/>
      <c r="C9" s="173"/>
      <c r="D9" s="173"/>
      <c r="E9" s="173"/>
      <c r="F9" s="173"/>
      <c r="G9" s="173"/>
      <c r="H9" s="173"/>
      <c r="I9" s="173"/>
      <c r="J9" s="173"/>
      <c r="K9" s="173"/>
      <c r="L9" s="173"/>
      <c r="M9" s="173"/>
      <c r="N9" s="173"/>
      <c r="O9" s="173"/>
      <c r="P9" s="173"/>
      <c r="Q9" s="173"/>
      <c r="R9" s="173"/>
      <c r="S9" s="173"/>
      <c r="T9" s="173"/>
      <c r="U9" s="173"/>
      <c r="V9" s="173"/>
      <c r="W9" s="173"/>
      <c r="X9" s="173"/>
      <c r="Y9" s="173"/>
      <c r="Z9" s="173"/>
      <c r="AA9" s="173"/>
      <c r="AB9" s="173"/>
      <c r="AC9" s="173"/>
      <c r="AD9" s="173"/>
      <c r="AE9" s="193"/>
    </row>
    <row r="10" spans="1:32" ht="15.75" thickBot="1" x14ac:dyDescent="0.3">
      <c r="A10" s="191"/>
      <c r="B10" s="174"/>
      <c r="C10" s="174"/>
      <c r="D10" s="174"/>
      <c r="E10" s="174"/>
      <c r="F10" s="174"/>
      <c r="G10" s="174"/>
      <c r="H10" s="174"/>
      <c r="I10" s="174"/>
      <c r="J10" s="174"/>
      <c r="K10" s="174"/>
      <c r="L10" s="174"/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94"/>
    </row>
    <row r="11" spans="1:32" ht="15.75" thickBot="1" x14ac:dyDescent="0.3">
      <c r="A11" s="45"/>
      <c r="B11" s="46"/>
      <c r="C11" s="46"/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</row>
    <row r="12" spans="1:32" ht="30.75" customHeight="1" thickBot="1" x14ac:dyDescent="0.3">
      <c r="A12" s="182" t="s">
        <v>27</v>
      </c>
      <c r="B12" s="183"/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3"/>
      <c r="Z12" s="183"/>
      <c r="AA12" s="183"/>
      <c r="AB12" s="183"/>
      <c r="AC12" s="183"/>
      <c r="AD12" s="183"/>
      <c r="AE12" s="183"/>
      <c r="AF12" s="184"/>
    </row>
    <row r="13" spans="1:32" ht="48" customHeight="1" thickBot="1" x14ac:dyDescent="0.3">
      <c r="A13" s="126" t="s">
        <v>33</v>
      </c>
      <c r="B13" s="58"/>
      <c r="C13" s="52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9"/>
      <c r="AF13" s="95" t="str">
        <f>IF(SUM(B13:AE13)=0,"",AVERAGE(B13:AE13))</f>
        <v/>
      </c>
    </row>
    <row r="14" spans="1:32" ht="48" customHeight="1" thickBot="1" x14ac:dyDescent="0.3">
      <c r="A14" s="126" t="s">
        <v>34</v>
      </c>
      <c r="B14" s="53"/>
      <c r="C14" s="51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  <c r="AB14" s="49"/>
      <c r="AC14" s="49"/>
      <c r="AD14" s="49"/>
      <c r="AE14" s="60"/>
      <c r="AF14" s="92" t="str">
        <f t="shared" ref="AF14:AF20" si="0">IF(SUM(B14:AE14)=0,"",AVERAGE(B14:AE14))</f>
        <v/>
      </c>
    </row>
    <row r="15" spans="1:32" ht="48" customHeight="1" thickBot="1" x14ac:dyDescent="0.3">
      <c r="A15" s="127" t="s">
        <v>35</v>
      </c>
      <c r="B15" s="53"/>
      <c r="C15" s="51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  <c r="AB15" s="49"/>
      <c r="AC15" s="49"/>
      <c r="AD15" s="49"/>
      <c r="AE15" s="60"/>
      <c r="AF15" s="94" t="str">
        <f t="shared" si="0"/>
        <v/>
      </c>
    </row>
    <row r="16" spans="1:32" ht="48" customHeight="1" thickBot="1" x14ac:dyDescent="0.3">
      <c r="A16" s="126" t="s">
        <v>36</v>
      </c>
      <c r="B16" s="53"/>
      <c r="C16" s="51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60"/>
      <c r="AF16" s="92" t="str">
        <f t="shared" si="0"/>
        <v/>
      </c>
    </row>
    <row r="17" spans="1:32" ht="48" customHeight="1" thickBot="1" x14ac:dyDescent="0.3">
      <c r="A17" s="126" t="s">
        <v>37</v>
      </c>
      <c r="B17" s="53"/>
      <c r="C17" s="51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60"/>
      <c r="AF17" s="92" t="str">
        <f t="shared" si="0"/>
        <v/>
      </c>
    </row>
    <row r="18" spans="1:32" ht="48" customHeight="1" thickBot="1" x14ac:dyDescent="0.3">
      <c r="A18" s="127" t="s">
        <v>38</v>
      </c>
      <c r="B18" s="53"/>
      <c r="C18" s="51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60"/>
      <c r="AF18" s="92" t="str">
        <f t="shared" si="0"/>
        <v/>
      </c>
    </row>
    <row r="19" spans="1:32" ht="48" customHeight="1" thickBot="1" x14ac:dyDescent="0.3">
      <c r="A19" s="126" t="s">
        <v>39</v>
      </c>
      <c r="B19" s="53"/>
      <c r="C19" s="114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  <c r="AA19" s="49"/>
      <c r="AB19" s="49"/>
      <c r="AC19" s="49"/>
      <c r="AD19" s="49"/>
      <c r="AE19" s="115"/>
      <c r="AF19" s="93" t="str">
        <f t="shared" si="0"/>
        <v/>
      </c>
    </row>
    <row r="20" spans="1:32" ht="48" customHeight="1" thickBot="1" x14ac:dyDescent="0.3">
      <c r="A20" s="126" t="s">
        <v>40</v>
      </c>
      <c r="B20" s="53"/>
      <c r="C20" s="114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115"/>
      <c r="AF20" s="93" t="str">
        <f t="shared" si="0"/>
        <v/>
      </c>
    </row>
    <row r="21" spans="1:32" ht="48" customHeight="1" thickBot="1" x14ac:dyDescent="0.3">
      <c r="A21" s="126" t="s">
        <v>41</v>
      </c>
      <c r="B21" s="53"/>
      <c r="C21" s="51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  <c r="AA21" s="49"/>
      <c r="AB21" s="49"/>
      <c r="AC21" s="49"/>
      <c r="AD21" s="49"/>
      <c r="AE21" s="60"/>
      <c r="AF21" s="93" t="str">
        <f>IF(SUM(B21:AE21)=0,"",AVERAGE(B21:AE21))</f>
        <v/>
      </c>
    </row>
    <row r="22" spans="1:32" ht="15.75" thickBot="1" x14ac:dyDescent="0.3">
      <c r="A22" s="61" t="s">
        <v>0</v>
      </c>
      <c r="B22" s="66" t="str">
        <f>IF(SUM(B13:B21)=0,"",AVERAGE(B13:B21))</f>
        <v/>
      </c>
      <c r="C22" s="67" t="str">
        <f>IF(SUM(C13:C21)=0,"",AVERAGE(C13:C21))</f>
        <v/>
      </c>
      <c r="D22" s="67" t="str">
        <f t="shared" ref="D22:AE22" si="1">IF(SUM(D13:D21)=0,"",AVERAGE(D13:D21))</f>
        <v/>
      </c>
      <c r="E22" s="67" t="str">
        <f t="shared" si="1"/>
        <v/>
      </c>
      <c r="F22" s="67" t="str">
        <f t="shared" si="1"/>
        <v/>
      </c>
      <c r="G22" s="67" t="str">
        <f t="shared" si="1"/>
        <v/>
      </c>
      <c r="H22" s="67" t="str">
        <f t="shared" si="1"/>
        <v/>
      </c>
      <c r="I22" s="67" t="str">
        <f t="shared" si="1"/>
        <v/>
      </c>
      <c r="J22" s="67" t="str">
        <f t="shared" si="1"/>
        <v/>
      </c>
      <c r="K22" s="67" t="str">
        <f t="shared" si="1"/>
        <v/>
      </c>
      <c r="L22" s="67" t="str">
        <f t="shared" si="1"/>
        <v/>
      </c>
      <c r="M22" s="67" t="str">
        <f t="shared" si="1"/>
        <v/>
      </c>
      <c r="N22" s="67" t="str">
        <f t="shared" si="1"/>
        <v/>
      </c>
      <c r="O22" s="67" t="str">
        <f t="shared" si="1"/>
        <v/>
      </c>
      <c r="P22" s="67" t="str">
        <f t="shared" si="1"/>
        <v/>
      </c>
      <c r="Q22" s="67" t="str">
        <f t="shared" si="1"/>
        <v/>
      </c>
      <c r="R22" s="67" t="str">
        <f t="shared" si="1"/>
        <v/>
      </c>
      <c r="S22" s="67" t="str">
        <f t="shared" si="1"/>
        <v/>
      </c>
      <c r="T22" s="67" t="str">
        <f t="shared" si="1"/>
        <v/>
      </c>
      <c r="U22" s="67" t="str">
        <f t="shared" si="1"/>
        <v/>
      </c>
      <c r="V22" s="67" t="str">
        <f t="shared" si="1"/>
        <v/>
      </c>
      <c r="W22" s="67" t="str">
        <f t="shared" si="1"/>
        <v/>
      </c>
      <c r="X22" s="67" t="str">
        <f t="shared" si="1"/>
        <v/>
      </c>
      <c r="Y22" s="67" t="str">
        <f t="shared" si="1"/>
        <v/>
      </c>
      <c r="Z22" s="67" t="str">
        <f t="shared" si="1"/>
        <v/>
      </c>
      <c r="AA22" s="67" t="str">
        <f t="shared" si="1"/>
        <v/>
      </c>
      <c r="AB22" s="67" t="str">
        <f t="shared" si="1"/>
        <v/>
      </c>
      <c r="AC22" s="67" t="str">
        <f t="shared" si="1"/>
        <v/>
      </c>
      <c r="AD22" s="67" t="str">
        <f t="shared" si="1"/>
        <v/>
      </c>
      <c r="AE22" s="67" t="str">
        <f t="shared" si="1"/>
        <v/>
      </c>
      <c r="AF22" s="91" t="str">
        <f>IF(SUM(B22:AE22)=0,"",AVERAGE(B22:AE22))</f>
        <v/>
      </c>
    </row>
    <row r="23" spans="1:32" ht="138.75" customHeight="1" thickBot="1" x14ac:dyDescent="0.3">
      <c r="A23" s="64" t="s">
        <v>30</v>
      </c>
      <c r="B23" s="65" t="str">
        <f>IF(B22="","",IF(B22&lt;1.5,"poco",IF(B22&lt;2.5,"regular",IF(B22&lt;3.5,"adecuado",IF(B22&lt;4.5,"bueno","excelente")))))</f>
        <v/>
      </c>
      <c r="C23" s="56" t="str">
        <f t="shared" ref="C23:AE23" si="2">IF(C22="","",IF(C22&lt;1.5,"poco",IF(C22&lt;2.5,"regular",IF(C22&lt;3.5,"adecuado",IF(C22&lt;4.5,"bueno","excelente")))))</f>
        <v/>
      </c>
      <c r="D23" s="57" t="str">
        <f t="shared" si="2"/>
        <v/>
      </c>
      <c r="E23" s="57" t="str">
        <f t="shared" si="2"/>
        <v/>
      </c>
      <c r="F23" s="57" t="str">
        <f t="shared" si="2"/>
        <v/>
      </c>
      <c r="G23" s="57" t="str">
        <f t="shared" si="2"/>
        <v/>
      </c>
      <c r="H23" s="57" t="str">
        <f t="shared" si="2"/>
        <v/>
      </c>
      <c r="I23" s="57" t="str">
        <f t="shared" si="2"/>
        <v/>
      </c>
      <c r="J23" s="57" t="str">
        <f t="shared" si="2"/>
        <v/>
      </c>
      <c r="K23" s="57" t="str">
        <f t="shared" si="2"/>
        <v/>
      </c>
      <c r="L23" s="57" t="str">
        <f t="shared" si="2"/>
        <v/>
      </c>
      <c r="M23" s="57" t="str">
        <f t="shared" si="2"/>
        <v/>
      </c>
      <c r="N23" s="57" t="str">
        <f t="shared" si="2"/>
        <v/>
      </c>
      <c r="O23" s="57" t="str">
        <f t="shared" si="2"/>
        <v/>
      </c>
      <c r="P23" s="57" t="str">
        <f t="shared" si="2"/>
        <v/>
      </c>
      <c r="Q23" s="57" t="str">
        <f t="shared" si="2"/>
        <v/>
      </c>
      <c r="R23" s="57" t="str">
        <f t="shared" si="2"/>
        <v/>
      </c>
      <c r="S23" s="57" t="str">
        <f t="shared" si="2"/>
        <v/>
      </c>
      <c r="T23" s="57" t="str">
        <f t="shared" si="2"/>
        <v/>
      </c>
      <c r="U23" s="57" t="str">
        <f t="shared" si="2"/>
        <v/>
      </c>
      <c r="V23" s="57" t="str">
        <f t="shared" si="2"/>
        <v/>
      </c>
      <c r="W23" s="57" t="str">
        <f t="shared" si="2"/>
        <v/>
      </c>
      <c r="X23" s="57" t="str">
        <f t="shared" si="2"/>
        <v/>
      </c>
      <c r="Y23" s="57" t="str">
        <f t="shared" si="2"/>
        <v/>
      </c>
      <c r="Z23" s="57" t="str">
        <f t="shared" si="2"/>
        <v/>
      </c>
      <c r="AA23" s="57" t="str">
        <f t="shared" si="2"/>
        <v/>
      </c>
      <c r="AB23" s="57" t="str">
        <f t="shared" si="2"/>
        <v/>
      </c>
      <c r="AC23" s="57" t="str">
        <f t="shared" si="2"/>
        <v/>
      </c>
      <c r="AD23" s="57" t="str">
        <f t="shared" si="2"/>
        <v/>
      </c>
      <c r="AE23" s="57" t="str">
        <f t="shared" si="2"/>
        <v/>
      </c>
    </row>
    <row r="25" spans="1:32" ht="15.75" thickBot="1" x14ac:dyDescent="0.3">
      <c r="A25" s="48"/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</row>
    <row r="26" spans="1:32" ht="15.75" thickBot="1" x14ac:dyDescent="0.3">
      <c r="B26" s="175" t="s">
        <v>1</v>
      </c>
      <c r="C26" s="176"/>
      <c r="D26" s="176"/>
      <c r="E26" s="176"/>
      <c r="F26" s="176"/>
      <c r="G26" s="176"/>
      <c r="H26" s="176"/>
      <c r="I26" s="176"/>
      <c r="J26" s="176"/>
      <c r="K26" s="176"/>
      <c r="L26" s="176"/>
      <c r="M26" s="176"/>
      <c r="N26" s="176"/>
      <c r="O26" s="177"/>
    </row>
    <row r="27" spans="1:32" x14ac:dyDescent="0.25">
      <c r="B27" s="178" t="s">
        <v>14</v>
      </c>
      <c r="C27" s="179"/>
      <c r="D27" s="180" t="s">
        <v>2</v>
      </c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1"/>
    </row>
    <row r="28" spans="1:32" x14ac:dyDescent="0.25">
      <c r="B28" s="168" t="s">
        <v>15</v>
      </c>
      <c r="C28" s="169"/>
      <c r="D28" s="170" t="s">
        <v>3</v>
      </c>
      <c r="E28" s="170"/>
      <c r="F28" s="170"/>
      <c r="G28" s="170"/>
      <c r="H28" s="170"/>
      <c r="I28" s="170"/>
      <c r="J28" s="170"/>
      <c r="K28" s="170"/>
      <c r="L28" s="170"/>
      <c r="M28" s="170"/>
      <c r="N28" s="170"/>
      <c r="O28" s="171"/>
    </row>
    <row r="29" spans="1:32" x14ac:dyDescent="0.25">
      <c r="A29" s="47"/>
      <c r="B29" s="168" t="s">
        <v>16</v>
      </c>
      <c r="C29" s="169"/>
      <c r="D29" s="170" t="s">
        <v>4</v>
      </c>
      <c r="E29" s="170"/>
      <c r="F29" s="170"/>
      <c r="G29" s="170"/>
      <c r="H29" s="170"/>
      <c r="I29" s="170"/>
      <c r="J29" s="170"/>
      <c r="K29" s="170"/>
      <c r="L29" s="170"/>
      <c r="M29" s="170"/>
      <c r="N29" s="170"/>
      <c r="O29" s="171"/>
    </row>
    <row r="30" spans="1:32" x14ac:dyDescent="0.25">
      <c r="A30" s="47"/>
      <c r="B30" s="168" t="s">
        <v>17</v>
      </c>
      <c r="C30" s="169"/>
      <c r="D30" s="170" t="s">
        <v>5</v>
      </c>
      <c r="E30" s="170"/>
      <c r="F30" s="170"/>
      <c r="G30" s="170"/>
      <c r="H30" s="170"/>
      <c r="I30" s="170"/>
      <c r="J30" s="170"/>
      <c r="K30" s="170"/>
      <c r="L30" s="170"/>
      <c r="M30" s="170"/>
      <c r="N30" s="170"/>
      <c r="O30" s="171"/>
    </row>
    <row r="31" spans="1:32" x14ac:dyDescent="0.25">
      <c r="A31" s="47"/>
      <c r="B31" s="168" t="s">
        <v>18</v>
      </c>
      <c r="C31" s="169"/>
      <c r="D31" s="170" t="s">
        <v>6</v>
      </c>
      <c r="E31" s="170"/>
      <c r="F31" s="170"/>
      <c r="G31" s="170"/>
      <c r="H31" s="170"/>
      <c r="I31" s="170"/>
      <c r="J31" s="170"/>
      <c r="K31" s="170"/>
      <c r="L31" s="170"/>
      <c r="M31" s="170"/>
      <c r="N31" s="170"/>
      <c r="O31" s="171"/>
    </row>
    <row r="32" spans="1:32" x14ac:dyDescent="0.25">
      <c r="B32" s="168" t="s">
        <v>19</v>
      </c>
      <c r="C32" s="169"/>
      <c r="D32" s="170" t="s">
        <v>7</v>
      </c>
      <c r="E32" s="170"/>
      <c r="F32" s="170"/>
      <c r="G32" s="170"/>
      <c r="H32" s="170"/>
      <c r="I32" s="170"/>
      <c r="J32" s="170"/>
      <c r="K32" s="170"/>
      <c r="L32" s="170"/>
      <c r="M32" s="170"/>
      <c r="N32" s="170"/>
      <c r="O32" s="171"/>
    </row>
    <row r="33" spans="2:15" ht="15.75" thickBot="1" x14ac:dyDescent="0.3">
      <c r="B33" s="164" t="s">
        <v>20</v>
      </c>
      <c r="C33" s="165"/>
      <c r="D33" s="166" t="s">
        <v>8</v>
      </c>
      <c r="E33" s="166"/>
      <c r="F33" s="166"/>
      <c r="G33" s="166"/>
      <c r="H33" s="166"/>
      <c r="I33" s="166"/>
      <c r="J33" s="166"/>
      <c r="K33" s="166"/>
      <c r="L33" s="166"/>
      <c r="M33" s="166"/>
      <c r="N33" s="166"/>
      <c r="O33" s="167"/>
    </row>
    <row r="34" spans="2:15" x14ac:dyDescent="0.25">
      <c r="D34" s="47"/>
      <c r="N34" s="47"/>
      <c r="O34" s="47"/>
    </row>
  </sheetData>
  <sheetProtection password="CF7A" sheet="1" objects="1" scenarios="1"/>
  <mergeCells count="49">
    <mergeCell ref="A1:A2"/>
    <mergeCell ref="B1:AE2"/>
    <mergeCell ref="A3:A10"/>
    <mergeCell ref="B3:B10"/>
    <mergeCell ref="C3:C10"/>
    <mergeCell ref="D3:D10"/>
    <mergeCell ref="E3:E10"/>
    <mergeCell ref="F3:F10"/>
    <mergeCell ref="G3:G10"/>
    <mergeCell ref="H3:H10"/>
    <mergeCell ref="AD3:AD10"/>
    <mergeCell ref="AE3:AE10"/>
    <mergeCell ref="V3:V10"/>
    <mergeCell ref="P3:P10"/>
    <mergeCell ref="AA3:AA10"/>
    <mergeCell ref="AC3:AC10"/>
    <mergeCell ref="Y3:Y10"/>
    <mergeCell ref="AB3:AB10"/>
    <mergeCell ref="D27:O27"/>
    <mergeCell ref="J3:J10"/>
    <mergeCell ref="Z3:Z10"/>
    <mergeCell ref="O3:O10"/>
    <mergeCell ref="L3:L10"/>
    <mergeCell ref="X3:X10"/>
    <mergeCell ref="A12:AF12"/>
    <mergeCell ref="Q3:Q10"/>
    <mergeCell ref="R3:R10"/>
    <mergeCell ref="S3:S10"/>
    <mergeCell ref="T3:T10"/>
    <mergeCell ref="U3:U10"/>
    <mergeCell ref="K3:K10"/>
    <mergeCell ref="I3:I10"/>
    <mergeCell ref="M3:M10"/>
    <mergeCell ref="W3:W10"/>
    <mergeCell ref="B29:C29"/>
    <mergeCell ref="D29:O29"/>
    <mergeCell ref="B26:O26"/>
    <mergeCell ref="B27:C27"/>
    <mergeCell ref="B28:C28"/>
    <mergeCell ref="D28:O28"/>
    <mergeCell ref="N3:N10"/>
    <mergeCell ref="B33:C33"/>
    <mergeCell ref="D33:O33"/>
    <mergeCell ref="B30:C30"/>
    <mergeCell ref="D30:O30"/>
    <mergeCell ref="B31:C31"/>
    <mergeCell ref="D31:O31"/>
    <mergeCell ref="B32:C32"/>
    <mergeCell ref="D32:O32"/>
  </mergeCells>
  <conditionalFormatting sqref="B13:AE21">
    <cfRule type="cellIs" dxfId="3852" priority="2" operator="between">
      <formula>4</formula>
      <formula>5</formula>
    </cfRule>
    <cfRule type="cellIs" dxfId="3851" priority="3" operator="equal">
      <formula>3</formula>
    </cfRule>
    <cfRule type="cellIs" dxfId="3850" priority="4" operator="between">
      <formula>1</formula>
      <formula>2</formula>
    </cfRule>
  </conditionalFormatting>
  <conditionalFormatting sqref="J7">
    <cfRule type="expression" dxfId="3849" priority="1">
      <formula>$B$13=1</formula>
    </cfRule>
  </conditionalFormatting>
  <dataValidations count="1">
    <dataValidation type="whole" allowBlank="1" showInputMessage="1" showErrorMessage="1" errorTitle="ERROR DE DATOS" error="INTRODUZCA UN VALOR ENTRE 1 Y 5" sqref="B13:AE21" xr:uid="{00000000-0002-0000-0100-000000000000}">
      <formula1>1</formula1>
      <formula2>5</formula2>
    </dataValidation>
  </dataValidations>
  <pageMargins left="0.70866141732283472" right="0.70866141732283472" top="0.74803149606299213" bottom="0.74803149606299213" header="0.31496062992125984" footer="0.31496062992125984"/>
  <pageSetup paperSize="9" scale="5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/>
  </sheetPr>
  <dimension ref="A1:AF38"/>
  <sheetViews>
    <sheetView zoomScale="70" zoomScaleNormal="70" workbookViewId="0">
      <pane xSplit="31" ySplit="10" topLeftCell="AF11" activePane="bottomRight" state="frozen"/>
      <selection pane="topRight" activeCell="AF1" sqref="AF1"/>
      <selection pane="bottomLeft" activeCell="A11" sqref="A11"/>
      <selection pane="bottomRight" activeCell="I26" sqref="I26"/>
    </sheetView>
  </sheetViews>
  <sheetFormatPr baseColWidth="10" defaultRowHeight="15" x14ac:dyDescent="0.25"/>
  <cols>
    <col min="1" max="1" width="60.140625" style="44" customWidth="1"/>
    <col min="2" max="31" width="5.7109375" style="44" customWidth="1"/>
    <col min="32" max="32" width="7" style="44" customWidth="1"/>
    <col min="33" max="16384" width="11.42578125" style="44"/>
  </cols>
  <sheetData>
    <row r="1" spans="1:32" x14ac:dyDescent="0.25">
      <c r="A1" s="185"/>
      <c r="B1" s="217" t="s">
        <v>57</v>
      </c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1"/>
    </row>
    <row r="2" spans="1:32" ht="34.5" customHeight="1" thickBot="1" x14ac:dyDescent="0.3">
      <c r="A2" s="216"/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  <c r="W2" s="218"/>
      <c r="X2" s="218"/>
      <c r="Y2" s="218"/>
      <c r="Z2" s="218"/>
      <c r="AA2" s="218"/>
      <c r="AB2" s="218"/>
      <c r="AC2" s="218"/>
      <c r="AD2" s="218"/>
      <c r="AE2" s="218"/>
    </row>
    <row r="3" spans="1:32" ht="15" customHeight="1" x14ac:dyDescent="0.25">
      <c r="A3" s="219" t="s">
        <v>42</v>
      </c>
      <c r="B3" s="203" t="str">
        <f>'ID PERSONAL'!B3:B10</f>
        <v>Nombre y Apellidos del Alumno/a (1)</v>
      </c>
      <c r="C3" s="203" t="str">
        <f>'ID PERSONAL'!C3:C10</f>
        <v>Nombre y Apellidos del Alumno/a (2)</v>
      </c>
      <c r="D3" s="203" t="str">
        <f>'ID PERSONAL'!D3:D10</f>
        <v>Nombre y Apellidos del Alumno/a (3)</v>
      </c>
      <c r="E3" s="203" t="str">
        <f>'ID PERSONAL'!E3:E10</f>
        <v>Nombre y Apellidos del Alumno/a (4)</v>
      </c>
      <c r="F3" s="203" t="str">
        <f>'ID PERSONAL'!F3:F10</f>
        <v>Nombre y Apellidos del Alumno/a (5)</v>
      </c>
      <c r="G3" s="203" t="str">
        <f>'ID PERSONAL'!G3:G10</f>
        <v>Nombre y Apellidos del Alumno/a (6)</v>
      </c>
      <c r="H3" s="203" t="str">
        <f>'ID PERSONAL'!H3:H10</f>
        <v>Nombre y Apellidos del Alumno/a (7)</v>
      </c>
      <c r="I3" s="203" t="str">
        <f>'ID PERSONAL'!I3:I10</f>
        <v>Nombre y Apellidos del Alumno/a (8)</v>
      </c>
      <c r="J3" s="203" t="str">
        <f>'ID PERSONAL'!J3:J10</f>
        <v>Nombre y Apellidos del Alumno/a (9)</v>
      </c>
      <c r="K3" s="203" t="str">
        <f>'ID PERSONAL'!K3:K10</f>
        <v>Nombre y Apellidos del Alumno/a (10)</v>
      </c>
      <c r="L3" s="203" t="str">
        <f>'ID PERSONAL'!L3:L10</f>
        <v>Nombre y Apellidos del Alumno/a (11)</v>
      </c>
      <c r="M3" s="203" t="str">
        <f>'ID PERSONAL'!M3:M10</f>
        <v>Nombre y Apellidos del Alumno/a (12)</v>
      </c>
      <c r="N3" s="203" t="str">
        <f>'ID PERSONAL'!N3:N10</f>
        <v>Nombre y Apellidos del Alumno/a (13)</v>
      </c>
      <c r="O3" s="203" t="str">
        <f>'ID PERSONAL'!O3:O10</f>
        <v>Nombre y Apellidos del Alumno/a (14)</v>
      </c>
      <c r="P3" s="203" t="str">
        <f>'ID PERSONAL'!P3:P10</f>
        <v>Nombre y Apellidos del Alumno/a (15)</v>
      </c>
      <c r="Q3" s="203" t="str">
        <f>'ID PERSONAL'!Q3:Q10</f>
        <v>Nombre y Apellidos del Alumno/a (16)</v>
      </c>
      <c r="R3" s="203" t="str">
        <f>'ID PERSONAL'!R3:R10</f>
        <v>Nombre y Apellidos del Alumno/a (17)</v>
      </c>
      <c r="S3" s="203" t="str">
        <f>'ID PERSONAL'!S3:S10</f>
        <v>Nombre y Apellidos del Alumno/a (18)</v>
      </c>
      <c r="T3" s="203" t="str">
        <f>'ID PERSONAL'!T3:T10</f>
        <v>Nombre y Apellidos del Alumno/a (19)</v>
      </c>
      <c r="U3" s="203" t="str">
        <f>'ID PERSONAL'!U3:U10</f>
        <v>Nombre y Apellidos del Alumno/a (20)</v>
      </c>
      <c r="V3" s="203" t="str">
        <f>'ID PERSONAL'!V3:V10</f>
        <v>Nombre y Apellidos del Alumno/a (21)</v>
      </c>
      <c r="W3" s="203" t="str">
        <f>'ID PERSONAL'!W3:W10</f>
        <v>Nombre y Apellidos del Alumno/a (22)</v>
      </c>
      <c r="X3" s="203" t="str">
        <f>'ID PERSONAL'!X3:X10</f>
        <v>Nombre y Apellidos del Alumno/a (23)</v>
      </c>
      <c r="Y3" s="203" t="str">
        <f>'ID PERSONAL'!Y3:Y10</f>
        <v>Nombre y Apellidos del Alumno/a (24)</v>
      </c>
      <c r="Z3" s="203" t="str">
        <f>'ID PERSONAL'!Z3:Z10</f>
        <v>Nombre y Apellidos del Alumno/a (25)</v>
      </c>
      <c r="AA3" s="203" t="str">
        <f>'ID PERSONAL'!AA3:AA10</f>
        <v>Nombre y Apellidos del Alumno/a (26)</v>
      </c>
      <c r="AB3" s="203" t="str">
        <f>'ID PERSONAL'!AB3:AB10</f>
        <v>Nombre y Apellidos del Alumno/a (27)</v>
      </c>
      <c r="AC3" s="203" t="str">
        <f>'ID PERSONAL'!AC3:AC10</f>
        <v>Nombre y Apellidos del Alumno/a (28)</v>
      </c>
      <c r="AD3" s="203" t="str">
        <f>'ID PERSONAL'!AD3:AD10</f>
        <v>Nombre y Apellidos del Alumno/a (29)</v>
      </c>
      <c r="AE3" s="222" t="str">
        <f>'ID PERSONAL'!AE3:AE10</f>
        <v>Nombre y Apellidos del Alumno/a (30)</v>
      </c>
    </row>
    <row r="4" spans="1:32" x14ac:dyDescent="0.25">
      <c r="A4" s="220"/>
      <c r="B4" s="204"/>
      <c r="C4" s="204"/>
      <c r="D4" s="204"/>
      <c r="E4" s="204"/>
      <c r="F4" s="204"/>
      <c r="G4" s="204"/>
      <c r="H4" s="204"/>
      <c r="I4" s="204"/>
      <c r="J4" s="204"/>
      <c r="K4" s="204"/>
      <c r="L4" s="204"/>
      <c r="M4" s="204"/>
      <c r="N4" s="204"/>
      <c r="O4" s="204"/>
      <c r="P4" s="204"/>
      <c r="Q4" s="204"/>
      <c r="R4" s="204"/>
      <c r="S4" s="204"/>
      <c r="T4" s="204"/>
      <c r="U4" s="204"/>
      <c r="V4" s="204"/>
      <c r="W4" s="204"/>
      <c r="X4" s="204"/>
      <c r="Y4" s="204"/>
      <c r="Z4" s="204"/>
      <c r="AA4" s="204"/>
      <c r="AB4" s="204"/>
      <c r="AC4" s="204"/>
      <c r="AD4" s="204"/>
      <c r="AE4" s="223"/>
    </row>
    <row r="5" spans="1:32" x14ac:dyDescent="0.25">
      <c r="A5" s="220"/>
      <c r="B5" s="204"/>
      <c r="C5" s="204"/>
      <c r="D5" s="204"/>
      <c r="E5" s="204"/>
      <c r="F5" s="204"/>
      <c r="G5" s="204"/>
      <c r="H5" s="204"/>
      <c r="I5" s="204"/>
      <c r="J5" s="204"/>
      <c r="K5" s="204"/>
      <c r="L5" s="204"/>
      <c r="M5" s="204"/>
      <c r="N5" s="204"/>
      <c r="O5" s="204"/>
      <c r="P5" s="204"/>
      <c r="Q5" s="204"/>
      <c r="R5" s="204"/>
      <c r="S5" s="204"/>
      <c r="T5" s="204"/>
      <c r="U5" s="204"/>
      <c r="V5" s="204"/>
      <c r="W5" s="204"/>
      <c r="X5" s="204"/>
      <c r="Y5" s="204"/>
      <c r="Z5" s="204"/>
      <c r="AA5" s="204"/>
      <c r="AB5" s="204"/>
      <c r="AC5" s="204"/>
      <c r="AD5" s="204"/>
      <c r="AE5" s="223"/>
    </row>
    <row r="6" spans="1:32" x14ac:dyDescent="0.25">
      <c r="A6" s="220"/>
      <c r="B6" s="204"/>
      <c r="C6" s="204"/>
      <c r="D6" s="204"/>
      <c r="E6" s="204"/>
      <c r="F6" s="204"/>
      <c r="G6" s="204"/>
      <c r="H6" s="204"/>
      <c r="I6" s="204"/>
      <c r="J6" s="204"/>
      <c r="K6" s="204"/>
      <c r="L6" s="204"/>
      <c r="M6" s="204"/>
      <c r="N6" s="204"/>
      <c r="O6" s="204"/>
      <c r="P6" s="204"/>
      <c r="Q6" s="204"/>
      <c r="R6" s="204"/>
      <c r="S6" s="204"/>
      <c r="T6" s="204"/>
      <c r="U6" s="204"/>
      <c r="V6" s="204"/>
      <c r="W6" s="204"/>
      <c r="X6" s="204"/>
      <c r="Y6" s="204"/>
      <c r="Z6" s="204"/>
      <c r="AA6" s="204"/>
      <c r="AB6" s="204"/>
      <c r="AC6" s="204"/>
      <c r="AD6" s="204"/>
      <c r="AE6" s="223"/>
    </row>
    <row r="7" spans="1:32" x14ac:dyDescent="0.25">
      <c r="A7" s="220"/>
      <c r="B7" s="204"/>
      <c r="C7" s="204"/>
      <c r="D7" s="204"/>
      <c r="E7" s="204"/>
      <c r="F7" s="204"/>
      <c r="G7" s="204"/>
      <c r="H7" s="204"/>
      <c r="I7" s="204"/>
      <c r="J7" s="204"/>
      <c r="K7" s="204"/>
      <c r="L7" s="204"/>
      <c r="M7" s="204"/>
      <c r="N7" s="204"/>
      <c r="O7" s="204"/>
      <c r="P7" s="204"/>
      <c r="Q7" s="204"/>
      <c r="R7" s="204"/>
      <c r="S7" s="204"/>
      <c r="T7" s="204"/>
      <c r="U7" s="204"/>
      <c r="V7" s="204"/>
      <c r="W7" s="204"/>
      <c r="X7" s="204"/>
      <c r="Y7" s="204"/>
      <c r="Z7" s="204"/>
      <c r="AA7" s="204"/>
      <c r="AB7" s="204"/>
      <c r="AC7" s="204"/>
      <c r="AD7" s="204"/>
      <c r="AE7" s="223"/>
    </row>
    <row r="8" spans="1:32" x14ac:dyDescent="0.25">
      <c r="A8" s="220"/>
      <c r="B8" s="204"/>
      <c r="C8" s="204"/>
      <c r="D8" s="204"/>
      <c r="E8" s="204"/>
      <c r="F8" s="204"/>
      <c r="G8" s="204"/>
      <c r="H8" s="204"/>
      <c r="I8" s="204"/>
      <c r="J8" s="204"/>
      <c r="K8" s="204"/>
      <c r="L8" s="204"/>
      <c r="M8" s="204"/>
      <c r="N8" s="204"/>
      <c r="O8" s="204"/>
      <c r="P8" s="204"/>
      <c r="Q8" s="204"/>
      <c r="R8" s="204"/>
      <c r="S8" s="204"/>
      <c r="T8" s="204"/>
      <c r="U8" s="204"/>
      <c r="V8" s="204"/>
      <c r="W8" s="204"/>
      <c r="X8" s="204"/>
      <c r="Y8" s="204"/>
      <c r="Z8" s="204"/>
      <c r="AA8" s="204"/>
      <c r="AB8" s="204"/>
      <c r="AC8" s="204"/>
      <c r="AD8" s="204"/>
      <c r="AE8" s="223"/>
    </row>
    <row r="9" spans="1:32" x14ac:dyDescent="0.25">
      <c r="A9" s="220"/>
      <c r="B9" s="204"/>
      <c r="C9" s="204"/>
      <c r="D9" s="204"/>
      <c r="E9" s="204"/>
      <c r="F9" s="204"/>
      <c r="G9" s="204"/>
      <c r="H9" s="204"/>
      <c r="I9" s="204"/>
      <c r="J9" s="204"/>
      <c r="K9" s="204"/>
      <c r="L9" s="204"/>
      <c r="M9" s="204"/>
      <c r="N9" s="204"/>
      <c r="O9" s="204"/>
      <c r="P9" s="204"/>
      <c r="Q9" s="204"/>
      <c r="R9" s="204"/>
      <c r="S9" s="204"/>
      <c r="T9" s="204"/>
      <c r="U9" s="204"/>
      <c r="V9" s="204"/>
      <c r="W9" s="204"/>
      <c r="X9" s="204"/>
      <c r="Y9" s="204"/>
      <c r="Z9" s="204"/>
      <c r="AA9" s="204"/>
      <c r="AB9" s="204"/>
      <c r="AC9" s="204"/>
      <c r="AD9" s="204"/>
      <c r="AE9" s="223"/>
    </row>
    <row r="10" spans="1:32" ht="15.75" thickBot="1" x14ac:dyDescent="0.3">
      <c r="A10" s="221"/>
      <c r="B10" s="205"/>
      <c r="C10" s="205"/>
      <c r="D10" s="205"/>
      <c r="E10" s="205"/>
      <c r="F10" s="205"/>
      <c r="G10" s="205"/>
      <c r="H10" s="205"/>
      <c r="I10" s="205"/>
      <c r="J10" s="205"/>
      <c r="K10" s="205"/>
      <c r="L10" s="205"/>
      <c r="M10" s="205"/>
      <c r="N10" s="205"/>
      <c r="O10" s="205"/>
      <c r="P10" s="205"/>
      <c r="Q10" s="205"/>
      <c r="R10" s="205"/>
      <c r="S10" s="205"/>
      <c r="T10" s="205"/>
      <c r="U10" s="205"/>
      <c r="V10" s="205"/>
      <c r="W10" s="205"/>
      <c r="X10" s="205"/>
      <c r="Y10" s="205"/>
      <c r="Z10" s="205"/>
      <c r="AA10" s="205"/>
      <c r="AB10" s="205"/>
      <c r="AC10" s="205"/>
      <c r="AD10" s="205"/>
      <c r="AE10" s="224"/>
    </row>
    <row r="11" spans="1:32" ht="15.75" thickBot="1" x14ac:dyDescent="0.3">
      <c r="A11" s="45"/>
      <c r="B11" s="46"/>
      <c r="C11" s="46"/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  <c r="AF11" s="106"/>
    </row>
    <row r="12" spans="1:32" ht="30.75" customHeight="1" thickBot="1" x14ac:dyDescent="0.3">
      <c r="A12" s="213" t="s">
        <v>28</v>
      </c>
      <c r="B12" s="214"/>
      <c r="C12" s="214"/>
      <c r="D12" s="214"/>
      <c r="E12" s="214"/>
      <c r="F12" s="214"/>
      <c r="G12" s="214"/>
      <c r="H12" s="214"/>
      <c r="I12" s="214"/>
      <c r="J12" s="214"/>
      <c r="K12" s="214"/>
      <c r="L12" s="214"/>
      <c r="M12" s="214"/>
      <c r="N12" s="214"/>
      <c r="O12" s="214"/>
      <c r="P12" s="214"/>
      <c r="Q12" s="214"/>
      <c r="R12" s="214"/>
      <c r="S12" s="214"/>
      <c r="T12" s="214"/>
      <c r="U12" s="214"/>
      <c r="V12" s="214"/>
      <c r="W12" s="214"/>
      <c r="X12" s="214"/>
      <c r="Y12" s="214"/>
      <c r="Z12" s="214"/>
      <c r="AA12" s="214"/>
      <c r="AB12" s="214"/>
      <c r="AC12" s="214"/>
      <c r="AD12" s="214"/>
      <c r="AE12" s="214"/>
      <c r="AF12" s="215"/>
    </row>
    <row r="13" spans="1:32" ht="48.75" customHeight="1" thickBot="1" x14ac:dyDescent="0.3">
      <c r="A13" s="107" t="s">
        <v>44</v>
      </c>
      <c r="B13" s="58"/>
      <c r="C13" s="52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9"/>
      <c r="AF13" s="98" t="str">
        <f>IF(SUM(B13:AE13)=0,"",AVERAGE(B13:AE13))</f>
        <v/>
      </c>
    </row>
    <row r="14" spans="1:32" ht="48.75" customHeight="1" thickBot="1" x14ac:dyDescent="0.3">
      <c r="A14" s="107" t="s">
        <v>45</v>
      </c>
      <c r="B14" s="53"/>
      <c r="C14" s="51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  <c r="AB14" s="49"/>
      <c r="AC14" s="49"/>
      <c r="AD14" s="49"/>
      <c r="AE14" s="60"/>
      <c r="AF14" s="99" t="str">
        <f t="shared" ref="AF14:AF26" si="0">IF(SUM(B14:AE14)=0,"",AVERAGE(B14:AE14))</f>
        <v/>
      </c>
    </row>
    <row r="15" spans="1:32" ht="48.75" customHeight="1" thickBot="1" x14ac:dyDescent="0.3">
      <c r="A15" s="107" t="s">
        <v>46</v>
      </c>
      <c r="B15" s="53"/>
      <c r="C15" s="51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  <c r="AB15" s="49"/>
      <c r="AC15" s="49"/>
      <c r="AD15" s="49"/>
      <c r="AE15" s="60"/>
      <c r="AF15" s="100" t="str">
        <f t="shared" si="0"/>
        <v/>
      </c>
    </row>
    <row r="16" spans="1:32" ht="48.75" customHeight="1" thickBot="1" x14ac:dyDescent="0.3">
      <c r="A16" s="107" t="s">
        <v>47</v>
      </c>
      <c r="B16" s="53"/>
      <c r="C16" s="51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60"/>
      <c r="AF16" s="101" t="str">
        <f t="shared" si="0"/>
        <v/>
      </c>
    </row>
    <row r="17" spans="1:32" ht="48.75" customHeight="1" thickBot="1" x14ac:dyDescent="0.3">
      <c r="A17" s="107" t="s">
        <v>48</v>
      </c>
      <c r="B17" s="53"/>
      <c r="C17" s="51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60"/>
      <c r="AF17" s="101" t="str">
        <f t="shared" si="0"/>
        <v/>
      </c>
    </row>
    <row r="18" spans="1:32" ht="48.75" customHeight="1" thickBot="1" x14ac:dyDescent="0.3">
      <c r="A18" s="107" t="s">
        <v>49</v>
      </c>
      <c r="B18" s="53"/>
      <c r="C18" s="51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60"/>
      <c r="AF18" s="101" t="str">
        <f t="shared" si="0"/>
        <v/>
      </c>
    </row>
    <row r="19" spans="1:32" ht="48.75" customHeight="1" thickBot="1" x14ac:dyDescent="0.3">
      <c r="A19" s="107" t="s">
        <v>50</v>
      </c>
      <c r="B19" s="53"/>
      <c r="C19" s="51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  <c r="AA19" s="49"/>
      <c r="AB19" s="49"/>
      <c r="AC19" s="49"/>
      <c r="AD19" s="49"/>
      <c r="AE19" s="60"/>
      <c r="AF19" s="99" t="str">
        <f t="shared" si="0"/>
        <v/>
      </c>
    </row>
    <row r="20" spans="1:32" ht="48.75" customHeight="1" thickBot="1" x14ac:dyDescent="0.3">
      <c r="A20" s="107" t="s">
        <v>51</v>
      </c>
      <c r="B20" s="53"/>
      <c r="C20" s="51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60"/>
      <c r="AF20" s="99" t="str">
        <f t="shared" si="0"/>
        <v/>
      </c>
    </row>
    <row r="21" spans="1:32" ht="48.75" customHeight="1" thickBot="1" x14ac:dyDescent="0.3">
      <c r="A21" s="107" t="s">
        <v>52</v>
      </c>
      <c r="B21" s="53"/>
      <c r="C21" s="114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  <c r="AA21" s="49"/>
      <c r="AB21" s="49"/>
      <c r="AC21" s="49"/>
      <c r="AD21" s="49"/>
      <c r="AE21" s="115"/>
      <c r="AF21" s="99" t="str">
        <f t="shared" si="0"/>
        <v/>
      </c>
    </row>
    <row r="22" spans="1:32" ht="48.75" customHeight="1" thickBot="1" x14ac:dyDescent="0.3">
      <c r="A22" s="107" t="s">
        <v>53</v>
      </c>
      <c r="B22" s="53"/>
      <c r="C22" s="114"/>
      <c r="D22" s="49"/>
      <c r="E22" s="49"/>
      <c r="F22" s="49"/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  <c r="AA22" s="49"/>
      <c r="AB22" s="49"/>
      <c r="AC22" s="49"/>
      <c r="AD22" s="49"/>
      <c r="AE22" s="115"/>
      <c r="AF22" s="99" t="str">
        <f t="shared" si="0"/>
        <v/>
      </c>
    </row>
    <row r="23" spans="1:32" ht="48.75" customHeight="1" thickBot="1" x14ac:dyDescent="0.3">
      <c r="A23" s="107" t="s">
        <v>54</v>
      </c>
      <c r="B23" s="53"/>
      <c r="C23" s="51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  <c r="AA23" s="49"/>
      <c r="AB23" s="49"/>
      <c r="AC23" s="49"/>
      <c r="AD23" s="49"/>
      <c r="AE23" s="60"/>
      <c r="AF23" s="99" t="str">
        <f t="shared" si="0"/>
        <v/>
      </c>
    </row>
    <row r="24" spans="1:32" ht="48.75" customHeight="1" thickBot="1" x14ac:dyDescent="0.3">
      <c r="A24" s="107" t="s">
        <v>55</v>
      </c>
      <c r="B24" s="53"/>
      <c r="C24" s="114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  <c r="AA24" s="49"/>
      <c r="AB24" s="49"/>
      <c r="AC24" s="49"/>
      <c r="AD24" s="49"/>
      <c r="AE24" s="115"/>
      <c r="AF24" s="99" t="str">
        <f t="shared" si="0"/>
        <v/>
      </c>
    </row>
    <row r="25" spans="1:32" ht="48.75" customHeight="1" thickBot="1" x14ac:dyDescent="0.3">
      <c r="A25" s="107" t="s">
        <v>56</v>
      </c>
      <c r="B25" s="53"/>
      <c r="C25" s="114"/>
      <c r="D25" s="49"/>
      <c r="E25" s="49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  <c r="AA25" s="49"/>
      <c r="AB25" s="49"/>
      <c r="AC25" s="49"/>
      <c r="AD25" s="49"/>
      <c r="AE25" s="115"/>
      <c r="AF25" s="99" t="str">
        <f t="shared" si="0"/>
        <v/>
      </c>
    </row>
    <row r="26" spans="1:32" ht="15.75" thickBot="1" x14ac:dyDescent="0.3">
      <c r="A26" s="108" t="s">
        <v>0</v>
      </c>
      <c r="B26" s="54" t="str">
        <f>IF(SUM(B13:B25)=0,"",AVERAGE(B13:B25))</f>
        <v/>
      </c>
      <c r="C26" s="55" t="str">
        <f>IF(SUM(C13:C25)=0,"",AVERAGE(C13:C25))</f>
        <v/>
      </c>
      <c r="D26" s="55" t="str">
        <f t="shared" ref="D26:AE26" si="1">IF(SUM(D13:D25)=0,"",AVERAGE(D13:D25))</f>
        <v/>
      </c>
      <c r="E26" s="55" t="str">
        <f t="shared" si="1"/>
        <v/>
      </c>
      <c r="F26" s="55" t="str">
        <f t="shared" si="1"/>
        <v/>
      </c>
      <c r="G26" s="55" t="str">
        <f t="shared" si="1"/>
        <v/>
      </c>
      <c r="H26" s="55" t="str">
        <f t="shared" si="1"/>
        <v/>
      </c>
      <c r="I26" s="55" t="str">
        <f t="shared" si="1"/>
        <v/>
      </c>
      <c r="J26" s="55" t="str">
        <f t="shared" si="1"/>
        <v/>
      </c>
      <c r="K26" s="55" t="str">
        <f t="shared" si="1"/>
        <v/>
      </c>
      <c r="L26" s="55" t="str">
        <f t="shared" si="1"/>
        <v/>
      </c>
      <c r="M26" s="55" t="str">
        <f t="shared" si="1"/>
        <v/>
      </c>
      <c r="N26" s="55" t="str">
        <f t="shared" si="1"/>
        <v/>
      </c>
      <c r="O26" s="55" t="str">
        <f t="shared" si="1"/>
        <v/>
      </c>
      <c r="P26" s="55" t="str">
        <f t="shared" si="1"/>
        <v/>
      </c>
      <c r="Q26" s="55" t="str">
        <f t="shared" si="1"/>
        <v/>
      </c>
      <c r="R26" s="55" t="str">
        <f t="shared" si="1"/>
        <v/>
      </c>
      <c r="S26" s="55" t="str">
        <f t="shared" si="1"/>
        <v/>
      </c>
      <c r="T26" s="55" t="str">
        <f t="shared" si="1"/>
        <v/>
      </c>
      <c r="U26" s="55" t="str">
        <f t="shared" si="1"/>
        <v/>
      </c>
      <c r="V26" s="55" t="str">
        <f t="shared" si="1"/>
        <v/>
      </c>
      <c r="W26" s="55" t="str">
        <f t="shared" si="1"/>
        <v/>
      </c>
      <c r="X26" s="55" t="str">
        <f t="shared" si="1"/>
        <v/>
      </c>
      <c r="Y26" s="55" t="str">
        <f t="shared" si="1"/>
        <v/>
      </c>
      <c r="Z26" s="55" t="str">
        <f t="shared" si="1"/>
        <v/>
      </c>
      <c r="AA26" s="55" t="str">
        <f t="shared" si="1"/>
        <v/>
      </c>
      <c r="AB26" s="55" t="str">
        <f t="shared" si="1"/>
        <v/>
      </c>
      <c r="AC26" s="55" t="str">
        <f t="shared" si="1"/>
        <v/>
      </c>
      <c r="AD26" s="55" t="str">
        <f t="shared" si="1"/>
        <v/>
      </c>
      <c r="AE26" s="55" t="str">
        <f t="shared" si="1"/>
        <v/>
      </c>
      <c r="AF26" s="102" t="str">
        <f t="shared" si="0"/>
        <v/>
      </c>
    </row>
    <row r="27" spans="1:32" ht="136.5" customHeight="1" thickBot="1" x14ac:dyDescent="0.3">
      <c r="A27" s="97" t="s">
        <v>25</v>
      </c>
      <c r="B27" s="96" t="str">
        <f>IF(B26="","",IF(B26&lt;1.5,"poco",IF(B26&lt;2.5,"regular",IF(B26&lt;3.5,"adecuado",IF(B26&lt;4.5,"bueno","excelente")))))</f>
        <v/>
      </c>
      <c r="C27" s="89" t="str">
        <f t="shared" ref="C27:AE27" si="2">IF(C26="","",IF(C26&lt;1.5,"poco",IF(C26&lt;2.5,"regular",IF(C26&lt;3.5,"adecuado",IF(C26&lt;4.5,"bueno","excelente")))))</f>
        <v/>
      </c>
      <c r="D27" s="90" t="str">
        <f t="shared" si="2"/>
        <v/>
      </c>
      <c r="E27" s="90" t="str">
        <f t="shared" si="2"/>
        <v/>
      </c>
      <c r="F27" s="90" t="str">
        <f t="shared" si="2"/>
        <v/>
      </c>
      <c r="G27" s="90" t="str">
        <f t="shared" si="2"/>
        <v/>
      </c>
      <c r="H27" s="90" t="str">
        <f t="shared" si="2"/>
        <v/>
      </c>
      <c r="I27" s="90" t="str">
        <f t="shared" si="2"/>
        <v/>
      </c>
      <c r="J27" s="90" t="str">
        <f t="shared" si="2"/>
        <v/>
      </c>
      <c r="K27" s="90" t="str">
        <f t="shared" si="2"/>
        <v/>
      </c>
      <c r="L27" s="90" t="str">
        <f t="shared" si="2"/>
        <v/>
      </c>
      <c r="M27" s="90" t="str">
        <f t="shared" si="2"/>
        <v/>
      </c>
      <c r="N27" s="90" t="str">
        <f t="shared" si="2"/>
        <v/>
      </c>
      <c r="O27" s="90" t="str">
        <f t="shared" si="2"/>
        <v/>
      </c>
      <c r="P27" s="90" t="str">
        <f t="shared" si="2"/>
        <v/>
      </c>
      <c r="Q27" s="90" t="str">
        <f t="shared" si="2"/>
        <v/>
      </c>
      <c r="R27" s="90" t="str">
        <f t="shared" si="2"/>
        <v/>
      </c>
      <c r="S27" s="90" t="str">
        <f t="shared" si="2"/>
        <v/>
      </c>
      <c r="T27" s="90" t="str">
        <f t="shared" si="2"/>
        <v/>
      </c>
      <c r="U27" s="90" t="str">
        <f t="shared" si="2"/>
        <v/>
      </c>
      <c r="V27" s="90" t="str">
        <f t="shared" si="2"/>
        <v/>
      </c>
      <c r="W27" s="90" t="str">
        <f t="shared" si="2"/>
        <v/>
      </c>
      <c r="X27" s="90" t="str">
        <f t="shared" si="2"/>
        <v/>
      </c>
      <c r="Y27" s="90" t="str">
        <f t="shared" si="2"/>
        <v/>
      </c>
      <c r="Z27" s="90" t="str">
        <f t="shared" si="2"/>
        <v/>
      </c>
      <c r="AA27" s="90" t="str">
        <f t="shared" si="2"/>
        <v/>
      </c>
      <c r="AB27" s="90" t="str">
        <f t="shared" si="2"/>
        <v/>
      </c>
      <c r="AC27" s="90" t="str">
        <f t="shared" si="2"/>
        <v/>
      </c>
      <c r="AD27" s="90" t="str">
        <f t="shared" si="2"/>
        <v/>
      </c>
      <c r="AE27" s="90" t="str">
        <f t="shared" si="2"/>
        <v/>
      </c>
    </row>
    <row r="29" spans="1:32" ht="15.75" thickBot="1" x14ac:dyDescent="0.3">
      <c r="A29" s="48"/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</row>
    <row r="30" spans="1:32" ht="15.75" thickBot="1" x14ac:dyDescent="0.3">
      <c r="B30" s="206" t="s">
        <v>1</v>
      </c>
      <c r="C30" s="207"/>
      <c r="D30" s="207"/>
      <c r="E30" s="207"/>
      <c r="F30" s="207"/>
      <c r="G30" s="207"/>
      <c r="H30" s="207"/>
      <c r="I30" s="207"/>
      <c r="J30" s="207"/>
      <c r="K30" s="207"/>
      <c r="L30" s="207"/>
      <c r="M30" s="207"/>
      <c r="N30" s="207"/>
      <c r="O30" s="208"/>
    </row>
    <row r="31" spans="1:32" x14ac:dyDescent="0.25">
      <c r="B31" s="209" t="s">
        <v>14</v>
      </c>
      <c r="C31" s="210"/>
      <c r="D31" s="211" t="s">
        <v>2</v>
      </c>
      <c r="E31" s="211"/>
      <c r="F31" s="211"/>
      <c r="G31" s="211"/>
      <c r="H31" s="211"/>
      <c r="I31" s="211"/>
      <c r="J31" s="211"/>
      <c r="K31" s="211"/>
      <c r="L31" s="211"/>
      <c r="M31" s="211"/>
      <c r="N31" s="211"/>
      <c r="O31" s="212"/>
    </row>
    <row r="32" spans="1:32" x14ac:dyDescent="0.25">
      <c r="B32" s="199" t="s">
        <v>15</v>
      </c>
      <c r="C32" s="200"/>
      <c r="D32" s="201" t="s">
        <v>3</v>
      </c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2"/>
    </row>
    <row r="33" spans="1:15" x14ac:dyDescent="0.25">
      <c r="A33" s="47"/>
      <c r="B33" s="199" t="s">
        <v>16</v>
      </c>
      <c r="C33" s="200"/>
      <c r="D33" s="201" t="s">
        <v>4</v>
      </c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2"/>
    </row>
    <row r="34" spans="1:15" x14ac:dyDescent="0.25">
      <c r="A34" s="47"/>
      <c r="B34" s="199" t="s">
        <v>17</v>
      </c>
      <c r="C34" s="200"/>
      <c r="D34" s="201" t="s">
        <v>5</v>
      </c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2"/>
    </row>
    <row r="35" spans="1:15" x14ac:dyDescent="0.25">
      <c r="A35" s="47"/>
      <c r="B35" s="199" t="s">
        <v>18</v>
      </c>
      <c r="C35" s="200"/>
      <c r="D35" s="201" t="s">
        <v>6</v>
      </c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2"/>
    </row>
    <row r="36" spans="1:15" x14ac:dyDescent="0.25">
      <c r="B36" s="199" t="s">
        <v>19</v>
      </c>
      <c r="C36" s="200"/>
      <c r="D36" s="201" t="s">
        <v>7</v>
      </c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2"/>
    </row>
    <row r="37" spans="1:15" ht="15.75" thickBot="1" x14ac:dyDescent="0.3">
      <c r="B37" s="195" t="s">
        <v>20</v>
      </c>
      <c r="C37" s="196"/>
      <c r="D37" s="197" t="s">
        <v>8</v>
      </c>
      <c r="E37" s="197"/>
      <c r="F37" s="197"/>
      <c r="G37" s="197"/>
      <c r="H37" s="197"/>
      <c r="I37" s="197"/>
      <c r="J37" s="197"/>
      <c r="K37" s="197"/>
      <c r="L37" s="197"/>
      <c r="M37" s="197"/>
      <c r="N37" s="197"/>
      <c r="O37" s="198"/>
    </row>
    <row r="38" spans="1:15" x14ac:dyDescent="0.25">
      <c r="D38" s="47"/>
      <c r="N38" s="47"/>
      <c r="O38" s="47"/>
    </row>
  </sheetData>
  <sheetProtection password="CF7A" sheet="1" objects="1" scenarios="1"/>
  <mergeCells count="49">
    <mergeCell ref="A1:A2"/>
    <mergeCell ref="B1:AE2"/>
    <mergeCell ref="A3:A10"/>
    <mergeCell ref="B3:B10"/>
    <mergeCell ref="C3:C10"/>
    <mergeCell ref="D3:D10"/>
    <mergeCell ref="E3:E10"/>
    <mergeCell ref="F3:F10"/>
    <mergeCell ref="G3:G10"/>
    <mergeCell ref="H3:H10"/>
    <mergeCell ref="AD3:AD10"/>
    <mergeCell ref="AE3:AE10"/>
    <mergeCell ref="V3:V10"/>
    <mergeCell ref="P3:P10"/>
    <mergeCell ref="AA3:AA10"/>
    <mergeCell ref="AC3:AC10"/>
    <mergeCell ref="Y3:Y10"/>
    <mergeCell ref="AB3:AB10"/>
    <mergeCell ref="D31:O31"/>
    <mergeCell ref="J3:J10"/>
    <mergeCell ref="Z3:Z10"/>
    <mergeCell ref="O3:O10"/>
    <mergeCell ref="L3:L10"/>
    <mergeCell ref="X3:X10"/>
    <mergeCell ref="A12:AF12"/>
    <mergeCell ref="Q3:Q10"/>
    <mergeCell ref="R3:R10"/>
    <mergeCell ref="S3:S10"/>
    <mergeCell ref="T3:T10"/>
    <mergeCell ref="U3:U10"/>
    <mergeCell ref="K3:K10"/>
    <mergeCell ref="I3:I10"/>
    <mergeCell ref="M3:M10"/>
    <mergeCell ref="W3:W10"/>
    <mergeCell ref="B33:C33"/>
    <mergeCell ref="D33:O33"/>
    <mergeCell ref="B30:O30"/>
    <mergeCell ref="B31:C31"/>
    <mergeCell ref="B32:C32"/>
    <mergeCell ref="D32:O32"/>
    <mergeCell ref="N3:N10"/>
    <mergeCell ref="B37:C37"/>
    <mergeCell ref="D37:O37"/>
    <mergeCell ref="B34:C34"/>
    <mergeCell ref="D34:O34"/>
    <mergeCell ref="B35:C35"/>
    <mergeCell ref="D35:O35"/>
    <mergeCell ref="B36:C36"/>
    <mergeCell ref="D36:O36"/>
  </mergeCells>
  <conditionalFormatting sqref="B13:AE25">
    <cfRule type="cellIs" dxfId="3848" priority="1" operator="between">
      <formula>4</formula>
      <formula>5</formula>
    </cfRule>
    <cfRule type="cellIs" dxfId="3847" priority="2" operator="equal">
      <formula>3</formula>
    </cfRule>
    <cfRule type="cellIs" dxfId="3846" priority="3" operator="between">
      <formula>1</formula>
      <formula>2</formula>
    </cfRule>
  </conditionalFormatting>
  <dataValidations count="1">
    <dataValidation type="whole" allowBlank="1" showInputMessage="1" showErrorMessage="1" errorTitle="ERROR DE DATOS" error="INTRODUZCA UN VALOR ENTRE 1 Y 5" sqref="B13:AE25" xr:uid="{00000000-0002-0000-0200-000000000000}">
      <formula1>1</formula1>
      <formula2>5</formula2>
    </dataValidation>
  </dataValidations>
  <pageMargins left="0.70866141732283472" right="0.70866141732283472" top="0.39370078740157483" bottom="0.35433070866141736" header="0.31496062992125984" footer="0.31496062992125984"/>
  <pageSetup paperSize="9" scale="5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4"/>
  </sheetPr>
  <dimension ref="A1:AF32"/>
  <sheetViews>
    <sheetView zoomScale="70" zoomScaleNormal="70" workbookViewId="0">
      <pane xSplit="31" ySplit="10" topLeftCell="AF11" activePane="bottomRight" state="frozen"/>
      <selection pane="topRight" activeCell="AF1" sqref="AF1"/>
      <selection pane="bottomLeft" activeCell="A11" sqref="A11"/>
      <selection pane="bottomRight" activeCell="M21" sqref="M21"/>
    </sheetView>
  </sheetViews>
  <sheetFormatPr baseColWidth="10" defaultRowHeight="15" x14ac:dyDescent="0.25"/>
  <cols>
    <col min="1" max="1" width="71.7109375" style="44" customWidth="1"/>
    <col min="2" max="31" width="5.7109375" style="44" customWidth="1"/>
    <col min="32" max="32" width="7" style="44" customWidth="1"/>
    <col min="33" max="16384" width="11.42578125" style="44"/>
  </cols>
  <sheetData>
    <row r="1" spans="1:32" x14ac:dyDescent="0.25">
      <c r="A1" s="185"/>
      <c r="B1" s="246" t="s">
        <v>57</v>
      </c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7"/>
      <c r="Z1" s="247"/>
      <c r="AA1" s="247"/>
      <c r="AB1" s="247"/>
      <c r="AC1" s="247"/>
      <c r="AD1" s="247"/>
      <c r="AE1" s="247"/>
      <c r="AF1" s="1"/>
    </row>
    <row r="2" spans="1:32" ht="34.5" customHeight="1" thickBot="1" x14ac:dyDescent="0.3">
      <c r="A2" s="245"/>
      <c r="B2" s="247"/>
      <c r="C2" s="247"/>
      <c r="D2" s="247"/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7"/>
      <c r="T2" s="247"/>
      <c r="U2" s="247"/>
      <c r="V2" s="247"/>
      <c r="W2" s="247"/>
      <c r="X2" s="247"/>
      <c r="Y2" s="247"/>
      <c r="Z2" s="247"/>
      <c r="AA2" s="247"/>
      <c r="AB2" s="247"/>
      <c r="AC2" s="247"/>
      <c r="AD2" s="247"/>
      <c r="AE2" s="247"/>
    </row>
    <row r="3" spans="1:32" ht="15" customHeight="1" x14ac:dyDescent="0.25">
      <c r="A3" s="248" t="s">
        <v>42</v>
      </c>
      <c r="B3" s="225" t="str">
        <f>'ID PERSONAL'!B3:B10</f>
        <v>Nombre y Apellidos del Alumno/a (1)</v>
      </c>
      <c r="C3" s="225" t="str">
        <f>'ID PERSONAL'!C3:C10</f>
        <v>Nombre y Apellidos del Alumno/a (2)</v>
      </c>
      <c r="D3" s="225" t="str">
        <f>'ID PERSONAL'!D3:D10</f>
        <v>Nombre y Apellidos del Alumno/a (3)</v>
      </c>
      <c r="E3" s="225" t="str">
        <f>'ID PERSONAL'!E3:E10</f>
        <v>Nombre y Apellidos del Alumno/a (4)</v>
      </c>
      <c r="F3" s="225" t="str">
        <f>'ID PERSONAL'!F3:F10</f>
        <v>Nombre y Apellidos del Alumno/a (5)</v>
      </c>
      <c r="G3" s="225" t="str">
        <f>'ID PERSONAL'!G3:G10</f>
        <v>Nombre y Apellidos del Alumno/a (6)</v>
      </c>
      <c r="H3" s="225" t="str">
        <f>'ID PERSONAL'!H3:H10</f>
        <v>Nombre y Apellidos del Alumno/a (7)</v>
      </c>
      <c r="I3" s="225" t="str">
        <f>'ID PERSONAL'!I3:I10</f>
        <v>Nombre y Apellidos del Alumno/a (8)</v>
      </c>
      <c r="J3" s="225" t="str">
        <f>'ID PERSONAL'!J3:J10</f>
        <v>Nombre y Apellidos del Alumno/a (9)</v>
      </c>
      <c r="K3" s="225" t="str">
        <f>'ID PERSONAL'!K3:K10</f>
        <v>Nombre y Apellidos del Alumno/a (10)</v>
      </c>
      <c r="L3" s="225" t="str">
        <f>'ID PERSONAL'!L3:L10</f>
        <v>Nombre y Apellidos del Alumno/a (11)</v>
      </c>
      <c r="M3" s="225" t="str">
        <f>'ID PERSONAL'!M3:M10</f>
        <v>Nombre y Apellidos del Alumno/a (12)</v>
      </c>
      <c r="N3" s="225" t="str">
        <f>'ID PERSONAL'!N3:N10</f>
        <v>Nombre y Apellidos del Alumno/a (13)</v>
      </c>
      <c r="O3" s="225" t="str">
        <f>'ID PERSONAL'!O3:O10</f>
        <v>Nombre y Apellidos del Alumno/a (14)</v>
      </c>
      <c r="P3" s="225" t="str">
        <f>'ID PERSONAL'!P3:P10</f>
        <v>Nombre y Apellidos del Alumno/a (15)</v>
      </c>
      <c r="Q3" s="225" t="str">
        <f>'ID PERSONAL'!Q3:Q10</f>
        <v>Nombre y Apellidos del Alumno/a (16)</v>
      </c>
      <c r="R3" s="225" t="str">
        <f>'ID PERSONAL'!R3:R10</f>
        <v>Nombre y Apellidos del Alumno/a (17)</v>
      </c>
      <c r="S3" s="225" t="str">
        <f>'ID PERSONAL'!S3:S10</f>
        <v>Nombre y Apellidos del Alumno/a (18)</v>
      </c>
      <c r="T3" s="225" t="str">
        <f>'ID PERSONAL'!T3:T10</f>
        <v>Nombre y Apellidos del Alumno/a (19)</v>
      </c>
      <c r="U3" s="225" t="str">
        <f>'ID PERSONAL'!U3:U10</f>
        <v>Nombre y Apellidos del Alumno/a (20)</v>
      </c>
      <c r="V3" s="225" t="str">
        <f>'ID PERSONAL'!V3:V10</f>
        <v>Nombre y Apellidos del Alumno/a (21)</v>
      </c>
      <c r="W3" s="225" t="str">
        <f>'ID PERSONAL'!W3:W10</f>
        <v>Nombre y Apellidos del Alumno/a (22)</v>
      </c>
      <c r="X3" s="225" t="str">
        <f>'ID PERSONAL'!X3:X10</f>
        <v>Nombre y Apellidos del Alumno/a (23)</v>
      </c>
      <c r="Y3" s="225" t="str">
        <f>'ID PERSONAL'!Y3:Y10</f>
        <v>Nombre y Apellidos del Alumno/a (24)</v>
      </c>
      <c r="Z3" s="225" t="str">
        <f>'ID PERSONAL'!Z3:Z10</f>
        <v>Nombre y Apellidos del Alumno/a (25)</v>
      </c>
      <c r="AA3" s="225" t="str">
        <f>'ID PERSONAL'!AA3:AA10</f>
        <v>Nombre y Apellidos del Alumno/a (26)</v>
      </c>
      <c r="AB3" s="225" t="str">
        <f>'ID PERSONAL'!AB3:AB10</f>
        <v>Nombre y Apellidos del Alumno/a (27)</v>
      </c>
      <c r="AC3" s="225" t="str">
        <f>'ID PERSONAL'!AC3:AC10</f>
        <v>Nombre y Apellidos del Alumno/a (28)</v>
      </c>
      <c r="AD3" s="225" t="str">
        <f>'ID PERSONAL'!AD3:AD10</f>
        <v>Nombre y Apellidos del Alumno/a (29)</v>
      </c>
      <c r="AE3" s="233" t="str">
        <f>'ID PERSONAL'!AE3:AE10</f>
        <v>Nombre y Apellidos del Alumno/a (30)</v>
      </c>
    </row>
    <row r="4" spans="1:32" x14ac:dyDescent="0.25">
      <c r="A4" s="249"/>
      <c r="B4" s="226"/>
      <c r="C4" s="226"/>
      <c r="D4" s="226"/>
      <c r="E4" s="226"/>
      <c r="F4" s="226"/>
      <c r="G4" s="226"/>
      <c r="H4" s="226"/>
      <c r="I4" s="226"/>
      <c r="J4" s="226"/>
      <c r="K4" s="226"/>
      <c r="L4" s="226"/>
      <c r="M4" s="226"/>
      <c r="N4" s="226"/>
      <c r="O4" s="226"/>
      <c r="P4" s="226"/>
      <c r="Q4" s="226"/>
      <c r="R4" s="226"/>
      <c r="S4" s="226"/>
      <c r="T4" s="226"/>
      <c r="U4" s="226"/>
      <c r="V4" s="226"/>
      <c r="W4" s="226"/>
      <c r="X4" s="226"/>
      <c r="Y4" s="226"/>
      <c r="Z4" s="226"/>
      <c r="AA4" s="226"/>
      <c r="AB4" s="226"/>
      <c r="AC4" s="226"/>
      <c r="AD4" s="226"/>
      <c r="AE4" s="234"/>
    </row>
    <row r="5" spans="1:32" x14ac:dyDescent="0.25">
      <c r="A5" s="249"/>
      <c r="B5" s="226"/>
      <c r="C5" s="226"/>
      <c r="D5" s="226"/>
      <c r="E5" s="226"/>
      <c r="F5" s="226"/>
      <c r="G5" s="226"/>
      <c r="H5" s="226"/>
      <c r="I5" s="226"/>
      <c r="J5" s="226"/>
      <c r="K5" s="226"/>
      <c r="L5" s="226"/>
      <c r="M5" s="226"/>
      <c r="N5" s="226"/>
      <c r="O5" s="226"/>
      <c r="P5" s="226"/>
      <c r="Q5" s="226"/>
      <c r="R5" s="226"/>
      <c r="S5" s="226"/>
      <c r="T5" s="226"/>
      <c r="U5" s="226"/>
      <c r="V5" s="226"/>
      <c r="W5" s="226"/>
      <c r="X5" s="226"/>
      <c r="Y5" s="226"/>
      <c r="Z5" s="226"/>
      <c r="AA5" s="226"/>
      <c r="AB5" s="226"/>
      <c r="AC5" s="226"/>
      <c r="AD5" s="226"/>
      <c r="AE5" s="234"/>
    </row>
    <row r="6" spans="1:32" x14ac:dyDescent="0.25">
      <c r="A6" s="249"/>
      <c r="B6" s="226"/>
      <c r="C6" s="226"/>
      <c r="D6" s="226"/>
      <c r="E6" s="226"/>
      <c r="F6" s="226"/>
      <c r="G6" s="226"/>
      <c r="H6" s="226"/>
      <c r="I6" s="226"/>
      <c r="J6" s="226"/>
      <c r="K6" s="226"/>
      <c r="L6" s="226"/>
      <c r="M6" s="226"/>
      <c r="N6" s="226"/>
      <c r="O6" s="226"/>
      <c r="P6" s="226"/>
      <c r="Q6" s="226"/>
      <c r="R6" s="226"/>
      <c r="S6" s="226"/>
      <c r="T6" s="226"/>
      <c r="U6" s="226"/>
      <c r="V6" s="226"/>
      <c r="W6" s="226"/>
      <c r="X6" s="226"/>
      <c r="Y6" s="226"/>
      <c r="Z6" s="226"/>
      <c r="AA6" s="226"/>
      <c r="AB6" s="226"/>
      <c r="AC6" s="226"/>
      <c r="AD6" s="226"/>
      <c r="AE6" s="234"/>
    </row>
    <row r="7" spans="1:32" x14ac:dyDescent="0.25">
      <c r="A7" s="249"/>
      <c r="B7" s="226"/>
      <c r="C7" s="226"/>
      <c r="D7" s="226"/>
      <c r="E7" s="226"/>
      <c r="F7" s="226"/>
      <c r="G7" s="226"/>
      <c r="H7" s="226"/>
      <c r="I7" s="226"/>
      <c r="J7" s="226"/>
      <c r="K7" s="226"/>
      <c r="L7" s="226"/>
      <c r="M7" s="226"/>
      <c r="N7" s="226"/>
      <c r="O7" s="226"/>
      <c r="P7" s="226"/>
      <c r="Q7" s="226"/>
      <c r="R7" s="226"/>
      <c r="S7" s="226"/>
      <c r="T7" s="226"/>
      <c r="U7" s="226"/>
      <c r="V7" s="226"/>
      <c r="W7" s="226"/>
      <c r="X7" s="226"/>
      <c r="Y7" s="226"/>
      <c r="Z7" s="226"/>
      <c r="AA7" s="226"/>
      <c r="AB7" s="226"/>
      <c r="AC7" s="226"/>
      <c r="AD7" s="226"/>
      <c r="AE7" s="234"/>
    </row>
    <row r="8" spans="1:32" x14ac:dyDescent="0.25">
      <c r="A8" s="249"/>
      <c r="B8" s="226"/>
      <c r="C8" s="226"/>
      <c r="D8" s="226"/>
      <c r="E8" s="226"/>
      <c r="F8" s="226"/>
      <c r="G8" s="226"/>
      <c r="H8" s="226"/>
      <c r="I8" s="226"/>
      <c r="J8" s="226"/>
      <c r="K8" s="226"/>
      <c r="L8" s="226"/>
      <c r="M8" s="226"/>
      <c r="N8" s="226"/>
      <c r="O8" s="226"/>
      <c r="P8" s="226"/>
      <c r="Q8" s="226"/>
      <c r="R8" s="226"/>
      <c r="S8" s="226"/>
      <c r="T8" s="226"/>
      <c r="U8" s="226"/>
      <c r="V8" s="226"/>
      <c r="W8" s="226"/>
      <c r="X8" s="226"/>
      <c r="Y8" s="226"/>
      <c r="Z8" s="226"/>
      <c r="AA8" s="226"/>
      <c r="AB8" s="226"/>
      <c r="AC8" s="226"/>
      <c r="AD8" s="226"/>
      <c r="AE8" s="234"/>
    </row>
    <row r="9" spans="1:32" x14ac:dyDescent="0.25">
      <c r="A9" s="249"/>
      <c r="B9" s="226"/>
      <c r="C9" s="226"/>
      <c r="D9" s="226"/>
      <c r="E9" s="226"/>
      <c r="F9" s="226"/>
      <c r="G9" s="226"/>
      <c r="H9" s="226"/>
      <c r="I9" s="226"/>
      <c r="J9" s="226"/>
      <c r="K9" s="226"/>
      <c r="L9" s="226"/>
      <c r="M9" s="226"/>
      <c r="N9" s="226"/>
      <c r="O9" s="226"/>
      <c r="P9" s="226"/>
      <c r="Q9" s="226"/>
      <c r="R9" s="226"/>
      <c r="S9" s="226"/>
      <c r="T9" s="226"/>
      <c r="U9" s="226"/>
      <c r="V9" s="226"/>
      <c r="W9" s="226"/>
      <c r="X9" s="226"/>
      <c r="Y9" s="226"/>
      <c r="Z9" s="226"/>
      <c r="AA9" s="226"/>
      <c r="AB9" s="226"/>
      <c r="AC9" s="226"/>
      <c r="AD9" s="226"/>
      <c r="AE9" s="234"/>
    </row>
    <row r="10" spans="1:32" ht="15.75" thickBot="1" x14ac:dyDescent="0.3">
      <c r="A10" s="250"/>
      <c r="B10" s="227"/>
      <c r="C10" s="227"/>
      <c r="D10" s="227"/>
      <c r="E10" s="227"/>
      <c r="F10" s="227"/>
      <c r="G10" s="227"/>
      <c r="H10" s="227"/>
      <c r="I10" s="227"/>
      <c r="J10" s="227"/>
      <c r="K10" s="227"/>
      <c r="L10" s="227"/>
      <c r="M10" s="227"/>
      <c r="N10" s="227"/>
      <c r="O10" s="227"/>
      <c r="P10" s="227"/>
      <c r="Q10" s="227"/>
      <c r="R10" s="227"/>
      <c r="S10" s="227"/>
      <c r="T10" s="227"/>
      <c r="U10" s="227"/>
      <c r="V10" s="227"/>
      <c r="W10" s="227"/>
      <c r="X10" s="227"/>
      <c r="Y10" s="227"/>
      <c r="Z10" s="227"/>
      <c r="AA10" s="227"/>
      <c r="AB10" s="227"/>
      <c r="AC10" s="227"/>
      <c r="AD10" s="227"/>
      <c r="AE10" s="235"/>
    </row>
    <row r="11" spans="1:32" ht="15.75" thickBot="1" x14ac:dyDescent="0.3">
      <c r="A11" s="45"/>
      <c r="B11" s="46"/>
      <c r="C11" s="46"/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</row>
    <row r="12" spans="1:32" ht="30.75" customHeight="1" thickBot="1" x14ac:dyDescent="0.3">
      <c r="A12" s="230" t="s">
        <v>29</v>
      </c>
      <c r="B12" s="231"/>
      <c r="C12" s="231"/>
      <c r="D12" s="231"/>
      <c r="E12" s="231"/>
      <c r="F12" s="231"/>
      <c r="G12" s="231"/>
      <c r="H12" s="231"/>
      <c r="I12" s="231"/>
      <c r="J12" s="231"/>
      <c r="K12" s="231"/>
      <c r="L12" s="231"/>
      <c r="M12" s="231"/>
      <c r="N12" s="231"/>
      <c r="O12" s="231"/>
      <c r="P12" s="231"/>
      <c r="Q12" s="231"/>
      <c r="R12" s="231"/>
      <c r="S12" s="231"/>
      <c r="T12" s="231"/>
      <c r="U12" s="231"/>
      <c r="V12" s="231"/>
      <c r="W12" s="231"/>
      <c r="X12" s="231"/>
      <c r="Y12" s="231"/>
      <c r="Z12" s="231"/>
      <c r="AA12" s="231"/>
      <c r="AB12" s="231"/>
      <c r="AC12" s="231"/>
      <c r="AD12" s="231"/>
      <c r="AE12" s="231"/>
      <c r="AF12" s="232"/>
    </row>
    <row r="13" spans="1:32" ht="42" customHeight="1" thickBot="1" x14ac:dyDescent="0.3">
      <c r="A13" s="128" t="s">
        <v>58</v>
      </c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  <c r="AE13" s="81"/>
      <c r="AF13" s="83" t="str">
        <f>IF(SUM(B13:AE13)=0,"",AVERAGE(B13:AE13))</f>
        <v/>
      </c>
    </row>
    <row r="14" spans="1:32" ht="42" customHeight="1" thickBot="1" x14ac:dyDescent="0.3">
      <c r="A14" s="129" t="s">
        <v>59</v>
      </c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  <c r="AB14" s="49"/>
      <c r="AC14" s="49"/>
      <c r="AD14" s="49"/>
      <c r="AE14" s="82"/>
      <c r="AF14" s="103" t="str">
        <f t="shared" ref="AF14:AF21" si="0">IF(SUM(B14:AE14)=0,"",AVERAGE(B14:AE14))</f>
        <v/>
      </c>
    </row>
    <row r="15" spans="1:32" ht="42" customHeight="1" thickBot="1" x14ac:dyDescent="0.3">
      <c r="A15" s="129" t="s">
        <v>60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  <c r="AB15" s="49"/>
      <c r="AC15" s="49"/>
      <c r="AD15" s="49"/>
      <c r="AE15" s="82"/>
      <c r="AF15" s="103" t="str">
        <f t="shared" si="0"/>
        <v/>
      </c>
    </row>
    <row r="16" spans="1:32" ht="42" customHeight="1" thickBot="1" x14ac:dyDescent="0.3">
      <c r="A16" s="129" t="s">
        <v>61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82"/>
      <c r="AF16" s="104" t="str">
        <f t="shared" si="0"/>
        <v/>
      </c>
    </row>
    <row r="17" spans="1:32" ht="42" customHeight="1" thickBot="1" x14ac:dyDescent="0.3">
      <c r="A17" s="129" t="s">
        <v>62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82"/>
      <c r="AF17" s="105" t="str">
        <f t="shared" si="0"/>
        <v/>
      </c>
    </row>
    <row r="18" spans="1:32" ht="42" customHeight="1" thickBot="1" x14ac:dyDescent="0.3">
      <c r="A18" s="129" t="s">
        <v>63</v>
      </c>
      <c r="B18" s="49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82"/>
      <c r="AF18" s="104" t="str">
        <f t="shared" si="0"/>
        <v/>
      </c>
    </row>
    <row r="19" spans="1:32" ht="42" customHeight="1" thickBot="1" x14ac:dyDescent="0.3">
      <c r="A19" s="129" t="s">
        <v>64</v>
      </c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  <c r="AA19" s="49"/>
      <c r="AB19" s="49"/>
      <c r="AC19" s="49"/>
      <c r="AD19" s="49"/>
      <c r="AE19" s="82"/>
      <c r="AF19" s="104" t="str">
        <f t="shared" si="0"/>
        <v/>
      </c>
    </row>
    <row r="20" spans="1:32" ht="42" customHeight="1" thickBot="1" x14ac:dyDescent="0.3">
      <c r="A20" s="129" t="s">
        <v>65</v>
      </c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82"/>
      <c r="AF20" s="104" t="str">
        <f t="shared" si="0"/>
        <v/>
      </c>
    </row>
    <row r="21" spans="1:32" ht="15.75" thickBot="1" x14ac:dyDescent="0.3">
      <c r="A21" s="109" t="s">
        <v>0</v>
      </c>
      <c r="B21" s="87" t="str">
        <f>IF(SUM(B13:B20)=0,"",AVERAGE(B13:B20))</f>
        <v/>
      </c>
      <c r="C21" s="86" t="str">
        <f>IF(SUM(C13:C20)=0,"",AVERAGE(C13:C20))</f>
        <v/>
      </c>
      <c r="D21" s="86" t="str">
        <f t="shared" ref="D21:AE21" si="1">IF(SUM(D13:D20)=0,"",AVERAGE(D13:D20))</f>
        <v/>
      </c>
      <c r="E21" s="86" t="str">
        <f t="shared" si="1"/>
        <v/>
      </c>
      <c r="F21" s="86" t="str">
        <f t="shared" si="1"/>
        <v/>
      </c>
      <c r="G21" s="86" t="str">
        <f t="shared" si="1"/>
        <v/>
      </c>
      <c r="H21" s="86" t="str">
        <f t="shared" si="1"/>
        <v/>
      </c>
      <c r="I21" s="86" t="str">
        <f t="shared" si="1"/>
        <v/>
      </c>
      <c r="J21" s="86" t="str">
        <f t="shared" si="1"/>
        <v/>
      </c>
      <c r="K21" s="86" t="str">
        <f t="shared" si="1"/>
        <v/>
      </c>
      <c r="L21" s="86" t="str">
        <f t="shared" si="1"/>
        <v/>
      </c>
      <c r="M21" s="86" t="str">
        <f t="shared" si="1"/>
        <v/>
      </c>
      <c r="N21" s="86" t="str">
        <f t="shared" si="1"/>
        <v/>
      </c>
      <c r="O21" s="86" t="str">
        <f t="shared" si="1"/>
        <v/>
      </c>
      <c r="P21" s="86" t="str">
        <f t="shared" si="1"/>
        <v/>
      </c>
      <c r="Q21" s="86" t="str">
        <f t="shared" si="1"/>
        <v/>
      </c>
      <c r="R21" s="86" t="str">
        <f t="shared" si="1"/>
        <v/>
      </c>
      <c r="S21" s="86" t="str">
        <f t="shared" si="1"/>
        <v/>
      </c>
      <c r="T21" s="86" t="str">
        <f t="shared" si="1"/>
        <v/>
      </c>
      <c r="U21" s="86" t="str">
        <f t="shared" si="1"/>
        <v/>
      </c>
      <c r="V21" s="86" t="str">
        <f t="shared" si="1"/>
        <v/>
      </c>
      <c r="W21" s="86" t="str">
        <f t="shared" si="1"/>
        <v/>
      </c>
      <c r="X21" s="86" t="str">
        <f t="shared" si="1"/>
        <v/>
      </c>
      <c r="Y21" s="86" t="str">
        <f t="shared" si="1"/>
        <v/>
      </c>
      <c r="Z21" s="86" t="str">
        <f t="shared" si="1"/>
        <v/>
      </c>
      <c r="AA21" s="86" t="str">
        <f t="shared" si="1"/>
        <v/>
      </c>
      <c r="AB21" s="86" t="str">
        <f t="shared" si="1"/>
        <v/>
      </c>
      <c r="AC21" s="86" t="str">
        <f t="shared" si="1"/>
        <v/>
      </c>
      <c r="AD21" s="86" t="str">
        <f t="shared" si="1"/>
        <v/>
      </c>
      <c r="AE21" s="86" t="str">
        <f t="shared" si="1"/>
        <v/>
      </c>
      <c r="AF21" s="84" t="str">
        <f t="shared" si="0"/>
        <v/>
      </c>
    </row>
    <row r="22" spans="1:32" ht="143.25" customHeight="1" thickBot="1" x14ac:dyDescent="0.3">
      <c r="A22" s="110" t="s">
        <v>21</v>
      </c>
      <c r="B22" s="85" t="str">
        <f>IF(B21="","",IF(B21&lt;1.5,"poco",IF(B21&lt;2.5,"regular",IF(B21&lt;3.5,"adecuado",IF(B21&lt;4.5,"bueno","excelente")))))</f>
        <v/>
      </c>
      <c r="C22" s="63" t="str">
        <f t="shared" ref="C22:AE22" si="2">IF(C21="","",IF(C21&lt;1.5,"poco",IF(C21&lt;2.5,"regular",IF(C21&lt;3.5,"adecuado",IF(C21&lt;4.5,"bueno","excelente")))))</f>
        <v/>
      </c>
      <c r="D22" s="63" t="str">
        <f t="shared" si="2"/>
        <v/>
      </c>
      <c r="E22" s="63" t="str">
        <f t="shared" si="2"/>
        <v/>
      </c>
      <c r="F22" s="63" t="str">
        <f t="shared" si="2"/>
        <v/>
      </c>
      <c r="G22" s="63" t="str">
        <f t="shared" si="2"/>
        <v/>
      </c>
      <c r="H22" s="63" t="str">
        <f t="shared" si="2"/>
        <v/>
      </c>
      <c r="I22" s="63" t="str">
        <f t="shared" si="2"/>
        <v/>
      </c>
      <c r="J22" s="63" t="str">
        <f t="shared" si="2"/>
        <v/>
      </c>
      <c r="K22" s="63" t="str">
        <f t="shared" si="2"/>
        <v/>
      </c>
      <c r="L22" s="63" t="str">
        <f t="shared" si="2"/>
        <v/>
      </c>
      <c r="M22" s="63" t="str">
        <f t="shared" si="2"/>
        <v/>
      </c>
      <c r="N22" s="63" t="str">
        <f t="shared" si="2"/>
        <v/>
      </c>
      <c r="O22" s="63" t="str">
        <f t="shared" si="2"/>
        <v/>
      </c>
      <c r="P22" s="63" t="str">
        <f t="shared" si="2"/>
        <v/>
      </c>
      <c r="Q22" s="63" t="str">
        <f t="shared" si="2"/>
        <v/>
      </c>
      <c r="R22" s="88" t="str">
        <f t="shared" si="2"/>
        <v/>
      </c>
      <c r="S22" s="85" t="str">
        <f t="shared" si="2"/>
        <v/>
      </c>
      <c r="T22" s="63" t="str">
        <f t="shared" si="2"/>
        <v/>
      </c>
      <c r="U22" s="63" t="str">
        <f t="shared" si="2"/>
        <v/>
      </c>
      <c r="V22" s="63" t="str">
        <f t="shared" si="2"/>
        <v/>
      </c>
      <c r="W22" s="63" t="str">
        <f t="shared" si="2"/>
        <v/>
      </c>
      <c r="X22" s="63" t="str">
        <f t="shared" si="2"/>
        <v/>
      </c>
      <c r="Y22" s="63" t="str">
        <f t="shared" si="2"/>
        <v/>
      </c>
      <c r="Z22" s="63" t="str">
        <f t="shared" si="2"/>
        <v/>
      </c>
      <c r="AA22" s="63" t="str">
        <f t="shared" si="2"/>
        <v/>
      </c>
      <c r="AB22" s="63" t="str">
        <f t="shared" si="2"/>
        <v/>
      </c>
      <c r="AC22" s="63" t="str">
        <f t="shared" si="2"/>
        <v/>
      </c>
      <c r="AD22" s="63" t="str">
        <f t="shared" si="2"/>
        <v/>
      </c>
      <c r="AE22" s="63" t="str">
        <f t="shared" si="2"/>
        <v/>
      </c>
    </row>
    <row r="23" spans="1:32" x14ac:dyDescent="0.25">
      <c r="A23" s="47"/>
    </row>
    <row r="24" spans="1:32" ht="15.75" thickBot="1" x14ac:dyDescent="0.3">
      <c r="A24" s="48"/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</row>
    <row r="25" spans="1:32" ht="15.75" thickBot="1" x14ac:dyDescent="0.3">
      <c r="B25" s="238" t="s">
        <v>1</v>
      </c>
      <c r="C25" s="239"/>
      <c r="D25" s="239"/>
      <c r="E25" s="239"/>
      <c r="F25" s="239"/>
      <c r="G25" s="239"/>
      <c r="H25" s="239"/>
      <c r="I25" s="239"/>
      <c r="J25" s="239"/>
      <c r="K25" s="239"/>
      <c r="L25" s="239"/>
      <c r="M25" s="239"/>
      <c r="N25" s="239"/>
      <c r="O25" s="240"/>
    </row>
    <row r="26" spans="1:32" x14ac:dyDescent="0.25">
      <c r="B26" s="241" t="s">
        <v>14</v>
      </c>
      <c r="C26" s="242"/>
      <c r="D26" s="228" t="s">
        <v>2</v>
      </c>
      <c r="E26" s="228"/>
      <c r="F26" s="228"/>
      <c r="G26" s="228"/>
      <c r="H26" s="228"/>
      <c r="I26" s="228"/>
      <c r="J26" s="228"/>
      <c r="K26" s="228"/>
      <c r="L26" s="228"/>
      <c r="M26" s="228"/>
      <c r="N26" s="228"/>
      <c r="O26" s="229"/>
    </row>
    <row r="27" spans="1:32" x14ac:dyDescent="0.25">
      <c r="B27" s="241" t="s">
        <v>15</v>
      </c>
      <c r="C27" s="242"/>
      <c r="D27" s="228" t="s">
        <v>3</v>
      </c>
      <c r="E27" s="228"/>
      <c r="F27" s="228"/>
      <c r="G27" s="228"/>
      <c r="H27" s="228"/>
      <c r="I27" s="228"/>
      <c r="J27" s="228"/>
      <c r="K27" s="228"/>
      <c r="L27" s="228"/>
      <c r="M27" s="228"/>
      <c r="N27" s="228"/>
      <c r="O27" s="229"/>
    </row>
    <row r="28" spans="1:32" x14ac:dyDescent="0.25">
      <c r="B28" s="241" t="s">
        <v>16</v>
      </c>
      <c r="C28" s="242"/>
      <c r="D28" s="228" t="s">
        <v>4</v>
      </c>
      <c r="E28" s="228"/>
      <c r="F28" s="228"/>
      <c r="G28" s="228"/>
      <c r="H28" s="228"/>
      <c r="I28" s="228"/>
      <c r="J28" s="228"/>
      <c r="K28" s="228"/>
      <c r="L28" s="228"/>
      <c r="M28" s="228"/>
      <c r="N28" s="228"/>
      <c r="O28" s="229"/>
    </row>
    <row r="29" spans="1:32" x14ac:dyDescent="0.25">
      <c r="B29" s="241" t="s">
        <v>17</v>
      </c>
      <c r="C29" s="242"/>
      <c r="D29" s="228" t="s">
        <v>5</v>
      </c>
      <c r="E29" s="228"/>
      <c r="F29" s="228"/>
      <c r="G29" s="228"/>
      <c r="H29" s="228"/>
      <c r="I29" s="228"/>
      <c r="J29" s="228"/>
      <c r="K29" s="228"/>
      <c r="L29" s="228"/>
      <c r="M29" s="228"/>
      <c r="N29" s="228"/>
      <c r="O29" s="229"/>
    </row>
    <row r="30" spans="1:32" x14ac:dyDescent="0.25">
      <c r="B30" s="241" t="s">
        <v>18</v>
      </c>
      <c r="C30" s="242"/>
      <c r="D30" s="228" t="s">
        <v>6</v>
      </c>
      <c r="E30" s="228"/>
      <c r="F30" s="228"/>
      <c r="G30" s="228"/>
      <c r="H30" s="228"/>
      <c r="I30" s="228"/>
      <c r="J30" s="228"/>
      <c r="K30" s="228"/>
      <c r="L30" s="228"/>
      <c r="M30" s="228"/>
      <c r="N30" s="228"/>
      <c r="O30" s="229"/>
    </row>
    <row r="31" spans="1:32" x14ac:dyDescent="0.25">
      <c r="B31" s="241" t="s">
        <v>19</v>
      </c>
      <c r="C31" s="242"/>
      <c r="D31" s="228" t="s">
        <v>7</v>
      </c>
      <c r="E31" s="228"/>
      <c r="F31" s="228"/>
      <c r="G31" s="228"/>
      <c r="H31" s="228"/>
      <c r="I31" s="228"/>
      <c r="J31" s="228"/>
      <c r="K31" s="228"/>
      <c r="L31" s="228"/>
      <c r="M31" s="228"/>
      <c r="N31" s="228"/>
      <c r="O31" s="229"/>
    </row>
    <row r="32" spans="1:32" ht="15.75" thickBot="1" x14ac:dyDescent="0.3">
      <c r="B32" s="243" t="s">
        <v>20</v>
      </c>
      <c r="C32" s="244"/>
      <c r="D32" s="236" t="s">
        <v>8</v>
      </c>
      <c r="E32" s="236"/>
      <c r="F32" s="236"/>
      <c r="G32" s="236"/>
      <c r="H32" s="236"/>
      <c r="I32" s="236"/>
      <c r="J32" s="236"/>
      <c r="K32" s="236"/>
      <c r="L32" s="236"/>
      <c r="M32" s="236"/>
      <c r="N32" s="236"/>
      <c r="O32" s="237"/>
    </row>
  </sheetData>
  <sheetProtection password="CF7A" sheet="1" objects="1" scenarios="1"/>
  <mergeCells count="49">
    <mergeCell ref="O3:O10"/>
    <mergeCell ref="A1:A2"/>
    <mergeCell ref="B1:AE2"/>
    <mergeCell ref="A3:A10"/>
    <mergeCell ref="B3:B10"/>
    <mergeCell ref="C3:C10"/>
    <mergeCell ref="D3:D10"/>
    <mergeCell ref="E3:E10"/>
    <mergeCell ref="F3:F10"/>
    <mergeCell ref="G3:G10"/>
    <mergeCell ref="H3:H10"/>
    <mergeCell ref="AA3:AA10"/>
    <mergeCell ref="AB3:AB10"/>
    <mergeCell ref="M3:M10"/>
    <mergeCell ref="T3:T10"/>
    <mergeCell ref="P3:P10"/>
    <mergeCell ref="D32:O32"/>
    <mergeCell ref="B25:O25"/>
    <mergeCell ref="B26:C26"/>
    <mergeCell ref="B27:C27"/>
    <mergeCell ref="B28:C28"/>
    <mergeCell ref="B29:C29"/>
    <mergeCell ref="B30:C30"/>
    <mergeCell ref="B31:C31"/>
    <mergeCell ref="D26:O26"/>
    <mergeCell ref="B32:C32"/>
    <mergeCell ref="D29:O29"/>
    <mergeCell ref="D28:O28"/>
    <mergeCell ref="AC3:AC10"/>
    <mergeCell ref="S3:S10"/>
    <mergeCell ref="X3:X10"/>
    <mergeCell ref="Y3:Y10"/>
    <mergeCell ref="U3:U10"/>
    <mergeCell ref="N3:N10"/>
    <mergeCell ref="D31:O31"/>
    <mergeCell ref="D27:O27"/>
    <mergeCell ref="Z3:Z10"/>
    <mergeCell ref="D30:O30"/>
    <mergeCell ref="W3:W10"/>
    <mergeCell ref="V3:V10"/>
    <mergeCell ref="Q3:Q10"/>
    <mergeCell ref="A12:AF12"/>
    <mergeCell ref="AE3:AE10"/>
    <mergeCell ref="I3:I10"/>
    <mergeCell ref="K3:K10"/>
    <mergeCell ref="J3:J10"/>
    <mergeCell ref="R3:R10"/>
    <mergeCell ref="L3:L10"/>
    <mergeCell ref="AD3:AD10"/>
  </mergeCells>
  <conditionalFormatting sqref="B13:AE20">
    <cfRule type="cellIs" dxfId="3845" priority="1" operator="between">
      <formula>4</formula>
      <formula>5</formula>
    </cfRule>
    <cfRule type="cellIs" dxfId="3844" priority="2" operator="equal">
      <formula>3</formula>
    </cfRule>
    <cfRule type="cellIs" dxfId="3843" priority="3" operator="between">
      <formula>1</formula>
      <formula>2</formula>
    </cfRule>
  </conditionalFormatting>
  <dataValidations count="1">
    <dataValidation type="whole" allowBlank="1" showInputMessage="1" showErrorMessage="1" errorTitle="ERROR DE DATOS" error="INTRODUZCA UN VALOR ENTRE 1 Y 5" sqref="B13:AE20" xr:uid="{00000000-0002-0000-0300-000000000000}">
      <formula1>1</formula1>
      <formula2>5</formula2>
    </dataValidation>
  </dataValidations>
  <pageMargins left="0.70866141732283472" right="0.70866141732283472" top="0.74803149606299213" bottom="0.74803149606299213" header="0.31496062992125984" footer="0.31496062992125984"/>
  <pageSetup paperSize="9" scale="5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CC99FF"/>
  </sheetPr>
  <dimension ref="A1:AF17"/>
  <sheetViews>
    <sheetView zoomScale="70" zoomScaleNormal="70" workbookViewId="0">
      <pane xSplit="31" ySplit="10" topLeftCell="AF11" activePane="bottomRight" state="frozen"/>
      <selection pane="topRight" activeCell="AF1" sqref="AF1"/>
      <selection pane="bottomLeft" activeCell="A11" sqref="A11"/>
      <selection pane="bottomRight" activeCell="G15" sqref="G15"/>
    </sheetView>
  </sheetViews>
  <sheetFormatPr baseColWidth="10" defaultRowHeight="15" x14ac:dyDescent="0.25"/>
  <cols>
    <col min="1" max="1" width="52.42578125" style="44" customWidth="1"/>
    <col min="2" max="31" width="5.7109375" style="44" customWidth="1"/>
    <col min="32" max="32" width="7" style="44" customWidth="1"/>
    <col min="33" max="16384" width="11.42578125" style="44"/>
  </cols>
  <sheetData>
    <row r="1" spans="1:32" ht="15.75" thickBot="1" x14ac:dyDescent="0.3">
      <c r="A1" s="185"/>
      <c r="B1" s="255" t="s">
        <v>57</v>
      </c>
      <c r="C1" s="256"/>
      <c r="D1" s="256"/>
      <c r="E1" s="256"/>
      <c r="F1" s="256"/>
      <c r="G1" s="256"/>
      <c r="H1" s="256"/>
      <c r="I1" s="256"/>
      <c r="J1" s="256"/>
      <c r="K1" s="256"/>
      <c r="L1" s="256"/>
      <c r="M1" s="256"/>
      <c r="N1" s="256"/>
      <c r="O1" s="256"/>
      <c r="P1" s="256"/>
      <c r="Q1" s="256"/>
      <c r="R1" s="256"/>
      <c r="S1" s="256"/>
      <c r="T1" s="256"/>
      <c r="U1" s="256"/>
      <c r="V1" s="256"/>
      <c r="W1" s="256"/>
      <c r="X1" s="256"/>
      <c r="Y1" s="256"/>
      <c r="Z1" s="256"/>
      <c r="AA1" s="256"/>
      <c r="AB1" s="256"/>
      <c r="AC1" s="256"/>
      <c r="AD1" s="256"/>
      <c r="AE1" s="257"/>
      <c r="AF1" s="139"/>
    </row>
    <row r="2" spans="1:32" ht="34.5" customHeight="1" thickBot="1" x14ac:dyDescent="0.3">
      <c r="A2" s="254"/>
      <c r="B2" s="258"/>
      <c r="C2" s="259"/>
      <c r="D2" s="259"/>
      <c r="E2" s="259"/>
      <c r="F2" s="259"/>
      <c r="G2" s="259"/>
      <c r="H2" s="259"/>
      <c r="I2" s="259"/>
      <c r="J2" s="259"/>
      <c r="K2" s="259"/>
      <c r="L2" s="259"/>
      <c r="M2" s="259"/>
      <c r="N2" s="259"/>
      <c r="O2" s="259"/>
      <c r="P2" s="259"/>
      <c r="Q2" s="259"/>
      <c r="R2" s="259"/>
      <c r="S2" s="259"/>
      <c r="T2" s="259"/>
      <c r="U2" s="259"/>
      <c r="V2" s="259"/>
      <c r="W2" s="259"/>
      <c r="X2" s="259"/>
      <c r="Y2" s="259"/>
      <c r="Z2" s="259"/>
      <c r="AA2" s="259"/>
      <c r="AB2" s="259"/>
      <c r="AC2" s="259"/>
      <c r="AD2" s="259"/>
      <c r="AE2" s="260"/>
    </row>
    <row r="3" spans="1:32" ht="15" customHeight="1" thickBot="1" x14ac:dyDescent="0.3">
      <c r="A3" s="261" t="s">
        <v>42</v>
      </c>
      <c r="B3" s="251" t="str">
        <f>'ID PERSONAL'!B3:B10</f>
        <v>Nombre y Apellidos del Alumno/a (1)</v>
      </c>
      <c r="C3" s="251" t="str">
        <f>'ID PERSONAL'!C3:C10</f>
        <v>Nombre y Apellidos del Alumno/a (2)</v>
      </c>
      <c r="D3" s="251" t="str">
        <f>'ID PERSONAL'!D3:D10</f>
        <v>Nombre y Apellidos del Alumno/a (3)</v>
      </c>
      <c r="E3" s="251" t="str">
        <f>'ID PERSONAL'!E3:E10</f>
        <v>Nombre y Apellidos del Alumno/a (4)</v>
      </c>
      <c r="F3" s="251" t="str">
        <f>'ID PERSONAL'!F3:F10</f>
        <v>Nombre y Apellidos del Alumno/a (5)</v>
      </c>
      <c r="G3" s="251" t="str">
        <f>'ID PERSONAL'!G3:G10</f>
        <v>Nombre y Apellidos del Alumno/a (6)</v>
      </c>
      <c r="H3" s="251" t="str">
        <f>'ID PERSONAL'!H3:H10</f>
        <v>Nombre y Apellidos del Alumno/a (7)</v>
      </c>
      <c r="I3" s="251" t="str">
        <f>'ID PERSONAL'!I3:I10</f>
        <v>Nombre y Apellidos del Alumno/a (8)</v>
      </c>
      <c r="J3" s="251" t="str">
        <f>'ID PERSONAL'!J3:J10</f>
        <v>Nombre y Apellidos del Alumno/a (9)</v>
      </c>
      <c r="K3" s="251" t="str">
        <f>'ID PERSONAL'!K3:K10</f>
        <v>Nombre y Apellidos del Alumno/a (10)</v>
      </c>
      <c r="L3" s="251" t="str">
        <f>'ID PERSONAL'!L3:L10</f>
        <v>Nombre y Apellidos del Alumno/a (11)</v>
      </c>
      <c r="M3" s="251" t="str">
        <f>'ID PERSONAL'!M3:M10</f>
        <v>Nombre y Apellidos del Alumno/a (12)</v>
      </c>
      <c r="N3" s="251" t="str">
        <f>'ID PERSONAL'!N3:N10</f>
        <v>Nombre y Apellidos del Alumno/a (13)</v>
      </c>
      <c r="O3" s="251" t="str">
        <f>'ID PERSONAL'!O3:O10</f>
        <v>Nombre y Apellidos del Alumno/a (14)</v>
      </c>
      <c r="P3" s="251" t="str">
        <f>'ID PERSONAL'!P3:P10</f>
        <v>Nombre y Apellidos del Alumno/a (15)</v>
      </c>
      <c r="Q3" s="251" t="str">
        <f>'ID PERSONAL'!Q3:Q10</f>
        <v>Nombre y Apellidos del Alumno/a (16)</v>
      </c>
      <c r="R3" s="251" t="str">
        <f>'ID PERSONAL'!R3:R10</f>
        <v>Nombre y Apellidos del Alumno/a (17)</v>
      </c>
      <c r="S3" s="251" t="str">
        <f>'ID PERSONAL'!S3:S10</f>
        <v>Nombre y Apellidos del Alumno/a (18)</v>
      </c>
      <c r="T3" s="251" t="str">
        <f>'ID PERSONAL'!T3:T10</f>
        <v>Nombre y Apellidos del Alumno/a (19)</v>
      </c>
      <c r="U3" s="251" t="str">
        <f>'ID PERSONAL'!U3:U10</f>
        <v>Nombre y Apellidos del Alumno/a (20)</v>
      </c>
      <c r="V3" s="251" t="str">
        <f>'ID PERSONAL'!V3:V10</f>
        <v>Nombre y Apellidos del Alumno/a (21)</v>
      </c>
      <c r="W3" s="251" t="str">
        <f>'ID PERSONAL'!W3:W10</f>
        <v>Nombre y Apellidos del Alumno/a (22)</v>
      </c>
      <c r="X3" s="251" t="str">
        <f>'ID PERSONAL'!X3:X10</f>
        <v>Nombre y Apellidos del Alumno/a (23)</v>
      </c>
      <c r="Y3" s="251" t="str">
        <f>'ID PERSONAL'!Y3:Y10</f>
        <v>Nombre y Apellidos del Alumno/a (24)</v>
      </c>
      <c r="Z3" s="251" t="str">
        <f>'ID PERSONAL'!Z3:Z10</f>
        <v>Nombre y Apellidos del Alumno/a (25)</v>
      </c>
      <c r="AA3" s="251" t="str">
        <f>'ID PERSONAL'!AA3:AA10</f>
        <v>Nombre y Apellidos del Alumno/a (26)</v>
      </c>
      <c r="AB3" s="251" t="str">
        <f>'ID PERSONAL'!AB3:AB10</f>
        <v>Nombre y Apellidos del Alumno/a (27)</v>
      </c>
      <c r="AC3" s="251" t="str">
        <f>'ID PERSONAL'!AC3:AC10</f>
        <v>Nombre y Apellidos del Alumno/a (28)</v>
      </c>
      <c r="AD3" s="251" t="str">
        <f>'ID PERSONAL'!AD3:AD10</f>
        <v>Nombre y Apellidos del Alumno/a (29)</v>
      </c>
      <c r="AE3" s="251" t="str">
        <f>'ID PERSONAL'!AE3:AE10</f>
        <v>Nombre y Apellidos del Alumno/a (30)</v>
      </c>
    </row>
    <row r="4" spans="1:32" ht="15.75" thickBot="1" x14ac:dyDescent="0.3">
      <c r="A4" s="26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Y4" s="252"/>
      <c r="Z4" s="252"/>
      <c r="AA4" s="252"/>
      <c r="AB4" s="252"/>
      <c r="AC4" s="252"/>
      <c r="AD4" s="252"/>
      <c r="AE4" s="252"/>
    </row>
    <row r="5" spans="1:32" ht="15.75" thickBot="1" x14ac:dyDescent="0.3">
      <c r="A5" s="26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  <c r="Y5" s="252"/>
      <c r="Z5" s="252"/>
      <c r="AA5" s="252"/>
      <c r="AB5" s="252"/>
      <c r="AC5" s="252"/>
      <c r="AD5" s="252"/>
      <c r="AE5" s="252"/>
    </row>
    <row r="6" spans="1:32" ht="15.75" thickBot="1" x14ac:dyDescent="0.3">
      <c r="A6" s="26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2"/>
      <c r="Y6" s="252"/>
      <c r="Z6" s="252"/>
      <c r="AA6" s="252"/>
      <c r="AB6" s="252"/>
      <c r="AC6" s="252"/>
      <c r="AD6" s="252"/>
      <c r="AE6" s="252"/>
    </row>
    <row r="7" spans="1:32" ht="15.75" thickBot="1" x14ac:dyDescent="0.3">
      <c r="A7" s="26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Y7" s="252"/>
      <c r="Z7" s="252"/>
      <c r="AA7" s="252"/>
      <c r="AB7" s="252"/>
      <c r="AC7" s="252"/>
      <c r="AD7" s="252"/>
      <c r="AE7" s="252"/>
    </row>
    <row r="8" spans="1:32" ht="15.75" thickBot="1" x14ac:dyDescent="0.3">
      <c r="A8" s="26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Y8" s="252"/>
      <c r="Z8" s="252"/>
      <c r="AA8" s="252"/>
      <c r="AB8" s="252"/>
      <c r="AC8" s="252"/>
      <c r="AD8" s="252"/>
      <c r="AE8" s="252"/>
    </row>
    <row r="9" spans="1:32" ht="15.75" thickBot="1" x14ac:dyDescent="0.3">
      <c r="A9" s="26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Y9" s="252"/>
      <c r="Z9" s="252"/>
      <c r="AA9" s="252"/>
      <c r="AB9" s="252"/>
      <c r="AC9" s="252"/>
      <c r="AD9" s="252"/>
      <c r="AE9" s="252"/>
    </row>
    <row r="10" spans="1:32" ht="15.75" thickBot="1" x14ac:dyDescent="0.3">
      <c r="A10" s="262"/>
      <c r="B10" s="253"/>
      <c r="C10" s="253"/>
      <c r="D10" s="253"/>
      <c r="E10" s="253"/>
      <c r="F10" s="253"/>
      <c r="G10" s="253"/>
      <c r="H10" s="253"/>
      <c r="I10" s="253"/>
      <c r="J10" s="253"/>
      <c r="K10" s="253"/>
      <c r="L10" s="253"/>
      <c r="M10" s="253"/>
      <c r="N10" s="253"/>
      <c r="O10" s="253"/>
      <c r="P10" s="253"/>
      <c r="Q10" s="253"/>
      <c r="R10" s="253"/>
      <c r="S10" s="253"/>
      <c r="T10" s="253"/>
      <c r="U10" s="253"/>
      <c r="V10" s="253"/>
      <c r="W10" s="253"/>
      <c r="X10" s="253"/>
      <c r="Y10" s="253"/>
      <c r="Z10" s="253"/>
      <c r="AA10" s="253"/>
      <c r="AB10" s="253"/>
      <c r="AC10" s="253"/>
      <c r="AD10" s="253"/>
      <c r="AE10" s="253"/>
    </row>
    <row r="11" spans="1:32" ht="15.75" thickBot="1" x14ac:dyDescent="0.3">
      <c r="A11" s="45"/>
      <c r="B11" s="46"/>
      <c r="C11" s="46"/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</row>
    <row r="12" spans="1:32" ht="30.75" customHeight="1" thickBot="1" x14ac:dyDescent="0.3">
      <c r="A12" s="263" t="s">
        <v>31</v>
      </c>
      <c r="B12" s="264"/>
      <c r="C12" s="264"/>
      <c r="D12" s="264"/>
      <c r="E12" s="264"/>
      <c r="F12" s="264"/>
      <c r="G12" s="264"/>
      <c r="H12" s="264"/>
      <c r="I12" s="264"/>
      <c r="J12" s="264"/>
      <c r="K12" s="264"/>
      <c r="L12" s="264"/>
      <c r="M12" s="264"/>
      <c r="N12" s="264"/>
      <c r="O12" s="264"/>
      <c r="P12" s="264"/>
      <c r="Q12" s="264"/>
      <c r="R12" s="264"/>
      <c r="S12" s="264"/>
      <c r="T12" s="264"/>
      <c r="U12" s="264"/>
      <c r="V12" s="264"/>
      <c r="W12" s="264"/>
      <c r="X12" s="264"/>
      <c r="Y12" s="264"/>
      <c r="Z12" s="264"/>
      <c r="AA12" s="264"/>
      <c r="AB12" s="264"/>
      <c r="AC12" s="264"/>
      <c r="AD12" s="264"/>
      <c r="AE12" s="264"/>
      <c r="AF12" s="265"/>
    </row>
    <row r="13" spans="1:32" ht="39.75" customHeight="1" thickBot="1" x14ac:dyDescent="0.3">
      <c r="A13" s="140" t="s">
        <v>98</v>
      </c>
      <c r="B13" s="114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  <c r="AE13" s="115"/>
      <c r="AF13" s="145" t="str">
        <f t="shared" ref="AF13:AF15" si="0">IF(SUM(B13:AE13)=0,"",AVERAGE(B13:AE13))</f>
        <v/>
      </c>
    </row>
    <row r="14" spans="1:32" ht="39.75" customHeight="1" thickBot="1" x14ac:dyDescent="0.3">
      <c r="A14" s="140" t="s">
        <v>98</v>
      </c>
      <c r="B14" s="114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  <c r="AB14" s="49"/>
      <c r="AC14" s="49"/>
      <c r="AD14" s="49"/>
      <c r="AE14" s="115"/>
      <c r="AF14" s="145" t="str">
        <f t="shared" si="0"/>
        <v/>
      </c>
    </row>
    <row r="15" spans="1:32" ht="15.75" thickBot="1" x14ac:dyDescent="0.3">
      <c r="A15" s="120" t="s">
        <v>0</v>
      </c>
      <c r="B15" s="121" t="str">
        <f>IF(SUM(B13:B14)=0,"",AVERAGE(B13:B14))</f>
        <v/>
      </c>
      <c r="C15" s="122" t="str">
        <f>IF(SUM(C13:C14)=0,"",AVERAGE(C13:C14))</f>
        <v/>
      </c>
      <c r="D15" s="122" t="str">
        <f t="shared" ref="D15:AE15" si="1">IF(SUM(D13:D14)=0,"",AVERAGE(D13:D14))</f>
        <v/>
      </c>
      <c r="E15" s="122" t="str">
        <f t="shared" si="1"/>
        <v/>
      </c>
      <c r="F15" s="122" t="str">
        <f t="shared" si="1"/>
        <v/>
      </c>
      <c r="G15" s="122" t="str">
        <f t="shared" si="1"/>
        <v/>
      </c>
      <c r="H15" s="122" t="str">
        <f t="shared" si="1"/>
        <v/>
      </c>
      <c r="I15" s="122" t="str">
        <f t="shared" si="1"/>
        <v/>
      </c>
      <c r="J15" s="122" t="str">
        <f t="shared" si="1"/>
        <v/>
      </c>
      <c r="K15" s="122" t="str">
        <f t="shared" si="1"/>
        <v/>
      </c>
      <c r="L15" s="122" t="str">
        <f t="shared" si="1"/>
        <v/>
      </c>
      <c r="M15" s="122" t="str">
        <f t="shared" si="1"/>
        <v/>
      </c>
      <c r="N15" s="122" t="str">
        <f t="shared" si="1"/>
        <v/>
      </c>
      <c r="O15" s="122" t="str">
        <f t="shared" si="1"/>
        <v/>
      </c>
      <c r="P15" s="122" t="str">
        <f t="shared" si="1"/>
        <v/>
      </c>
      <c r="Q15" s="122" t="str">
        <f t="shared" si="1"/>
        <v/>
      </c>
      <c r="R15" s="122" t="str">
        <f t="shared" si="1"/>
        <v/>
      </c>
      <c r="S15" s="122" t="str">
        <f t="shared" si="1"/>
        <v/>
      </c>
      <c r="T15" s="122" t="str">
        <f t="shared" si="1"/>
        <v/>
      </c>
      <c r="U15" s="122" t="str">
        <f t="shared" si="1"/>
        <v/>
      </c>
      <c r="V15" s="122" t="str">
        <f t="shared" si="1"/>
        <v/>
      </c>
      <c r="W15" s="122" t="str">
        <f t="shared" si="1"/>
        <v/>
      </c>
      <c r="X15" s="122" t="str">
        <f t="shared" si="1"/>
        <v/>
      </c>
      <c r="Y15" s="122" t="str">
        <f t="shared" si="1"/>
        <v/>
      </c>
      <c r="Z15" s="122" t="str">
        <f t="shared" si="1"/>
        <v/>
      </c>
      <c r="AA15" s="122" t="str">
        <f t="shared" si="1"/>
        <v/>
      </c>
      <c r="AB15" s="122" t="str">
        <f t="shared" si="1"/>
        <v/>
      </c>
      <c r="AC15" s="122" t="str">
        <f t="shared" si="1"/>
        <v/>
      </c>
      <c r="AD15" s="122" t="str">
        <f t="shared" si="1"/>
        <v/>
      </c>
      <c r="AE15" s="122" t="str">
        <f t="shared" si="1"/>
        <v/>
      </c>
      <c r="AF15" s="141" t="str">
        <f t="shared" si="0"/>
        <v/>
      </c>
    </row>
    <row r="16" spans="1:32" x14ac:dyDescent="0.25">
      <c r="A16" s="47"/>
    </row>
    <row r="17" spans="1:14" x14ac:dyDescent="0.25">
      <c r="A17" s="48"/>
      <c r="B17" s="48"/>
      <c r="C17" s="48"/>
      <c r="D17" s="48"/>
      <c r="E17" s="48"/>
      <c r="F17" s="48"/>
      <c r="G17" s="48"/>
      <c r="H17" s="48"/>
      <c r="I17" s="48"/>
      <c r="J17" s="48"/>
      <c r="K17" s="48"/>
      <c r="L17" s="48"/>
      <c r="M17" s="48"/>
      <c r="N17" s="48"/>
    </row>
  </sheetData>
  <sheetProtection password="CF7A" sheet="1" objects="1" scenarios="1"/>
  <mergeCells count="34">
    <mergeCell ref="I3:I10"/>
    <mergeCell ref="J3:J10"/>
    <mergeCell ref="N3:N10"/>
    <mergeCell ref="L3:L10"/>
    <mergeCell ref="A12:AF12"/>
    <mergeCell ref="U3:U10"/>
    <mergeCell ref="V3:V10"/>
    <mergeCell ref="W3:W10"/>
    <mergeCell ref="X3:X10"/>
    <mergeCell ref="Y3:Y10"/>
    <mergeCell ref="Z3:Z10"/>
    <mergeCell ref="O3:O10"/>
    <mergeCell ref="P3:P10"/>
    <mergeCell ref="Q3:Q10"/>
    <mergeCell ref="R3:R10"/>
    <mergeCell ref="S3:S10"/>
    <mergeCell ref="AD3:AD10"/>
    <mergeCell ref="AE3:AE10"/>
    <mergeCell ref="AC3:AC10"/>
    <mergeCell ref="T3:T10"/>
    <mergeCell ref="A1:A2"/>
    <mergeCell ref="B1:AE2"/>
    <mergeCell ref="A3:A10"/>
    <mergeCell ref="B3:B10"/>
    <mergeCell ref="C3:C10"/>
    <mergeCell ref="D3:D10"/>
    <mergeCell ref="E3:E10"/>
    <mergeCell ref="F3:F10"/>
    <mergeCell ref="G3:G10"/>
    <mergeCell ref="H3:H10"/>
    <mergeCell ref="AA3:AA10"/>
    <mergeCell ref="AB3:AB10"/>
    <mergeCell ref="M3:M10"/>
    <mergeCell ref="K3:K10"/>
  </mergeCells>
  <conditionalFormatting sqref="B13:AE14">
    <cfRule type="cellIs" dxfId="3842" priority="4" operator="between">
      <formula>4</formula>
      <formula>5</formula>
    </cfRule>
    <cfRule type="cellIs" dxfId="3841" priority="5" operator="equal">
      <formula>3</formula>
    </cfRule>
    <cfRule type="cellIs" dxfId="3840" priority="6" operator="between">
      <formula>1</formula>
      <formula>2</formula>
    </cfRule>
  </conditionalFormatting>
  <dataValidations count="1">
    <dataValidation type="whole" allowBlank="1" showInputMessage="1" showErrorMessage="1" errorTitle="ERROR DE DATOS" error="INTRODUZCA UN VALOR ENTRE 1 Y 5" sqref="B13:AE14" xr:uid="{00000000-0002-0000-0400-000000000000}">
      <formula1>1</formula1>
      <formula2>5</formula2>
    </dataValidation>
  </dataValidations>
  <pageMargins left="0.70866141732283472" right="0.70866141732283472" top="0.74803149606299213" bottom="0.74803149606299213" header="0.31496062992125984" footer="0.31496062992125984"/>
  <pageSetup paperSize="9" scale="5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8" tint="-0.499984740745262"/>
  </sheetPr>
  <dimension ref="A3:CL205"/>
  <sheetViews>
    <sheetView view="pageBreakPreview" zoomScale="87" zoomScaleNormal="100" zoomScaleSheetLayoutView="87" zoomScalePageLayoutView="70" workbookViewId="0"/>
  </sheetViews>
  <sheetFormatPr baseColWidth="10" defaultRowHeight="15" x14ac:dyDescent="0.25"/>
  <cols>
    <col min="1" max="6" width="11.42578125" style="8"/>
    <col min="7" max="7" width="11.42578125" style="8" customWidth="1"/>
    <col min="8" max="13" width="11.42578125" style="8"/>
    <col min="14" max="14" width="11.42578125" style="8" customWidth="1"/>
    <col min="15" max="15" width="11.42578125" style="8"/>
    <col min="16" max="21" width="11.42578125" style="113"/>
    <col min="22" max="22" width="11.42578125" style="113" customWidth="1"/>
    <col min="23" max="28" width="11.42578125" style="113"/>
    <col min="29" max="29" width="11.42578125" style="113" customWidth="1"/>
    <col min="30" max="36" width="11.42578125" style="113"/>
    <col min="37" max="37" width="11.42578125" style="113" customWidth="1"/>
    <col min="38" max="43" width="11.42578125" style="113"/>
    <col min="44" max="44" width="11.42578125" style="113" customWidth="1"/>
    <col min="45" max="51" width="11.42578125" style="113"/>
    <col min="52" max="52" width="11.42578125" style="113" customWidth="1"/>
    <col min="53" max="58" width="11.42578125" style="113"/>
    <col min="59" max="59" width="11.42578125" style="113" customWidth="1"/>
    <col min="60" max="66" width="11.42578125" style="113"/>
    <col min="67" max="67" width="11.42578125" style="113" customWidth="1"/>
    <col min="68" max="73" width="11.42578125" style="113"/>
    <col min="74" max="74" width="11.42578125" style="113" customWidth="1"/>
    <col min="75" max="81" width="11.42578125" style="113"/>
    <col min="82" max="82" width="11.42578125" style="113" customWidth="1"/>
    <col min="83" max="88" width="11.42578125" style="113"/>
    <col min="89" max="89" width="11.42578125" style="113" customWidth="1"/>
    <col min="90" max="90" width="11.42578125" style="113"/>
    <col min="91" max="16384" width="11.42578125" style="8"/>
  </cols>
  <sheetData>
    <row r="3" spans="1:87" x14ac:dyDescent="0.25">
      <c r="A3" s="266"/>
      <c r="B3" s="266"/>
      <c r="C3" s="266"/>
      <c r="D3" s="266"/>
      <c r="E3" s="266"/>
      <c r="F3" s="266"/>
      <c r="H3" s="2"/>
      <c r="P3" s="266"/>
      <c r="Q3" s="266"/>
      <c r="R3" s="266"/>
      <c r="S3" s="266"/>
      <c r="T3" s="266"/>
      <c r="U3" s="266"/>
      <c r="W3" s="2"/>
      <c r="AE3" s="266"/>
      <c r="AF3" s="266"/>
      <c r="AG3" s="266"/>
      <c r="AH3" s="266"/>
      <c r="AI3" s="266"/>
      <c r="AJ3" s="266"/>
      <c r="AL3" s="2"/>
      <c r="AT3" s="266"/>
      <c r="AU3" s="266"/>
      <c r="AV3" s="266"/>
      <c r="AW3" s="266"/>
      <c r="AX3" s="266"/>
      <c r="AY3" s="266"/>
      <c r="BA3" s="2"/>
      <c r="BI3" s="266"/>
      <c r="BJ3" s="266"/>
      <c r="BK3" s="266"/>
      <c r="BL3" s="266"/>
      <c r="BM3" s="266"/>
      <c r="BN3" s="266"/>
      <c r="BP3" s="2"/>
      <c r="BX3" s="266"/>
      <c r="BY3" s="266"/>
      <c r="BZ3" s="266"/>
      <c r="CA3" s="266"/>
      <c r="CB3" s="266"/>
      <c r="CC3" s="266"/>
      <c r="CE3" s="2"/>
    </row>
    <row r="5" spans="1:87" x14ac:dyDescent="0.25">
      <c r="A5" s="2"/>
      <c r="P5" s="2"/>
      <c r="AE5" s="2"/>
      <c r="AT5" s="2"/>
      <c r="BI5" s="2"/>
      <c r="BX5" s="2"/>
    </row>
    <row r="7" spans="1:87" x14ac:dyDescent="0.25">
      <c r="A7" s="2"/>
      <c r="L7" s="2"/>
      <c r="P7" s="2"/>
      <c r="AA7" s="2"/>
      <c r="AE7" s="2"/>
      <c r="AP7" s="2"/>
      <c r="AT7" s="2"/>
      <c r="BE7" s="2"/>
      <c r="BI7" s="2"/>
      <c r="BT7" s="2"/>
      <c r="BX7" s="2"/>
      <c r="CI7" s="2"/>
    </row>
    <row r="9" spans="1:87" x14ac:dyDescent="0.25">
      <c r="A9" s="2"/>
      <c r="P9" s="2"/>
      <c r="AE9" s="2"/>
      <c r="AT9" s="2"/>
      <c r="BI9" s="2"/>
      <c r="BX9" s="2"/>
    </row>
    <row r="11" spans="1:87" x14ac:dyDescent="0.25">
      <c r="A11" s="2"/>
      <c r="P11" s="2"/>
      <c r="AE11" s="2"/>
      <c r="AT11" s="2"/>
      <c r="BI11" s="2"/>
      <c r="BX11" s="2"/>
    </row>
    <row r="17" spans="1:81" x14ac:dyDescent="0.25">
      <c r="A17" s="266"/>
      <c r="B17" s="266"/>
      <c r="C17" s="266"/>
      <c r="D17" s="266"/>
      <c r="E17" s="266"/>
      <c r="F17" s="266"/>
      <c r="P17" s="266"/>
      <c r="Q17" s="266"/>
      <c r="R17" s="266"/>
      <c r="S17" s="266"/>
      <c r="T17" s="266"/>
      <c r="U17" s="266"/>
      <c r="AE17" s="266"/>
      <c r="AF17" s="266"/>
      <c r="AG17" s="266"/>
      <c r="AH17" s="266"/>
      <c r="AI17" s="266"/>
      <c r="AJ17" s="266"/>
      <c r="AT17" s="266"/>
      <c r="AU17" s="266"/>
      <c r="AV17" s="266"/>
      <c r="AW17" s="266"/>
      <c r="AX17" s="266"/>
      <c r="AY17" s="266"/>
      <c r="BI17" s="266"/>
      <c r="BJ17" s="266"/>
      <c r="BK17" s="266"/>
      <c r="BL17" s="266"/>
      <c r="BM17" s="266"/>
      <c r="BN17" s="266"/>
      <c r="BX17" s="266"/>
      <c r="BY17" s="266"/>
      <c r="BZ17" s="266"/>
      <c r="CA17" s="266"/>
      <c r="CB17" s="266"/>
      <c r="CC17" s="266"/>
    </row>
    <row r="19" spans="1:81" x14ac:dyDescent="0.25">
      <c r="A19" s="16"/>
      <c r="P19" s="16"/>
      <c r="AE19" s="16"/>
      <c r="AT19" s="16"/>
      <c r="BI19" s="16"/>
      <c r="BX19" s="16"/>
    </row>
    <row r="21" spans="1:81" x14ac:dyDescent="0.25">
      <c r="A21" s="16"/>
      <c r="P21" s="16"/>
      <c r="AE21" s="16"/>
      <c r="AT21" s="16"/>
      <c r="BI21" s="16"/>
      <c r="BX21" s="16"/>
    </row>
    <row r="23" spans="1:81" x14ac:dyDescent="0.25">
      <c r="A23" s="16"/>
      <c r="P23" s="16"/>
      <c r="AE23" s="16"/>
      <c r="AT23" s="16"/>
      <c r="BI23" s="16"/>
      <c r="BX23" s="16"/>
    </row>
    <row r="25" spans="1:81" x14ac:dyDescent="0.25">
      <c r="A25" s="16"/>
      <c r="P25" s="16"/>
      <c r="AE25" s="16"/>
      <c r="AT25" s="16"/>
      <c r="BI25" s="16"/>
      <c r="BX25" s="16"/>
    </row>
    <row r="28" spans="1:81" x14ac:dyDescent="0.25">
      <c r="A28" s="80" t="s">
        <v>24</v>
      </c>
      <c r="B28" s="267">
        <f>DATOS!$B$21</f>
        <v>43222</v>
      </c>
      <c r="C28" s="267"/>
      <c r="D28" s="268" t="s">
        <v>23</v>
      </c>
      <c r="E28" s="268"/>
      <c r="F28" s="268"/>
      <c r="P28" s="80" t="s">
        <v>24</v>
      </c>
      <c r="Q28" s="267">
        <f>DATOS!$B$21</f>
        <v>43222</v>
      </c>
      <c r="R28" s="267"/>
      <c r="S28" s="268" t="s">
        <v>23</v>
      </c>
      <c r="T28" s="268"/>
      <c r="U28" s="268"/>
      <c r="AE28" s="80" t="s">
        <v>24</v>
      </c>
      <c r="AF28" s="267">
        <f>DATOS!$B$21</f>
        <v>43222</v>
      </c>
      <c r="AG28" s="267"/>
      <c r="AH28" s="268" t="s">
        <v>23</v>
      </c>
      <c r="AI28" s="268"/>
      <c r="AJ28" s="268"/>
      <c r="AT28" s="80" t="s">
        <v>24</v>
      </c>
      <c r="AU28" s="267">
        <f>DATOS!$B$21</f>
        <v>43222</v>
      </c>
      <c r="AV28" s="267"/>
      <c r="AW28" s="268" t="s">
        <v>23</v>
      </c>
      <c r="AX28" s="268"/>
      <c r="AY28" s="268"/>
      <c r="BI28" s="80" t="s">
        <v>24</v>
      </c>
      <c r="BJ28" s="267">
        <f>DATOS!$B$21</f>
        <v>43222</v>
      </c>
      <c r="BK28" s="267"/>
      <c r="BL28" s="268" t="s">
        <v>23</v>
      </c>
      <c r="BM28" s="268"/>
      <c r="BN28" s="268"/>
      <c r="BX28" s="80" t="s">
        <v>24</v>
      </c>
      <c r="BY28" s="267">
        <f>DATOS!$B$21</f>
        <v>43222</v>
      </c>
      <c r="BZ28" s="267"/>
      <c r="CA28" s="268" t="s">
        <v>23</v>
      </c>
      <c r="CB28" s="268"/>
      <c r="CC28" s="268"/>
    </row>
    <row r="31" spans="1:81" x14ac:dyDescent="0.25">
      <c r="D31" s="269" t="str">
        <f>DATOS!$B$16</f>
        <v>Nombre y apellidos</v>
      </c>
      <c r="E31" s="269"/>
      <c r="F31" s="269"/>
      <c r="S31" s="269" t="str">
        <f>DATOS!$B$16</f>
        <v>Nombre y apellidos</v>
      </c>
      <c r="T31" s="269"/>
      <c r="U31" s="269"/>
      <c r="AH31" s="269" t="str">
        <f>DATOS!$B$16</f>
        <v>Nombre y apellidos</v>
      </c>
      <c r="AI31" s="269"/>
      <c r="AJ31" s="269"/>
      <c r="AW31" s="269" t="str">
        <f>DATOS!$B$16</f>
        <v>Nombre y apellidos</v>
      </c>
      <c r="AX31" s="269"/>
      <c r="AY31" s="269"/>
      <c r="BL31" s="269" t="str">
        <f>DATOS!$B$16</f>
        <v>Nombre y apellidos</v>
      </c>
      <c r="BM31" s="269"/>
      <c r="BN31" s="269"/>
      <c r="CA31" s="269" t="str">
        <f>DATOS!$B$16</f>
        <v>Nombre y apellidos</v>
      </c>
      <c r="CB31" s="269"/>
      <c r="CC31" s="269"/>
    </row>
    <row r="40" spans="1:87" x14ac:dyDescent="0.25">
      <c r="A40" s="11"/>
      <c r="H40" s="2"/>
      <c r="P40" s="11"/>
      <c r="W40" s="2"/>
      <c r="AE40" s="11"/>
      <c r="AL40" s="2"/>
      <c r="AT40" s="11"/>
      <c r="BA40" s="2"/>
      <c r="BI40" s="11"/>
      <c r="BP40" s="2"/>
      <c r="BX40" s="11"/>
      <c r="CE40" s="2"/>
    </row>
    <row r="42" spans="1:87" s="113" customFormat="1" x14ac:dyDescent="0.25"/>
    <row r="43" spans="1:87" s="113" customFormat="1" x14ac:dyDescent="0.25"/>
    <row r="44" spans="1:87" s="113" customFormat="1" x14ac:dyDescent="0.25">
      <c r="A44" s="266"/>
      <c r="B44" s="266"/>
      <c r="C44" s="266"/>
      <c r="D44" s="266"/>
      <c r="E44" s="266"/>
      <c r="F44" s="266"/>
      <c r="H44" s="2"/>
      <c r="P44" s="266"/>
      <c r="Q44" s="266"/>
      <c r="R44" s="266"/>
      <c r="S44" s="266"/>
      <c r="T44" s="266"/>
      <c r="U44" s="266"/>
      <c r="W44" s="2"/>
      <c r="AE44" s="266"/>
      <c r="AF44" s="266"/>
      <c r="AG44" s="266"/>
      <c r="AH44" s="266"/>
      <c r="AI44" s="266"/>
      <c r="AJ44" s="266"/>
      <c r="AL44" s="2"/>
      <c r="AT44" s="266"/>
      <c r="AU44" s="266"/>
      <c r="AV44" s="266"/>
      <c r="AW44" s="266"/>
      <c r="AX44" s="266"/>
      <c r="AY44" s="266"/>
      <c r="BA44" s="2"/>
      <c r="BI44" s="266"/>
      <c r="BJ44" s="266"/>
      <c r="BK44" s="266"/>
      <c r="BL44" s="266"/>
      <c r="BM44" s="266"/>
      <c r="BN44" s="266"/>
      <c r="BP44" s="2"/>
      <c r="BX44" s="266"/>
      <c r="BY44" s="266"/>
      <c r="BZ44" s="266"/>
      <c r="CA44" s="266"/>
      <c r="CB44" s="266"/>
      <c r="CC44" s="266"/>
      <c r="CE44" s="2"/>
    </row>
    <row r="45" spans="1:87" s="113" customFormat="1" x14ac:dyDescent="0.25"/>
    <row r="46" spans="1:87" s="113" customFormat="1" x14ac:dyDescent="0.25">
      <c r="A46" s="2"/>
      <c r="P46" s="2"/>
      <c r="AE46" s="2"/>
      <c r="AT46" s="2"/>
      <c r="BI46" s="2"/>
      <c r="BX46" s="2"/>
    </row>
    <row r="47" spans="1:87" s="113" customFormat="1" x14ac:dyDescent="0.25"/>
    <row r="48" spans="1:87" s="113" customFormat="1" x14ac:dyDescent="0.25">
      <c r="A48" s="2"/>
      <c r="L48" s="2"/>
      <c r="P48" s="2"/>
      <c r="AA48" s="2"/>
      <c r="AE48" s="2"/>
      <c r="AP48" s="2"/>
      <c r="AT48" s="2"/>
      <c r="BE48" s="2"/>
      <c r="BI48" s="2"/>
      <c r="BT48" s="2"/>
      <c r="BX48" s="2"/>
      <c r="CI48" s="2"/>
    </row>
    <row r="49" spans="1:81" s="113" customFormat="1" x14ac:dyDescent="0.25"/>
    <row r="50" spans="1:81" s="113" customFormat="1" x14ac:dyDescent="0.25">
      <c r="A50" s="2"/>
      <c r="P50" s="2"/>
      <c r="AE50" s="2"/>
      <c r="AT50" s="2"/>
      <c r="BI50" s="2"/>
      <c r="BX50" s="2"/>
    </row>
    <row r="51" spans="1:81" s="113" customFormat="1" x14ac:dyDescent="0.25"/>
    <row r="52" spans="1:81" s="113" customFormat="1" x14ac:dyDescent="0.25">
      <c r="A52" s="2"/>
      <c r="P52" s="2"/>
      <c r="AE52" s="2"/>
      <c r="AT52" s="2"/>
      <c r="BI52" s="2"/>
      <c r="BX52" s="2"/>
    </row>
    <row r="53" spans="1:81" s="113" customFormat="1" x14ac:dyDescent="0.25"/>
    <row r="54" spans="1:81" s="113" customFormat="1" x14ac:dyDescent="0.25"/>
    <row r="55" spans="1:81" s="113" customFormat="1" x14ac:dyDescent="0.25"/>
    <row r="56" spans="1:81" s="113" customFormat="1" x14ac:dyDescent="0.25"/>
    <row r="57" spans="1:81" s="113" customFormat="1" x14ac:dyDescent="0.25"/>
    <row r="58" spans="1:81" s="113" customFormat="1" x14ac:dyDescent="0.25">
      <c r="A58" s="266"/>
      <c r="B58" s="266"/>
      <c r="C58" s="266"/>
      <c r="D58" s="266"/>
      <c r="E58" s="266"/>
      <c r="F58" s="266"/>
      <c r="P58" s="266"/>
      <c r="Q58" s="266"/>
      <c r="R58" s="266"/>
      <c r="S58" s="266"/>
      <c r="T58" s="266"/>
      <c r="U58" s="266"/>
      <c r="AE58" s="266"/>
      <c r="AF58" s="266"/>
      <c r="AG58" s="266"/>
      <c r="AH58" s="266"/>
      <c r="AI58" s="266"/>
      <c r="AJ58" s="266"/>
      <c r="AT58" s="266"/>
      <c r="AU58" s="266"/>
      <c r="AV58" s="266"/>
      <c r="AW58" s="266"/>
      <c r="AX58" s="266"/>
      <c r="AY58" s="266"/>
      <c r="BI58" s="266"/>
      <c r="BJ58" s="266"/>
      <c r="BK58" s="266"/>
      <c r="BL58" s="266"/>
      <c r="BM58" s="266"/>
      <c r="BN58" s="266"/>
      <c r="BX58" s="266"/>
      <c r="BY58" s="266"/>
      <c r="BZ58" s="266"/>
      <c r="CA58" s="266"/>
      <c r="CB58" s="266"/>
      <c r="CC58" s="266"/>
    </row>
    <row r="59" spans="1:81" s="113" customFormat="1" x14ac:dyDescent="0.25"/>
    <row r="60" spans="1:81" s="113" customFormat="1" x14ac:dyDescent="0.25">
      <c r="A60" s="16"/>
      <c r="P60" s="16"/>
      <c r="AE60" s="16"/>
      <c r="AT60" s="16"/>
      <c r="BI60" s="16"/>
      <c r="BX60" s="16"/>
    </row>
    <row r="61" spans="1:81" s="113" customFormat="1" x14ac:dyDescent="0.25"/>
    <row r="62" spans="1:81" s="113" customFormat="1" x14ac:dyDescent="0.25">
      <c r="A62" s="16"/>
      <c r="P62" s="16"/>
      <c r="AE62" s="16"/>
      <c r="AT62" s="16"/>
      <c r="BI62" s="16"/>
      <c r="BX62" s="16"/>
    </row>
    <row r="63" spans="1:81" s="113" customFormat="1" x14ac:dyDescent="0.25"/>
    <row r="64" spans="1:81" s="113" customFormat="1" x14ac:dyDescent="0.25">
      <c r="A64" s="16"/>
      <c r="P64" s="16"/>
      <c r="AE64" s="16"/>
      <c r="AT64" s="16"/>
      <c r="BI64" s="16"/>
      <c r="BX64" s="16"/>
    </row>
    <row r="65" spans="1:81" s="113" customFormat="1" x14ac:dyDescent="0.25"/>
    <row r="66" spans="1:81" s="113" customFormat="1" x14ac:dyDescent="0.25">
      <c r="A66" s="16"/>
      <c r="P66" s="16"/>
      <c r="AE66" s="16"/>
      <c r="AT66" s="16"/>
      <c r="BI66" s="16"/>
      <c r="BX66" s="16"/>
    </row>
    <row r="67" spans="1:81" s="113" customFormat="1" x14ac:dyDescent="0.25"/>
    <row r="68" spans="1:81" s="113" customFormat="1" x14ac:dyDescent="0.25"/>
    <row r="69" spans="1:81" s="113" customFormat="1" x14ac:dyDescent="0.25">
      <c r="A69" s="80" t="s">
        <v>24</v>
      </c>
      <c r="B69" s="267">
        <f>DATOS!$B$21</f>
        <v>43222</v>
      </c>
      <c r="C69" s="267"/>
      <c r="D69" s="268" t="s">
        <v>23</v>
      </c>
      <c r="E69" s="268"/>
      <c r="F69" s="268"/>
      <c r="P69" s="80" t="s">
        <v>24</v>
      </c>
      <c r="Q69" s="267">
        <f>DATOS!$B$21</f>
        <v>43222</v>
      </c>
      <c r="R69" s="267"/>
      <c r="S69" s="268" t="s">
        <v>23</v>
      </c>
      <c r="T69" s="268"/>
      <c r="U69" s="268"/>
      <c r="AE69" s="80" t="s">
        <v>24</v>
      </c>
      <c r="AF69" s="267">
        <f>DATOS!$B$21</f>
        <v>43222</v>
      </c>
      <c r="AG69" s="267"/>
      <c r="AH69" s="268" t="s">
        <v>23</v>
      </c>
      <c r="AI69" s="268"/>
      <c r="AJ69" s="268"/>
      <c r="AT69" s="80" t="s">
        <v>24</v>
      </c>
      <c r="AU69" s="267">
        <f>DATOS!$B$21</f>
        <v>43222</v>
      </c>
      <c r="AV69" s="267"/>
      <c r="AW69" s="268" t="s">
        <v>23</v>
      </c>
      <c r="AX69" s="268"/>
      <c r="AY69" s="268"/>
      <c r="BI69" s="80" t="s">
        <v>24</v>
      </c>
      <c r="BJ69" s="267">
        <f>DATOS!$B$21</f>
        <v>43222</v>
      </c>
      <c r="BK69" s="267"/>
      <c r="BL69" s="268" t="s">
        <v>23</v>
      </c>
      <c r="BM69" s="268"/>
      <c r="BN69" s="268"/>
      <c r="BX69" s="80" t="s">
        <v>24</v>
      </c>
      <c r="BY69" s="267">
        <f>DATOS!$B$21</f>
        <v>43222</v>
      </c>
      <c r="BZ69" s="267"/>
      <c r="CA69" s="268" t="s">
        <v>23</v>
      </c>
      <c r="CB69" s="268"/>
      <c r="CC69" s="268"/>
    </row>
    <row r="70" spans="1:81" s="113" customFormat="1" x14ac:dyDescent="0.25"/>
    <row r="71" spans="1:81" s="113" customFormat="1" x14ac:dyDescent="0.25"/>
    <row r="72" spans="1:81" s="113" customFormat="1" x14ac:dyDescent="0.25">
      <c r="D72" s="269" t="str">
        <f>DATOS!$B$16</f>
        <v>Nombre y apellidos</v>
      </c>
      <c r="E72" s="269"/>
      <c r="F72" s="269"/>
      <c r="S72" s="269" t="str">
        <f>DATOS!$B$16</f>
        <v>Nombre y apellidos</v>
      </c>
      <c r="T72" s="269"/>
      <c r="U72" s="269"/>
      <c r="AH72" s="269" t="str">
        <f>DATOS!$B$16</f>
        <v>Nombre y apellidos</v>
      </c>
      <c r="AI72" s="269"/>
      <c r="AJ72" s="269"/>
      <c r="AW72" s="269" t="str">
        <f>DATOS!$B$16</f>
        <v>Nombre y apellidos</v>
      </c>
      <c r="AX72" s="269"/>
      <c r="AY72" s="269"/>
      <c r="BL72" s="269" t="str">
        <f>DATOS!$B$16</f>
        <v>Nombre y apellidos</v>
      </c>
      <c r="BM72" s="269"/>
      <c r="BN72" s="269"/>
      <c r="CA72" s="269" t="str">
        <f>DATOS!$B$16</f>
        <v>Nombre y apellidos</v>
      </c>
      <c r="CB72" s="269"/>
      <c r="CC72" s="269"/>
    </row>
    <row r="73" spans="1:81" s="113" customFormat="1" x14ac:dyDescent="0.25"/>
    <row r="74" spans="1:81" s="113" customFormat="1" x14ac:dyDescent="0.25"/>
    <row r="75" spans="1:81" s="113" customFormat="1" x14ac:dyDescent="0.25"/>
    <row r="76" spans="1:81" s="113" customFormat="1" x14ac:dyDescent="0.25"/>
    <row r="77" spans="1:81" s="113" customFormat="1" x14ac:dyDescent="0.25"/>
    <row r="78" spans="1:81" s="113" customFormat="1" x14ac:dyDescent="0.25"/>
    <row r="79" spans="1:81" s="113" customFormat="1" x14ac:dyDescent="0.25"/>
    <row r="80" spans="1:81" s="113" customFormat="1" x14ac:dyDescent="0.25"/>
    <row r="81" spans="1:87" s="113" customFormat="1" x14ac:dyDescent="0.25">
      <c r="A81" s="11"/>
      <c r="H81" s="2"/>
      <c r="P81" s="11"/>
      <c r="W81" s="2"/>
      <c r="AE81" s="11"/>
      <c r="AL81" s="2"/>
      <c r="AT81" s="11"/>
      <c r="BA81" s="2"/>
      <c r="BI81" s="11"/>
      <c r="BP81" s="2"/>
      <c r="BX81" s="11"/>
      <c r="CE81" s="2"/>
    </row>
    <row r="82" spans="1:87" s="113" customFormat="1" x14ac:dyDescent="0.25"/>
    <row r="83" spans="1:87" s="113" customFormat="1" x14ac:dyDescent="0.25"/>
    <row r="84" spans="1:87" s="113" customFormat="1" x14ac:dyDescent="0.25"/>
    <row r="85" spans="1:87" s="113" customFormat="1" x14ac:dyDescent="0.25">
      <c r="A85" s="266"/>
      <c r="B85" s="266"/>
      <c r="C85" s="266"/>
      <c r="D85" s="266"/>
      <c r="E85" s="266"/>
      <c r="F85" s="266"/>
      <c r="H85" s="2"/>
      <c r="P85" s="266"/>
      <c r="Q85" s="266"/>
      <c r="R85" s="266"/>
      <c r="S85" s="266"/>
      <c r="T85" s="266"/>
      <c r="U85" s="266"/>
      <c r="W85" s="2"/>
      <c r="AE85" s="266"/>
      <c r="AF85" s="266"/>
      <c r="AG85" s="266"/>
      <c r="AH85" s="266"/>
      <c r="AI85" s="266"/>
      <c r="AJ85" s="266"/>
      <c r="AL85" s="2"/>
      <c r="AT85" s="266"/>
      <c r="AU85" s="266"/>
      <c r="AV85" s="266"/>
      <c r="AW85" s="266"/>
      <c r="AX85" s="266"/>
      <c r="AY85" s="266"/>
      <c r="BA85" s="2"/>
      <c r="BI85" s="266"/>
      <c r="BJ85" s="266"/>
      <c r="BK85" s="266"/>
      <c r="BL85" s="266"/>
      <c r="BM85" s="266"/>
      <c r="BN85" s="266"/>
      <c r="BP85" s="2"/>
      <c r="BX85" s="266"/>
      <c r="BY85" s="266"/>
      <c r="BZ85" s="266"/>
      <c r="CA85" s="266"/>
      <c r="CB85" s="266"/>
      <c r="CC85" s="266"/>
      <c r="CE85" s="2"/>
    </row>
    <row r="86" spans="1:87" s="113" customFormat="1" x14ac:dyDescent="0.25"/>
    <row r="87" spans="1:87" s="113" customFormat="1" x14ac:dyDescent="0.25">
      <c r="A87" s="2"/>
      <c r="P87" s="2"/>
      <c r="AE87" s="2"/>
      <c r="AT87" s="2"/>
      <c r="BI87" s="2"/>
      <c r="BX87" s="2"/>
    </row>
    <row r="88" spans="1:87" s="113" customFormat="1" x14ac:dyDescent="0.25"/>
    <row r="89" spans="1:87" s="113" customFormat="1" x14ac:dyDescent="0.25">
      <c r="A89" s="2"/>
      <c r="L89" s="2"/>
      <c r="P89" s="2"/>
      <c r="AA89" s="2"/>
      <c r="AE89" s="2"/>
      <c r="AP89" s="2"/>
      <c r="AT89" s="2"/>
      <c r="BE89" s="2"/>
      <c r="BI89" s="2"/>
      <c r="BT89" s="2"/>
      <c r="BX89" s="2"/>
      <c r="CI89" s="2"/>
    </row>
    <row r="90" spans="1:87" s="113" customFormat="1" x14ac:dyDescent="0.25"/>
    <row r="91" spans="1:87" s="113" customFormat="1" x14ac:dyDescent="0.25">
      <c r="A91" s="2"/>
      <c r="P91" s="2"/>
      <c r="AE91" s="2"/>
      <c r="AT91" s="2"/>
      <c r="BI91" s="2"/>
      <c r="BX91" s="2"/>
    </row>
    <row r="92" spans="1:87" s="113" customFormat="1" x14ac:dyDescent="0.25"/>
    <row r="93" spans="1:87" s="113" customFormat="1" x14ac:dyDescent="0.25">
      <c r="A93" s="2"/>
      <c r="P93" s="2"/>
      <c r="AE93" s="2"/>
      <c r="AT93" s="2"/>
      <c r="BI93" s="2"/>
      <c r="BX93" s="2"/>
    </row>
    <row r="94" spans="1:87" s="113" customFormat="1" x14ac:dyDescent="0.25"/>
    <row r="95" spans="1:87" s="113" customFormat="1" x14ac:dyDescent="0.25"/>
    <row r="96" spans="1:87" s="113" customFormat="1" x14ac:dyDescent="0.25"/>
    <row r="97" spans="1:81" s="113" customFormat="1" x14ac:dyDescent="0.25"/>
    <row r="98" spans="1:81" s="113" customFormat="1" x14ac:dyDescent="0.25"/>
    <row r="99" spans="1:81" s="113" customFormat="1" x14ac:dyDescent="0.25">
      <c r="A99" s="266"/>
      <c r="B99" s="266"/>
      <c r="C99" s="266"/>
      <c r="D99" s="266"/>
      <c r="E99" s="266"/>
      <c r="F99" s="266"/>
      <c r="P99" s="266"/>
      <c r="Q99" s="266"/>
      <c r="R99" s="266"/>
      <c r="S99" s="266"/>
      <c r="T99" s="266"/>
      <c r="U99" s="266"/>
      <c r="AE99" s="266"/>
      <c r="AF99" s="266"/>
      <c r="AG99" s="266"/>
      <c r="AH99" s="266"/>
      <c r="AI99" s="266"/>
      <c r="AJ99" s="266"/>
      <c r="AT99" s="266"/>
      <c r="AU99" s="266"/>
      <c r="AV99" s="266"/>
      <c r="AW99" s="266"/>
      <c r="AX99" s="266"/>
      <c r="AY99" s="266"/>
      <c r="BI99" s="266"/>
      <c r="BJ99" s="266"/>
      <c r="BK99" s="266"/>
      <c r="BL99" s="266"/>
      <c r="BM99" s="266"/>
      <c r="BN99" s="266"/>
      <c r="BX99" s="266"/>
      <c r="BY99" s="266"/>
      <c r="BZ99" s="266"/>
      <c r="CA99" s="266"/>
      <c r="CB99" s="266"/>
      <c r="CC99" s="266"/>
    </row>
    <row r="100" spans="1:81" s="113" customFormat="1" x14ac:dyDescent="0.25"/>
    <row r="101" spans="1:81" s="113" customFormat="1" x14ac:dyDescent="0.25">
      <c r="A101" s="16"/>
      <c r="P101" s="16"/>
      <c r="AE101" s="16"/>
      <c r="AT101" s="16"/>
      <c r="BI101" s="16"/>
      <c r="BX101" s="16"/>
    </row>
    <row r="102" spans="1:81" s="113" customFormat="1" x14ac:dyDescent="0.25"/>
    <row r="103" spans="1:81" s="113" customFormat="1" x14ac:dyDescent="0.25">
      <c r="A103" s="16"/>
      <c r="P103" s="16"/>
      <c r="AE103" s="16"/>
      <c r="AT103" s="16"/>
      <c r="BI103" s="16"/>
      <c r="BX103" s="16"/>
    </row>
    <row r="104" spans="1:81" s="113" customFormat="1" x14ac:dyDescent="0.25"/>
    <row r="105" spans="1:81" s="113" customFormat="1" x14ac:dyDescent="0.25">
      <c r="A105" s="16"/>
      <c r="P105" s="16"/>
      <c r="AE105" s="16"/>
      <c r="AT105" s="16"/>
      <c r="BI105" s="16"/>
      <c r="BX105" s="16"/>
    </row>
    <row r="106" spans="1:81" s="113" customFormat="1" x14ac:dyDescent="0.25"/>
    <row r="107" spans="1:81" s="113" customFormat="1" x14ac:dyDescent="0.25">
      <c r="A107" s="16"/>
      <c r="P107" s="16"/>
      <c r="AE107" s="16"/>
      <c r="AT107" s="16"/>
      <c r="BI107" s="16"/>
      <c r="BX107" s="16"/>
    </row>
    <row r="108" spans="1:81" s="113" customFormat="1" x14ac:dyDescent="0.25"/>
    <row r="109" spans="1:81" s="113" customFormat="1" x14ac:dyDescent="0.25"/>
    <row r="110" spans="1:81" s="113" customFormat="1" x14ac:dyDescent="0.25">
      <c r="A110" s="80" t="s">
        <v>24</v>
      </c>
      <c r="B110" s="267">
        <f>DATOS!$B$21</f>
        <v>43222</v>
      </c>
      <c r="C110" s="267"/>
      <c r="D110" s="268" t="s">
        <v>23</v>
      </c>
      <c r="E110" s="268"/>
      <c r="F110" s="268"/>
      <c r="P110" s="80" t="s">
        <v>24</v>
      </c>
      <c r="Q110" s="267">
        <f>DATOS!$B$21</f>
        <v>43222</v>
      </c>
      <c r="R110" s="267"/>
      <c r="S110" s="268" t="s">
        <v>23</v>
      </c>
      <c r="T110" s="268"/>
      <c r="U110" s="268"/>
      <c r="AE110" s="80" t="s">
        <v>24</v>
      </c>
      <c r="AF110" s="267">
        <f>DATOS!$B$21</f>
        <v>43222</v>
      </c>
      <c r="AG110" s="267"/>
      <c r="AH110" s="268" t="s">
        <v>23</v>
      </c>
      <c r="AI110" s="268"/>
      <c r="AJ110" s="268"/>
      <c r="AT110" s="80" t="s">
        <v>24</v>
      </c>
      <c r="AU110" s="267">
        <f>DATOS!$B$21</f>
        <v>43222</v>
      </c>
      <c r="AV110" s="267"/>
      <c r="AW110" s="268" t="s">
        <v>23</v>
      </c>
      <c r="AX110" s="268"/>
      <c r="AY110" s="268"/>
      <c r="BI110" s="80" t="s">
        <v>24</v>
      </c>
      <c r="BJ110" s="267">
        <f>DATOS!$B$21</f>
        <v>43222</v>
      </c>
      <c r="BK110" s="267"/>
      <c r="BL110" s="268" t="s">
        <v>23</v>
      </c>
      <c r="BM110" s="268"/>
      <c r="BN110" s="268"/>
      <c r="BX110" s="80" t="s">
        <v>24</v>
      </c>
      <c r="BY110" s="267">
        <f>DATOS!$B$21</f>
        <v>43222</v>
      </c>
      <c r="BZ110" s="267"/>
      <c r="CA110" s="268" t="s">
        <v>23</v>
      </c>
      <c r="CB110" s="268"/>
      <c r="CC110" s="268"/>
    </row>
    <row r="111" spans="1:81" s="113" customFormat="1" x14ac:dyDescent="0.25"/>
    <row r="112" spans="1:81" s="113" customFormat="1" x14ac:dyDescent="0.25"/>
    <row r="113" spans="1:83" s="113" customFormat="1" x14ac:dyDescent="0.25">
      <c r="D113" s="269" t="str">
        <f>DATOS!$B$16</f>
        <v>Nombre y apellidos</v>
      </c>
      <c r="E113" s="269"/>
      <c r="F113" s="269"/>
      <c r="S113" s="269" t="str">
        <f>DATOS!$B$16</f>
        <v>Nombre y apellidos</v>
      </c>
      <c r="T113" s="269"/>
      <c r="U113" s="269"/>
      <c r="AH113" s="269" t="str">
        <f>DATOS!$B$16</f>
        <v>Nombre y apellidos</v>
      </c>
      <c r="AI113" s="269"/>
      <c r="AJ113" s="269"/>
      <c r="AW113" s="269" t="str">
        <f>DATOS!$B$16</f>
        <v>Nombre y apellidos</v>
      </c>
      <c r="AX113" s="269"/>
      <c r="AY113" s="269"/>
      <c r="BL113" s="269" t="str">
        <f>DATOS!$B$16</f>
        <v>Nombre y apellidos</v>
      </c>
      <c r="BM113" s="269"/>
      <c r="BN113" s="269"/>
      <c r="CA113" s="269" t="str">
        <f>DATOS!$B$16</f>
        <v>Nombre y apellidos</v>
      </c>
      <c r="CB113" s="269"/>
      <c r="CC113" s="269"/>
    </row>
    <row r="114" spans="1:83" s="113" customFormat="1" x14ac:dyDescent="0.25"/>
    <row r="115" spans="1:83" s="113" customFormat="1" x14ac:dyDescent="0.25"/>
    <row r="116" spans="1:83" s="113" customFormat="1" x14ac:dyDescent="0.25"/>
    <row r="117" spans="1:83" s="113" customFormat="1" x14ac:dyDescent="0.25"/>
    <row r="118" spans="1:83" s="113" customFormat="1" x14ac:dyDescent="0.25"/>
    <row r="119" spans="1:83" s="113" customFormat="1" x14ac:dyDescent="0.25"/>
    <row r="120" spans="1:83" s="113" customFormat="1" x14ac:dyDescent="0.25"/>
    <row r="121" spans="1:83" s="113" customFormat="1" x14ac:dyDescent="0.25"/>
    <row r="122" spans="1:83" s="113" customFormat="1" x14ac:dyDescent="0.25">
      <c r="A122" s="11"/>
      <c r="H122" s="2"/>
      <c r="P122" s="11"/>
      <c r="W122" s="2"/>
      <c r="AE122" s="11"/>
      <c r="AL122" s="2"/>
      <c r="AT122" s="11"/>
      <c r="BA122" s="2"/>
      <c r="BI122" s="11"/>
      <c r="BP122" s="2"/>
      <c r="BX122" s="11"/>
      <c r="CE122" s="2"/>
    </row>
    <row r="123" spans="1:83" s="113" customFormat="1" x14ac:dyDescent="0.25"/>
    <row r="124" spans="1:83" s="113" customFormat="1" x14ac:dyDescent="0.25"/>
    <row r="125" spans="1:83" s="113" customFormat="1" x14ac:dyDescent="0.25"/>
    <row r="126" spans="1:83" s="113" customFormat="1" x14ac:dyDescent="0.25">
      <c r="A126" s="266"/>
      <c r="B126" s="266"/>
      <c r="C126" s="266"/>
      <c r="D126" s="266"/>
      <c r="E126" s="266"/>
      <c r="F126" s="266"/>
      <c r="H126" s="2"/>
      <c r="P126" s="266"/>
      <c r="Q126" s="266"/>
      <c r="R126" s="266"/>
      <c r="S126" s="266"/>
      <c r="T126" s="266"/>
      <c r="U126" s="266"/>
      <c r="W126" s="2"/>
      <c r="AE126" s="266"/>
      <c r="AF126" s="266"/>
      <c r="AG126" s="266"/>
      <c r="AH126" s="266"/>
      <c r="AI126" s="266"/>
      <c r="AJ126" s="266"/>
      <c r="AL126" s="2"/>
      <c r="AT126" s="266"/>
      <c r="AU126" s="266"/>
      <c r="AV126" s="266"/>
      <c r="AW126" s="266"/>
      <c r="AX126" s="266"/>
      <c r="AY126" s="266"/>
      <c r="BA126" s="2"/>
      <c r="BI126" s="266"/>
      <c r="BJ126" s="266"/>
      <c r="BK126" s="266"/>
      <c r="BL126" s="266"/>
      <c r="BM126" s="266"/>
      <c r="BN126" s="266"/>
      <c r="BP126" s="2"/>
      <c r="BX126" s="266"/>
      <c r="BY126" s="266"/>
      <c r="BZ126" s="266"/>
      <c r="CA126" s="266"/>
      <c r="CB126" s="266"/>
      <c r="CC126" s="266"/>
      <c r="CE126" s="2"/>
    </row>
    <row r="127" spans="1:83" s="113" customFormat="1" x14ac:dyDescent="0.25"/>
    <row r="128" spans="1:83" s="113" customFormat="1" x14ac:dyDescent="0.25">
      <c r="A128" s="2"/>
      <c r="P128" s="2"/>
      <c r="AE128" s="2"/>
      <c r="AT128" s="2"/>
      <c r="BI128" s="2"/>
      <c r="BX128" s="2"/>
    </row>
    <row r="129" spans="1:87" s="113" customFormat="1" x14ac:dyDescent="0.25"/>
    <row r="130" spans="1:87" s="113" customFormat="1" x14ac:dyDescent="0.25">
      <c r="A130" s="2"/>
      <c r="L130" s="2"/>
      <c r="P130" s="2"/>
      <c r="AA130" s="2"/>
      <c r="AE130" s="2"/>
      <c r="AP130" s="2"/>
      <c r="AT130" s="2"/>
      <c r="BE130" s="2"/>
      <c r="BI130" s="2"/>
      <c r="BT130" s="2"/>
      <c r="BX130" s="2"/>
      <c r="CI130" s="2"/>
    </row>
    <row r="131" spans="1:87" s="113" customFormat="1" x14ac:dyDescent="0.25"/>
    <row r="132" spans="1:87" s="113" customFormat="1" x14ac:dyDescent="0.25">
      <c r="A132" s="2"/>
      <c r="P132" s="2"/>
      <c r="AE132" s="2"/>
      <c r="AT132" s="2"/>
      <c r="BI132" s="2"/>
      <c r="BX132" s="2"/>
    </row>
    <row r="133" spans="1:87" s="113" customFormat="1" x14ac:dyDescent="0.25"/>
    <row r="134" spans="1:87" s="113" customFormat="1" x14ac:dyDescent="0.25">
      <c r="A134" s="2"/>
      <c r="P134" s="2"/>
      <c r="AE134" s="2"/>
      <c r="AT134" s="2"/>
      <c r="BI134" s="2"/>
      <c r="BX134" s="2"/>
    </row>
    <row r="135" spans="1:87" s="113" customFormat="1" x14ac:dyDescent="0.25"/>
    <row r="136" spans="1:87" s="113" customFormat="1" x14ac:dyDescent="0.25"/>
    <row r="137" spans="1:87" s="113" customFormat="1" x14ac:dyDescent="0.25"/>
    <row r="138" spans="1:87" s="113" customFormat="1" x14ac:dyDescent="0.25"/>
    <row r="139" spans="1:87" s="113" customFormat="1" x14ac:dyDescent="0.25"/>
    <row r="140" spans="1:87" s="113" customFormat="1" x14ac:dyDescent="0.25">
      <c r="A140" s="266"/>
      <c r="B140" s="266"/>
      <c r="C140" s="266"/>
      <c r="D140" s="266"/>
      <c r="E140" s="266"/>
      <c r="F140" s="266"/>
      <c r="P140" s="266"/>
      <c r="Q140" s="266"/>
      <c r="R140" s="266"/>
      <c r="S140" s="266"/>
      <c r="T140" s="266"/>
      <c r="U140" s="266"/>
      <c r="AE140" s="266"/>
      <c r="AF140" s="266"/>
      <c r="AG140" s="266"/>
      <c r="AH140" s="266"/>
      <c r="AI140" s="266"/>
      <c r="AJ140" s="266"/>
      <c r="AT140" s="266"/>
      <c r="AU140" s="266"/>
      <c r="AV140" s="266"/>
      <c r="AW140" s="266"/>
      <c r="AX140" s="266"/>
      <c r="AY140" s="266"/>
      <c r="BI140" s="266"/>
      <c r="BJ140" s="266"/>
      <c r="BK140" s="266"/>
      <c r="BL140" s="266"/>
      <c r="BM140" s="266"/>
      <c r="BN140" s="266"/>
      <c r="BX140" s="266"/>
      <c r="BY140" s="266"/>
      <c r="BZ140" s="266"/>
      <c r="CA140" s="266"/>
      <c r="CB140" s="266"/>
      <c r="CC140" s="266"/>
    </row>
    <row r="141" spans="1:87" s="113" customFormat="1" x14ac:dyDescent="0.25"/>
    <row r="142" spans="1:87" s="113" customFormat="1" x14ac:dyDescent="0.25">
      <c r="A142" s="16"/>
      <c r="P142" s="16"/>
      <c r="AE142" s="16"/>
      <c r="AT142" s="16"/>
      <c r="BI142" s="16"/>
      <c r="BX142" s="16"/>
    </row>
    <row r="143" spans="1:87" s="113" customFormat="1" x14ac:dyDescent="0.25"/>
    <row r="144" spans="1:87" s="113" customFormat="1" x14ac:dyDescent="0.25">
      <c r="A144" s="16"/>
      <c r="P144" s="16"/>
      <c r="AE144" s="16"/>
      <c r="AT144" s="16"/>
      <c r="BI144" s="16"/>
      <c r="BX144" s="16"/>
    </row>
    <row r="145" spans="1:81" s="113" customFormat="1" x14ac:dyDescent="0.25"/>
    <row r="146" spans="1:81" s="113" customFormat="1" x14ac:dyDescent="0.25">
      <c r="A146" s="16"/>
      <c r="P146" s="16"/>
      <c r="AE146" s="16"/>
      <c r="AT146" s="16"/>
      <c r="BI146" s="16"/>
      <c r="BX146" s="16"/>
    </row>
    <row r="147" spans="1:81" s="113" customFormat="1" x14ac:dyDescent="0.25"/>
    <row r="148" spans="1:81" s="113" customFormat="1" x14ac:dyDescent="0.25">
      <c r="A148" s="16"/>
      <c r="P148" s="16"/>
      <c r="AE148" s="16"/>
      <c r="AT148" s="16"/>
      <c r="BI148" s="16"/>
      <c r="BX148" s="16"/>
    </row>
    <row r="149" spans="1:81" s="113" customFormat="1" x14ac:dyDescent="0.25"/>
    <row r="150" spans="1:81" s="113" customFormat="1" x14ac:dyDescent="0.25"/>
    <row r="151" spans="1:81" s="113" customFormat="1" x14ac:dyDescent="0.25">
      <c r="A151" s="80" t="s">
        <v>24</v>
      </c>
      <c r="B151" s="267">
        <f>DATOS!$B$21</f>
        <v>43222</v>
      </c>
      <c r="C151" s="267"/>
      <c r="D151" s="268" t="s">
        <v>23</v>
      </c>
      <c r="E151" s="268"/>
      <c r="F151" s="268"/>
      <c r="P151" s="80" t="s">
        <v>24</v>
      </c>
      <c r="Q151" s="267">
        <f>DATOS!$B$21</f>
        <v>43222</v>
      </c>
      <c r="R151" s="267"/>
      <c r="S151" s="268" t="s">
        <v>23</v>
      </c>
      <c r="T151" s="268"/>
      <c r="U151" s="268"/>
      <c r="AE151" s="80" t="s">
        <v>24</v>
      </c>
      <c r="AF151" s="267">
        <f>DATOS!$B$21</f>
        <v>43222</v>
      </c>
      <c r="AG151" s="267"/>
      <c r="AH151" s="268" t="s">
        <v>23</v>
      </c>
      <c r="AI151" s="268"/>
      <c r="AJ151" s="268"/>
      <c r="AT151" s="80" t="s">
        <v>24</v>
      </c>
      <c r="AU151" s="267">
        <f>DATOS!$B$21</f>
        <v>43222</v>
      </c>
      <c r="AV151" s="267"/>
      <c r="AW151" s="268" t="s">
        <v>23</v>
      </c>
      <c r="AX151" s="268"/>
      <c r="AY151" s="268"/>
      <c r="BI151" s="80" t="s">
        <v>24</v>
      </c>
      <c r="BJ151" s="267">
        <f>DATOS!$B$21</f>
        <v>43222</v>
      </c>
      <c r="BK151" s="267"/>
      <c r="BL151" s="268" t="s">
        <v>23</v>
      </c>
      <c r="BM151" s="268"/>
      <c r="BN151" s="268"/>
      <c r="BX151" s="80" t="s">
        <v>24</v>
      </c>
      <c r="BY151" s="267">
        <f>DATOS!$B$21</f>
        <v>43222</v>
      </c>
      <c r="BZ151" s="267"/>
      <c r="CA151" s="268" t="s">
        <v>23</v>
      </c>
      <c r="CB151" s="268"/>
      <c r="CC151" s="268"/>
    </row>
    <row r="152" spans="1:81" s="113" customFormat="1" x14ac:dyDescent="0.25"/>
    <row r="153" spans="1:81" s="113" customFormat="1" x14ac:dyDescent="0.25"/>
    <row r="154" spans="1:81" s="113" customFormat="1" x14ac:dyDescent="0.25">
      <c r="D154" s="269" t="str">
        <f>DATOS!$B$16</f>
        <v>Nombre y apellidos</v>
      </c>
      <c r="E154" s="269"/>
      <c r="F154" s="269"/>
      <c r="S154" s="269" t="str">
        <f>DATOS!$B$16</f>
        <v>Nombre y apellidos</v>
      </c>
      <c r="T154" s="269"/>
      <c r="U154" s="269"/>
      <c r="AH154" s="269" t="str">
        <f>DATOS!$B$16</f>
        <v>Nombre y apellidos</v>
      </c>
      <c r="AI154" s="269"/>
      <c r="AJ154" s="269"/>
      <c r="AW154" s="269" t="str">
        <f>DATOS!$B$16</f>
        <v>Nombre y apellidos</v>
      </c>
      <c r="AX154" s="269"/>
      <c r="AY154" s="269"/>
      <c r="BL154" s="269" t="str">
        <f>DATOS!$B$16</f>
        <v>Nombre y apellidos</v>
      </c>
      <c r="BM154" s="269"/>
      <c r="BN154" s="269"/>
      <c r="CA154" s="269" t="str">
        <f>DATOS!$B$16</f>
        <v>Nombre y apellidos</v>
      </c>
      <c r="CB154" s="269"/>
      <c r="CC154" s="269"/>
    </row>
    <row r="155" spans="1:81" s="113" customFormat="1" x14ac:dyDescent="0.25"/>
    <row r="156" spans="1:81" s="113" customFormat="1" x14ac:dyDescent="0.25"/>
    <row r="157" spans="1:81" s="113" customFormat="1" x14ac:dyDescent="0.25"/>
    <row r="158" spans="1:81" s="113" customFormat="1" x14ac:dyDescent="0.25"/>
    <row r="159" spans="1:81" s="113" customFormat="1" x14ac:dyDescent="0.25"/>
    <row r="160" spans="1:81" s="113" customFormat="1" x14ac:dyDescent="0.25"/>
    <row r="161" spans="1:87" s="113" customFormat="1" x14ac:dyDescent="0.25"/>
    <row r="162" spans="1:87" s="113" customFormat="1" x14ac:dyDescent="0.25"/>
    <row r="163" spans="1:87" s="113" customFormat="1" x14ac:dyDescent="0.25">
      <c r="A163" s="11"/>
      <c r="H163" s="2"/>
      <c r="P163" s="11"/>
      <c r="W163" s="2"/>
      <c r="AE163" s="11"/>
      <c r="AL163" s="2"/>
      <c r="AT163" s="11"/>
      <c r="BA163" s="2"/>
      <c r="BI163" s="11"/>
      <c r="BP163" s="2"/>
      <c r="BX163" s="11"/>
      <c r="CE163" s="2"/>
    </row>
    <row r="164" spans="1:87" s="113" customFormat="1" x14ac:dyDescent="0.25"/>
    <row r="165" spans="1:87" s="113" customFormat="1" x14ac:dyDescent="0.25"/>
    <row r="166" spans="1:87" s="113" customFormat="1" x14ac:dyDescent="0.25"/>
    <row r="167" spans="1:87" s="113" customFormat="1" x14ac:dyDescent="0.25">
      <c r="A167" s="266"/>
      <c r="B167" s="266"/>
      <c r="C167" s="266"/>
      <c r="D167" s="266"/>
      <c r="E167" s="266"/>
      <c r="F167" s="266"/>
      <c r="H167" s="2"/>
      <c r="P167" s="266"/>
      <c r="Q167" s="266"/>
      <c r="R167" s="266"/>
      <c r="S167" s="266"/>
      <c r="T167" s="266"/>
      <c r="U167" s="266"/>
      <c r="W167" s="2"/>
      <c r="AE167" s="266"/>
      <c r="AF167" s="266"/>
      <c r="AG167" s="266"/>
      <c r="AH167" s="266"/>
      <c r="AI167" s="266"/>
      <c r="AJ167" s="266"/>
      <c r="AL167" s="2"/>
      <c r="AT167" s="266"/>
      <c r="AU167" s="266"/>
      <c r="AV167" s="266"/>
      <c r="AW167" s="266"/>
      <c r="AX167" s="266"/>
      <c r="AY167" s="266"/>
      <c r="BA167" s="2"/>
      <c r="BI167" s="266"/>
      <c r="BJ167" s="266"/>
      <c r="BK167" s="266"/>
      <c r="BL167" s="266"/>
      <c r="BM167" s="266"/>
      <c r="BN167" s="266"/>
      <c r="BP167" s="2"/>
      <c r="BX167" s="266"/>
      <c r="BY167" s="266"/>
      <c r="BZ167" s="266"/>
      <c r="CA167" s="266"/>
      <c r="CB167" s="266"/>
      <c r="CC167" s="266"/>
      <c r="CE167" s="2"/>
    </row>
    <row r="168" spans="1:87" s="113" customFormat="1" x14ac:dyDescent="0.25"/>
    <row r="169" spans="1:87" s="113" customFormat="1" x14ac:dyDescent="0.25">
      <c r="A169" s="2"/>
      <c r="P169" s="2"/>
      <c r="AE169" s="2"/>
      <c r="AT169" s="2"/>
      <c r="BI169" s="2"/>
      <c r="BX169" s="2"/>
    </row>
    <row r="170" spans="1:87" s="113" customFormat="1" x14ac:dyDescent="0.25"/>
    <row r="171" spans="1:87" s="113" customFormat="1" x14ac:dyDescent="0.25">
      <c r="A171" s="2"/>
      <c r="L171" s="2"/>
      <c r="P171" s="2"/>
      <c r="AA171" s="2"/>
      <c r="AE171" s="2"/>
      <c r="AP171" s="2"/>
      <c r="AT171" s="2"/>
      <c r="BE171" s="2"/>
      <c r="BI171" s="2"/>
      <c r="BT171" s="2"/>
      <c r="BX171" s="2"/>
      <c r="CI171" s="2"/>
    </row>
    <row r="172" spans="1:87" s="113" customFormat="1" x14ac:dyDescent="0.25"/>
    <row r="173" spans="1:87" s="113" customFormat="1" x14ac:dyDescent="0.25">
      <c r="A173" s="2"/>
      <c r="P173" s="2"/>
      <c r="AE173" s="2"/>
      <c r="AT173" s="2"/>
      <c r="BI173" s="2"/>
      <c r="BX173" s="2"/>
    </row>
    <row r="174" spans="1:87" s="113" customFormat="1" x14ac:dyDescent="0.25"/>
    <row r="175" spans="1:87" s="113" customFormat="1" x14ac:dyDescent="0.25">
      <c r="A175" s="2"/>
      <c r="P175" s="2"/>
      <c r="AE175" s="2"/>
      <c r="AT175" s="2"/>
      <c r="BI175" s="2"/>
      <c r="BX175" s="2"/>
    </row>
    <row r="176" spans="1:87" s="113" customFormat="1" x14ac:dyDescent="0.25"/>
    <row r="177" spans="1:81" s="113" customFormat="1" x14ac:dyDescent="0.25"/>
    <row r="178" spans="1:81" s="113" customFormat="1" x14ac:dyDescent="0.25"/>
    <row r="179" spans="1:81" s="113" customFormat="1" x14ac:dyDescent="0.25"/>
    <row r="180" spans="1:81" s="113" customFormat="1" x14ac:dyDescent="0.25"/>
    <row r="181" spans="1:81" s="113" customFormat="1" x14ac:dyDescent="0.25">
      <c r="A181" s="266"/>
      <c r="B181" s="266"/>
      <c r="C181" s="266"/>
      <c r="D181" s="266"/>
      <c r="E181" s="266"/>
      <c r="F181" s="266"/>
      <c r="P181" s="266"/>
      <c r="Q181" s="266"/>
      <c r="R181" s="266"/>
      <c r="S181" s="266"/>
      <c r="T181" s="266"/>
      <c r="U181" s="266"/>
      <c r="AE181" s="266"/>
      <c r="AF181" s="266"/>
      <c r="AG181" s="266"/>
      <c r="AH181" s="266"/>
      <c r="AI181" s="266"/>
      <c r="AJ181" s="266"/>
      <c r="AT181" s="266"/>
      <c r="AU181" s="266"/>
      <c r="AV181" s="266"/>
      <c r="AW181" s="266"/>
      <c r="AX181" s="266"/>
      <c r="AY181" s="266"/>
      <c r="BI181" s="266"/>
      <c r="BJ181" s="266"/>
      <c r="BK181" s="266"/>
      <c r="BL181" s="266"/>
      <c r="BM181" s="266"/>
      <c r="BN181" s="266"/>
      <c r="BX181" s="266"/>
      <c r="BY181" s="266"/>
      <c r="BZ181" s="266"/>
      <c r="CA181" s="266"/>
      <c r="CB181" s="266"/>
      <c r="CC181" s="266"/>
    </row>
    <row r="182" spans="1:81" s="113" customFormat="1" x14ac:dyDescent="0.25"/>
    <row r="183" spans="1:81" s="113" customFormat="1" x14ac:dyDescent="0.25">
      <c r="A183" s="16"/>
      <c r="P183" s="16"/>
      <c r="AE183" s="16"/>
      <c r="AT183" s="16"/>
      <c r="BI183" s="16"/>
      <c r="BX183" s="16"/>
    </row>
    <row r="184" spans="1:81" s="113" customFormat="1" x14ac:dyDescent="0.25"/>
    <row r="185" spans="1:81" s="113" customFormat="1" x14ac:dyDescent="0.25">
      <c r="A185" s="16"/>
      <c r="P185" s="16"/>
      <c r="AE185" s="16"/>
      <c r="AT185" s="16"/>
      <c r="BI185" s="16"/>
      <c r="BX185" s="16"/>
    </row>
    <row r="186" spans="1:81" s="113" customFormat="1" x14ac:dyDescent="0.25"/>
    <row r="187" spans="1:81" s="113" customFormat="1" x14ac:dyDescent="0.25">
      <c r="A187" s="16"/>
      <c r="P187" s="16"/>
      <c r="AE187" s="16"/>
      <c r="AT187" s="16"/>
      <c r="BI187" s="16"/>
      <c r="BX187" s="16"/>
    </row>
    <row r="188" spans="1:81" s="113" customFormat="1" x14ac:dyDescent="0.25"/>
    <row r="189" spans="1:81" s="113" customFormat="1" x14ac:dyDescent="0.25">
      <c r="A189" s="16"/>
      <c r="P189" s="16"/>
      <c r="AE189" s="16"/>
      <c r="AT189" s="16"/>
      <c r="BI189" s="16"/>
      <c r="BX189" s="16"/>
    </row>
    <row r="190" spans="1:81" s="113" customFormat="1" x14ac:dyDescent="0.25"/>
    <row r="191" spans="1:81" s="113" customFormat="1" x14ac:dyDescent="0.25"/>
    <row r="192" spans="1:81" s="113" customFormat="1" x14ac:dyDescent="0.25">
      <c r="A192" s="80" t="s">
        <v>24</v>
      </c>
      <c r="B192" s="267">
        <f>DATOS!$B$21</f>
        <v>43222</v>
      </c>
      <c r="C192" s="267"/>
      <c r="D192" s="268" t="s">
        <v>23</v>
      </c>
      <c r="E192" s="268"/>
      <c r="F192" s="268"/>
      <c r="P192" s="80" t="s">
        <v>24</v>
      </c>
      <c r="Q192" s="267">
        <f>DATOS!$B$21</f>
        <v>43222</v>
      </c>
      <c r="R192" s="267"/>
      <c r="S192" s="268" t="s">
        <v>23</v>
      </c>
      <c r="T192" s="268"/>
      <c r="U192" s="268"/>
      <c r="AE192" s="80" t="s">
        <v>24</v>
      </c>
      <c r="AF192" s="267">
        <f>DATOS!$B$21</f>
        <v>43222</v>
      </c>
      <c r="AG192" s="267"/>
      <c r="AH192" s="268" t="s">
        <v>23</v>
      </c>
      <c r="AI192" s="268"/>
      <c r="AJ192" s="268"/>
      <c r="AT192" s="80" t="s">
        <v>24</v>
      </c>
      <c r="AU192" s="267">
        <f>DATOS!$B$21</f>
        <v>43222</v>
      </c>
      <c r="AV192" s="267"/>
      <c r="AW192" s="268" t="s">
        <v>23</v>
      </c>
      <c r="AX192" s="268"/>
      <c r="AY192" s="268"/>
      <c r="BI192" s="80" t="s">
        <v>24</v>
      </c>
      <c r="BJ192" s="267">
        <f>DATOS!$B$21</f>
        <v>43222</v>
      </c>
      <c r="BK192" s="267"/>
      <c r="BL192" s="268" t="s">
        <v>23</v>
      </c>
      <c r="BM192" s="268"/>
      <c r="BN192" s="268"/>
      <c r="BX192" s="80" t="s">
        <v>24</v>
      </c>
      <c r="BY192" s="267">
        <f>DATOS!$B$21</f>
        <v>43222</v>
      </c>
      <c r="BZ192" s="267"/>
      <c r="CA192" s="268" t="s">
        <v>23</v>
      </c>
      <c r="CB192" s="268"/>
      <c r="CC192" s="268"/>
    </row>
    <row r="193" spans="1:83" s="113" customFormat="1" x14ac:dyDescent="0.25"/>
    <row r="194" spans="1:83" s="113" customFormat="1" x14ac:dyDescent="0.25"/>
    <row r="195" spans="1:83" s="113" customFormat="1" x14ac:dyDescent="0.25">
      <c r="D195" s="269" t="str">
        <f>DATOS!$B$16</f>
        <v>Nombre y apellidos</v>
      </c>
      <c r="E195" s="269"/>
      <c r="F195" s="269"/>
      <c r="S195" s="269" t="str">
        <f>DATOS!$B$16</f>
        <v>Nombre y apellidos</v>
      </c>
      <c r="T195" s="269"/>
      <c r="U195" s="269"/>
      <c r="AH195" s="269" t="str">
        <f>DATOS!$B$16</f>
        <v>Nombre y apellidos</v>
      </c>
      <c r="AI195" s="269"/>
      <c r="AJ195" s="269"/>
      <c r="AW195" s="269" t="str">
        <f>DATOS!$B$16</f>
        <v>Nombre y apellidos</v>
      </c>
      <c r="AX195" s="269"/>
      <c r="AY195" s="269"/>
      <c r="BL195" s="269" t="str">
        <f>DATOS!$B$16</f>
        <v>Nombre y apellidos</v>
      </c>
      <c r="BM195" s="269"/>
      <c r="BN195" s="269"/>
      <c r="CA195" s="269" t="str">
        <f>DATOS!$B$16</f>
        <v>Nombre y apellidos</v>
      </c>
      <c r="CB195" s="269"/>
      <c r="CC195" s="269"/>
    </row>
    <row r="196" spans="1:83" s="113" customFormat="1" x14ac:dyDescent="0.25"/>
    <row r="197" spans="1:83" s="113" customFormat="1" x14ac:dyDescent="0.25"/>
    <row r="198" spans="1:83" s="113" customFormat="1" x14ac:dyDescent="0.25"/>
    <row r="199" spans="1:83" s="113" customFormat="1" x14ac:dyDescent="0.25"/>
    <row r="200" spans="1:83" s="113" customFormat="1" x14ac:dyDescent="0.25"/>
    <row r="201" spans="1:83" s="113" customFormat="1" x14ac:dyDescent="0.25"/>
    <row r="202" spans="1:83" s="113" customFormat="1" x14ac:dyDescent="0.25"/>
    <row r="203" spans="1:83" s="113" customFormat="1" x14ac:dyDescent="0.25"/>
    <row r="204" spans="1:83" s="113" customFormat="1" x14ac:dyDescent="0.25">
      <c r="A204" s="11"/>
      <c r="H204" s="2"/>
      <c r="P204" s="11"/>
      <c r="W204" s="2"/>
      <c r="AE204" s="11"/>
      <c r="AL204" s="2"/>
      <c r="AT204" s="11"/>
      <c r="BA204" s="2"/>
      <c r="BI204" s="11"/>
      <c r="BP204" s="2"/>
      <c r="BX204" s="11"/>
      <c r="CE204" s="2"/>
    </row>
    <row r="205" spans="1:83" s="113" customFormat="1" x14ac:dyDescent="0.25"/>
  </sheetData>
  <sheetProtection password="CF7A" sheet="1" objects="1" scenarios="1"/>
  <mergeCells count="150">
    <mergeCell ref="D195:F195"/>
    <mergeCell ref="S195:U195"/>
    <mergeCell ref="AH195:AJ195"/>
    <mergeCell ref="AW195:AY195"/>
    <mergeCell ref="BL195:BN195"/>
    <mergeCell ref="CA195:CC195"/>
    <mergeCell ref="AH192:AJ192"/>
    <mergeCell ref="AU192:AV192"/>
    <mergeCell ref="AW192:AY192"/>
    <mergeCell ref="BJ192:BK192"/>
    <mergeCell ref="BL192:BN192"/>
    <mergeCell ref="B192:C192"/>
    <mergeCell ref="D192:F192"/>
    <mergeCell ref="Q192:R192"/>
    <mergeCell ref="S192:U192"/>
    <mergeCell ref="AF192:AG192"/>
    <mergeCell ref="BX167:CC167"/>
    <mergeCell ref="A181:F181"/>
    <mergeCell ref="P181:U181"/>
    <mergeCell ref="AE181:AJ181"/>
    <mergeCell ref="AT181:AY181"/>
    <mergeCell ref="BI181:BN181"/>
    <mergeCell ref="BX181:CC181"/>
    <mergeCell ref="A167:F167"/>
    <mergeCell ref="P167:U167"/>
    <mergeCell ref="AE167:AJ167"/>
    <mergeCell ref="AT167:AY167"/>
    <mergeCell ref="BI167:BN167"/>
    <mergeCell ref="BY192:BZ192"/>
    <mergeCell ref="CA192:CC192"/>
    <mergeCell ref="D154:F154"/>
    <mergeCell ref="S154:U154"/>
    <mergeCell ref="AH154:AJ154"/>
    <mergeCell ref="AW154:AY154"/>
    <mergeCell ref="BL154:BN154"/>
    <mergeCell ref="CA154:CC154"/>
    <mergeCell ref="AH151:AJ151"/>
    <mergeCell ref="AU151:AV151"/>
    <mergeCell ref="AW151:AY151"/>
    <mergeCell ref="BJ151:BK151"/>
    <mergeCell ref="BL151:BN151"/>
    <mergeCell ref="B151:C151"/>
    <mergeCell ref="D151:F151"/>
    <mergeCell ref="Q151:R151"/>
    <mergeCell ref="S151:U151"/>
    <mergeCell ref="AF151:AG151"/>
    <mergeCell ref="BX126:CC126"/>
    <mergeCell ref="A140:F140"/>
    <mergeCell ref="P140:U140"/>
    <mergeCell ref="AE140:AJ140"/>
    <mergeCell ref="AT140:AY140"/>
    <mergeCell ref="BI140:BN140"/>
    <mergeCell ref="BX140:CC140"/>
    <mergeCell ref="A126:F126"/>
    <mergeCell ref="P126:U126"/>
    <mergeCell ref="AE126:AJ126"/>
    <mergeCell ref="AT126:AY126"/>
    <mergeCell ref="BI126:BN126"/>
    <mergeCell ref="BY151:BZ151"/>
    <mergeCell ref="CA151:CC151"/>
    <mergeCell ref="D113:F113"/>
    <mergeCell ref="S113:U113"/>
    <mergeCell ref="AH113:AJ113"/>
    <mergeCell ref="AW113:AY113"/>
    <mergeCell ref="BL113:BN113"/>
    <mergeCell ref="CA113:CC113"/>
    <mergeCell ref="AH110:AJ110"/>
    <mergeCell ref="AU110:AV110"/>
    <mergeCell ref="AW110:AY110"/>
    <mergeCell ref="BJ110:BK110"/>
    <mergeCell ref="BL110:BN110"/>
    <mergeCell ref="B110:C110"/>
    <mergeCell ref="D110:F110"/>
    <mergeCell ref="Q110:R110"/>
    <mergeCell ref="S110:U110"/>
    <mergeCell ref="AF110:AG110"/>
    <mergeCell ref="BX85:CC85"/>
    <mergeCell ref="A99:F99"/>
    <mergeCell ref="P99:U99"/>
    <mergeCell ref="AE99:AJ99"/>
    <mergeCell ref="AT99:AY99"/>
    <mergeCell ref="BI99:BN99"/>
    <mergeCell ref="BX99:CC99"/>
    <mergeCell ref="A85:F85"/>
    <mergeCell ref="P85:U85"/>
    <mergeCell ref="AE85:AJ85"/>
    <mergeCell ref="AT85:AY85"/>
    <mergeCell ref="BI85:BN85"/>
    <mergeCell ref="BY110:BZ110"/>
    <mergeCell ref="CA110:CC110"/>
    <mergeCell ref="D72:F72"/>
    <mergeCell ref="S72:U72"/>
    <mergeCell ref="AH72:AJ72"/>
    <mergeCell ref="AW72:AY72"/>
    <mergeCell ref="BL72:BN72"/>
    <mergeCell ref="CA72:CC72"/>
    <mergeCell ref="AH69:AJ69"/>
    <mergeCell ref="AU69:AV69"/>
    <mergeCell ref="AW69:AY69"/>
    <mergeCell ref="BJ69:BK69"/>
    <mergeCell ref="BL69:BN69"/>
    <mergeCell ref="B69:C69"/>
    <mergeCell ref="D69:F69"/>
    <mergeCell ref="Q69:R69"/>
    <mergeCell ref="S69:U69"/>
    <mergeCell ref="AF69:AG69"/>
    <mergeCell ref="BX44:CC44"/>
    <mergeCell ref="A58:F58"/>
    <mergeCell ref="P58:U58"/>
    <mergeCell ref="AE58:AJ58"/>
    <mergeCell ref="AT58:AY58"/>
    <mergeCell ref="BI58:BN58"/>
    <mergeCell ref="BX58:CC58"/>
    <mergeCell ref="A44:F44"/>
    <mergeCell ref="P44:U44"/>
    <mergeCell ref="AE44:AJ44"/>
    <mergeCell ref="AT44:AY44"/>
    <mergeCell ref="BI44:BN44"/>
    <mergeCell ref="BY69:BZ69"/>
    <mergeCell ref="CA69:CC69"/>
    <mergeCell ref="BX3:CC3"/>
    <mergeCell ref="BX17:CC17"/>
    <mergeCell ref="BY28:BZ28"/>
    <mergeCell ref="CA28:CC28"/>
    <mergeCell ref="CA31:CC31"/>
    <mergeCell ref="BI3:BN3"/>
    <mergeCell ref="BI17:BN17"/>
    <mergeCell ref="BJ28:BK28"/>
    <mergeCell ref="BL28:BN28"/>
    <mergeCell ref="BL31:BN31"/>
    <mergeCell ref="AT3:AY3"/>
    <mergeCell ref="AT17:AY17"/>
    <mergeCell ref="AU28:AV28"/>
    <mergeCell ref="AW28:AY28"/>
    <mergeCell ref="AW31:AY31"/>
    <mergeCell ref="AE3:AJ3"/>
    <mergeCell ref="AE17:AJ17"/>
    <mergeCell ref="AF28:AG28"/>
    <mergeCell ref="AH28:AJ28"/>
    <mergeCell ref="AH31:AJ31"/>
    <mergeCell ref="P3:U3"/>
    <mergeCell ref="P17:U17"/>
    <mergeCell ref="Q28:R28"/>
    <mergeCell ref="S28:U28"/>
    <mergeCell ref="S31:U31"/>
    <mergeCell ref="D31:F31"/>
    <mergeCell ref="A3:F3"/>
    <mergeCell ref="A17:F17"/>
    <mergeCell ref="B28:C28"/>
    <mergeCell ref="D28:F28"/>
  </mergeCells>
  <pageMargins left="0.23622047244094491" right="0.23622047244094491" top="0.74803149606299213" bottom="0.74803149606299213" header="0.31496062992125984" footer="0.31496062992125984"/>
  <pageSetup paperSize="9" scale="82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8" tint="-0.249977111117893"/>
  </sheetPr>
  <dimension ref="A3:EB315"/>
  <sheetViews>
    <sheetView view="pageBreakPreview" zoomScaleNormal="100" zoomScaleSheetLayoutView="100" workbookViewId="0"/>
  </sheetViews>
  <sheetFormatPr baseColWidth="10" defaultColWidth="11.42578125" defaultRowHeight="15" x14ac:dyDescent="0.25"/>
  <cols>
    <col min="1" max="1" width="3.28515625" style="8" customWidth="1"/>
    <col min="2" max="2" width="11.42578125" style="8" customWidth="1"/>
    <col min="3" max="3" width="14.7109375" style="8" customWidth="1"/>
    <col min="4" max="4" width="36" style="8" customWidth="1"/>
    <col min="5" max="5" width="1.85546875" style="8" customWidth="1"/>
    <col min="6" max="6" width="2.42578125" style="8" customWidth="1"/>
    <col min="7" max="7" width="1.140625" style="8" customWidth="1"/>
    <col min="8" max="8" width="2.42578125" style="8" customWidth="1"/>
    <col min="9" max="9" width="1.140625" style="8" customWidth="1"/>
    <col min="10" max="10" width="2.42578125" style="8" customWidth="1"/>
    <col min="11" max="11" width="5.42578125" style="8" customWidth="1"/>
    <col min="12" max="12" width="4" style="8" customWidth="1"/>
    <col min="13" max="13" width="19.28515625" style="8" customWidth="1"/>
    <col min="14" max="14" width="29.5703125" style="8" customWidth="1"/>
    <col min="15" max="15" width="10.85546875" style="8" customWidth="1"/>
    <col min="16" max="16" width="1.85546875" style="8" customWidth="1"/>
    <col min="17" max="17" width="2.42578125" style="8" customWidth="1"/>
    <col min="18" max="18" width="1.140625" style="8" customWidth="1"/>
    <col min="19" max="19" width="2.42578125" style="8" customWidth="1"/>
    <col min="20" max="20" width="1.140625" style="8" customWidth="1"/>
    <col min="21" max="21" width="2.42578125" style="8" customWidth="1"/>
    <col min="22" max="22" width="5.7109375" style="8" customWidth="1"/>
    <col min="23" max="23" width="3.28515625" style="113" customWidth="1"/>
    <col min="24" max="24" width="11.42578125" style="113" customWidth="1"/>
    <col min="25" max="25" width="14.7109375" style="113" customWidth="1"/>
    <col min="26" max="26" width="36" style="113" customWidth="1"/>
    <col min="27" max="27" width="1.85546875" style="113" customWidth="1"/>
    <col min="28" max="28" width="2.42578125" style="113" customWidth="1"/>
    <col min="29" max="29" width="1.140625" style="113" customWidth="1"/>
    <col min="30" max="30" width="2.42578125" style="113" customWidth="1"/>
    <col min="31" max="31" width="1.140625" style="113" customWidth="1"/>
    <col min="32" max="32" width="2.42578125" style="113" customWidth="1"/>
    <col min="33" max="33" width="5.42578125" style="113" customWidth="1"/>
    <col min="34" max="34" width="4" style="113" customWidth="1"/>
    <col min="35" max="35" width="19.28515625" style="113" customWidth="1"/>
    <col min="36" max="36" width="29.5703125" style="113" customWidth="1"/>
    <col min="37" max="37" width="10.85546875" style="113" customWidth="1"/>
    <col min="38" max="38" width="1.85546875" style="113" customWidth="1"/>
    <col min="39" max="39" width="2.42578125" style="113" customWidth="1"/>
    <col min="40" max="40" width="1.140625" style="113" customWidth="1"/>
    <col min="41" max="41" width="2.42578125" style="113" customWidth="1"/>
    <col min="42" max="42" width="1.140625" style="113" customWidth="1"/>
    <col min="43" max="43" width="2.42578125" style="113" customWidth="1"/>
    <col min="44" max="44" width="5.7109375" style="113" customWidth="1"/>
    <col min="45" max="45" width="3.28515625" style="113" customWidth="1"/>
    <col min="46" max="46" width="11.42578125" style="113" customWidth="1"/>
    <col min="47" max="47" width="14.7109375" style="113" customWidth="1"/>
    <col min="48" max="48" width="36" style="113" customWidth="1"/>
    <col min="49" max="49" width="1.85546875" style="113" customWidth="1"/>
    <col min="50" max="50" width="2.42578125" style="113" customWidth="1"/>
    <col min="51" max="51" width="1.140625" style="113" customWidth="1"/>
    <col min="52" max="52" width="2.42578125" style="113" customWidth="1"/>
    <col min="53" max="53" width="1.140625" style="113" customWidth="1"/>
    <col min="54" max="54" width="2.42578125" style="113" customWidth="1"/>
    <col min="55" max="55" width="5.42578125" style="113" customWidth="1"/>
    <col min="56" max="56" width="4" style="113" customWidth="1"/>
    <col min="57" max="57" width="19.28515625" style="113" customWidth="1"/>
    <col min="58" max="58" width="29.5703125" style="113" customWidth="1"/>
    <col min="59" max="59" width="10.85546875" style="113" customWidth="1"/>
    <col min="60" max="60" width="1.85546875" style="113" customWidth="1"/>
    <col min="61" max="61" width="2.42578125" style="113" customWidth="1"/>
    <col min="62" max="62" width="1.140625" style="113" customWidth="1"/>
    <col min="63" max="63" width="2.42578125" style="113" customWidth="1"/>
    <col min="64" max="64" width="1.140625" style="113" customWidth="1"/>
    <col min="65" max="65" width="2.42578125" style="113" customWidth="1"/>
    <col min="66" max="66" width="5.7109375" style="113" customWidth="1"/>
    <col min="67" max="67" width="3.28515625" style="113" customWidth="1"/>
    <col min="68" max="68" width="11.42578125" style="113" customWidth="1"/>
    <col min="69" max="69" width="14.7109375" style="113" customWidth="1"/>
    <col min="70" max="70" width="36" style="113" customWidth="1"/>
    <col min="71" max="71" width="1.85546875" style="113" customWidth="1"/>
    <col min="72" max="72" width="2.42578125" style="113" customWidth="1"/>
    <col min="73" max="73" width="1.140625" style="113" customWidth="1"/>
    <col min="74" max="74" width="2.42578125" style="113" customWidth="1"/>
    <col min="75" max="75" width="1.140625" style="113" customWidth="1"/>
    <col min="76" max="76" width="2.42578125" style="113" customWidth="1"/>
    <col min="77" max="77" width="5.42578125" style="113" customWidth="1"/>
    <col min="78" max="78" width="4" style="113" customWidth="1"/>
    <col min="79" max="79" width="19.28515625" style="113" customWidth="1"/>
    <col min="80" max="80" width="29.5703125" style="113" customWidth="1"/>
    <col min="81" max="81" width="10.85546875" style="113" customWidth="1"/>
    <col min="82" max="82" width="1.85546875" style="113" customWidth="1"/>
    <col min="83" max="83" width="2.42578125" style="113" customWidth="1"/>
    <col min="84" max="84" width="1.140625" style="113" customWidth="1"/>
    <col min="85" max="85" width="2.42578125" style="113" customWidth="1"/>
    <col min="86" max="86" width="1.140625" style="113" customWidth="1"/>
    <col min="87" max="87" width="2.42578125" style="113" customWidth="1"/>
    <col min="88" max="88" width="5.7109375" style="113" customWidth="1"/>
    <col min="89" max="89" width="3.28515625" style="113" customWidth="1"/>
    <col min="90" max="90" width="11.42578125" style="113" customWidth="1"/>
    <col min="91" max="91" width="14.7109375" style="113" customWidth="1"/>
    <col min="92" max="92" width="36" style="113" customWidth="1"/>
    <col min="93" max="93" width="1.85546875" style="113" customWidth="1"/>
    <col min="94" max="94" width="2.42578125" style="113" customWidth="1"/>
    <col min="95" max="95" width="1.140625" style="113" customWidth="1"/>
    <col min="96" max="96" width="2.42578125" style="113" customWidth="1"/>
    <col min="97" max="97" width="1.140625" style="113" customWidth="1"/>
    <col min="98" max="98" width="2.42578125" style="113" customWidth="1"/>
    <col min="99" max="99" width="5.42578125" style="113" customWidth="1"/>
    <col min="100" max="100" width="4" style="113" customWidth="1"/>
    <col min="101" max="101" width="19.28515625" style="113" customWidth="1"/>
    <col min="102" max="102" width="29.5703125" style="113" customWidth="1"/>
    <col min="103" max="103" width="10.85546875" style="113" customWidth="1"/>
    <col min="104" max="104" width="1.85546875" style="113" customWidth="1"/>
    <col min="105" max="105" width="2.42578125" style="113" customWidth="1"/>
    <col min="106" max="106" width="1.140625" style="113" customWidth="1"/>
    <col min="107" max="107" width="2.42578125" style="113" customWidth="1"/>
    <col min="108" max="108" width="1.140625" style="113" customWidth="1"/>
    <col min="109" max="109" width="2.42578125" style="113" customWidth="1"/>
    <col min="110" max="110" width="5.7109375" style="113" customWidth="1"/>
    <col min="111" max="111" width="3.28515625" style="113" customWidth="1"/>
    <col min="112" max="112" width="11.42578125" style="113" customWidth="1"/>
    <col min="113" max="113" width="14.7109375" style="113" customWidth="1"/>
    <col min="114" max="114" width="36" style="113" customWidth="1"/>
    <col min="115" max="115" width="1.85546875" style="113" customWidth="1"/>
    <col min="116" max="116" width="2.42578125" style="113" customWidth="1"/>
    <col min="117" max="117" width="1.140625" style="113" customWidth="1"/>
    <col min="118" max="118" width="2.42578125" style="113" customWidth="1"/>
    <col min="119" max="119" width="1.140625" style="113" customWidth="1"/>
    <col min="120" max="120" width="2.42578125" style="113" customWidth="1"/>
    <col min="121" max="121" width="5.42578125" style="113" customWidth="1"/>
    <col min="122" max="122" width="4" style="113" customWidth="1"/>
    <col min="123" max="123" width="19.28515625" style="113" customWidth="1"/>
    <col min="124" max="124" width="29.5703125" style="113" customWidth="1"/>
    <col min="125" max="125" width="10.85546875" style="113" customWidth="1"/>
    <col min="126" max="126" width="1.85546875" style="113" customWidth="1"/>
    <col min="127" max="127" width="2.42578125" style="113" customWidth="1"/>
    <col min="128" max="128" width="1.140625" style="113" customWidth="1"/>
    <col min="129" max="129" width="2.42578125" style="113" customWidth="1"/>
    <col min="130" max="130" width="1.140625" style="113" customWidth="1"/>
    <col min="131" max="131" width="2.42578125" style="113" customWidth="1"/>
    <col min="132" max="132" width="5.7109375" style="113" customWidth="1"/>
    <col min="133" max="16384" width="11.42578125" style="8"/>
  </cols>
  <sheetData>
    <row r="3" spans="1:131" ht="18" customHeight="1" x14ac:dyDescent="0.25">
      <c r="B3" s="34"/>
      <c r="C3" s="7"/>
      <c r="D3" s="7"/>
      <c r="E3" s="7"/>
      <c r="F3" s="273"/>
      <c r="G3" s="273"/>
      <c r="H3" s="273"/>
      <c r="I3" s="273"/>
      <c r="J3" s="273"/>
      <c r="M3" s="2"/>
      <c r="X3" s="34"/>
      <c r="Y3" s="112"/>
      <c r="Z3" s="112"/>
      <c r="AA3" s="112"/>
      <c r="AB3" s="273"/>
      <c r="AC3" s="273"/>
      <c r="AD3" s="273"/>
      <c r="AE3" s="273"/>
      <c r="AF3" s="273"/>
      <c r="AI3" s="2"/>
      <c r="AT3" s="34"/>
      <c r="AU3" s="112"/>
      <c r="AV3" s="112"/>
      <c r="AW3" s="112"/>
      <c r="AX3" s="273"/>
      <c r="AY3" s="273"/>
      <c r="AZ3" s="273"/>
      <c r="BA3" s="273"/>
      <c r="BB3" s="273"/>
      <c r="BE3" s="2"/>
      <c r="BP3" s="34"/>
      <c r="BQ3" s="112"/>
      <c r="BR3" s="112"/>
      <c r="BS3" s="112"/>
      <c r="BT3" s="273"/>
      <c r="BU3" s="273"/>
      <c r="BV3" s="273"/>
      <c r="BW3" s="273"/>
      <c r="BX3" s="273"/>
      <c r="CA3" s="2"/>
      <c r="CL3" s="34"/>
      <c r="CM3" s="112"/>
      <c r="CN3" s="112"/>
      <c r="CO3" s="112"/>
      <c r="CP3" s="273"/>
      <c r="CQ3" s="273"/>
      <c r="CR3" s="273"/>
      <c r="CS3" s="273"/>
      <c r="CT3" s="273"/>
      <c r="CW3" s="2"/>
      <c r="DH3" s="34"/>
      <c r="DI3" s="112"/>
      <c r="DJ3" s="112"/>
      <c r="DK3" s="112"/>
      <c r="DL3" s="273"/>
      <c r="DM3" s="273"/>
      <c r="DN3" s="273"/>
      <c r="DO3" s="273"/>
      <c r="DP3" s="273"/>
      <c r="DS3" s="2"/>
    </row>
    <row r="4" spans="1:131" ht="8.25" customHeight="1" x14ac:dyDescent="0.25">
      <c r="G4" s="12"/>
      <c r="H4" s="12"/>
      <c r="I4" s="12"/>
      <c r="J4" s="12"/>
      <c r="K4" s="12"/>
      <c r="R4" s="12"/>
      <c r="S4" s="12"/>
      <c r="T4" s="12"/>
      <c r="U4" s="12"/>
      <c r="AC4" s="12"/>
      <c r="AD4" s="12"/>
      <c r="AE4" s="12"/>
      <c r="AF4" s="12"/>
      <c r="AG4" s="12"/>
      <c r="AN4" s="12"/>
      <c r="AO4" s="12"/>
      <c r="AP4" s="12"/>
      <c r="AQ4" s="12"/>
      <c r="AY4" s="12"/>
      <c r="AZ4" s="12"/>
      <c r="BA4" s="12"/>
      <c r="BB4" s="12"/>
      <c r="BC4" s="12"/>
      <c r="BJ4" s="12"/>
      <c r="BK4" s="12"/>
      <c r="BL4" s="12"/>
      <c r="BM4" s="12"/>
      <c r="BU4" s="12"/>
      <c r="BV4" s="12"/>
      <c r="BW4" s="12"/>
      <c r="BX4" s="12"/>
      <c r="BY4" s="12"/>
      <c r="CF4" s="12"/>
      <c r="CG4" s="12"/>
      <c r="CH4" s="12"/>
      <c r="CI4" s="12"/>
      <c r="CQ4" s="12"/>
      <c r="CR4" s="12"/>
      <c r="CS4" s="12"/>
      <c r="CT4" s="12"/>
      <c r="CU4" s="12"/>
      <c r="DB4" s="12"/>
      <c r="DC4" s="12"/>
      <c r="DD4" s="12"/>
      <c r="DE4" s="12"/>
      <c r="DM4" s="12"/>
      <c r="DN4" s="12"/>
      <c r="DO4" s="12"/>
      <c r="DP4" s="12"/>
      <c r="DQ4" s="12"/>
      <c r="DX4" s="12"/>
      <c r="DY4" s="12"/>
      <c r="DZ4" s="12"/>
      <c r="EA4" s="12"/>
    </row>
    <row r="5" spans="1:131" ht="18.75" customHeight="1" x14ac:dyDescent="0.25">
      <c r="B5" s="35"/>
      <c r="G5" s="12"/>
      <c r="H5" s="12"/>
      <c r="I5" s="12"/>
      <c r="J5" s="12"/>
      <c r="K5" s="62"/>
      <c r="L5" s="272" t="s">
        <v>11</v>
      </c>
      <c r="M5" s="270" t="s">
        <v>84</v>
      </c>
      <c r="N5" s="271"/>
      <c r="O5" s="271"/>
      <c r="R5" s="12"/>
      <c r="S5" s="12"/>
      <c r="T5" s="12"/>
      <c r="U5" s="12"/>
      <c r="X5" s="35"/>
      <c r="AC5" s="12"/>
      <c r="AD5" s="12"/>
      <c r="AE5" s="12"/>
      <c r="AF5" s="12"/>
      <c r="AG5" s="62"/>
      <c r="AH5" s="272" t="s">
        <v>11</v>
      </c>
      <c r="AI5" s="270" t="s">
        <v>84</v>
      </c>
      <c r="AJ5" s="271"/>
      <c r="AK5" s="271"/>
      <c r="AN5" s="12"/>
      <c r="AO5" s="12"/>
      <c r="AP5" s="12"/>
      <c r="AQ5" s="12"/>
      <c r="AT5" s="35"/>
      <c r="AY5" s="12"/>
      <c r="AZ5" s="12"/>
      <c r="BA5" s="12"/>
      <c r="BB5" s="12"/>
      <c r="BC5" s="62"/>
      <c r="BD5" s="272" t="s">
        <v>11</v>
      </c>
      <c r="BE5" s="270" t="s">
        <v>84</v>
      </c>
      <c r="BF5" s="271"/>
      <c r="BG5" s="271"/>
      <c r="BJ5" s="12"/>
      <c r="BK5" s="12"/>
      <c r="BL5" s="12"/>
      <c r="BM5" s="12"/>
      <c r="BP5" s="35"/>
      <c r="BU5" s="12"/>
      <c r="BV5" s="12"/>
      <c r="BW5" s="12"/>
      <c r="BX5" s="12"/>
      <c r="BY5" s="62"/>
      <c r="BZ5" s="272" t="s">
        <v>11</v>
      </c>
      <c r="CA5" s="270" t="s">
        <v>84</v>
      </c>
      <c r="CB5" s="271"/>
      <c r="CC5" s="271"/>
      <c r="CF5" s="12"/>
      <c r="CG5" s="12"/>
      <c r="CH5" s="12"/>
      <c r="CI5" s="12"/>
      <c r="CL5" s="35"/>
      <c r="CQ5" s="12"/>
      <c r="CR5" s="12"/>
      <c r="CS5" s="12"/>
      <c r="CT5" s="12"/>
      <c r="CU5" s="62"/>
      <c r="CV5" s="272" t="s">
        <v>11</v>
      </c>
      <c r="CW5" s="270" t="s">
        <v>84</v>
      </c>
      <c r="CX5" s="271"/>
      <c r="CY5" s="271"/>
      <c r="DB5" s="12"/>
      <c r="DC5" s="12"/>
      <c r="DD5" s="12"/>
      <c r="DE5" s="12"/>
      <c r="DH5" s="35"/>
      <c r="DM5" s="12"/>
      <c r="DN5" s="12"/>
      <c r="DO5" s="12"/>
      <c r="DP5" s="12"/>
      <c r="DQ5" s="62"/>
      <c r="DR5" s="272" t="s">
        <v>11</v>
      </c>
      <c r="DS5" s="270" t="s">
        <v>84</v>
      </c>
      <c r="DT5" s="271"/>
      <c r="DU5" s="271"/>
      <c r="DX5" s="12"/>
      <c r="DY5" s="12"/>
      <c r="DZ5" s="12"/>
      <c r="EA5" s="12"/>
    </row>
    <row r="6" spans="1:131" ht="8.25" customHeight="1" thickBot="1" x14ac:dyDescent="0.3">
      <c r="A6" s="18"/>
      <c r="B6" s="2"/>
      <c r="H6" s="112"/>
      <c r="L6" s="272"/>
      <c r="M6" s="271"/>
      <c r="N6" s="271"/>
      <c r="O6" s="271"/>
      <c r="P6" s="2"/>
      <c r="W6" s="18"/>
      <c r="X6" s="2"/>
      <c r="AD6" s="112"/>
      <c r="AH6" s="272"/>
      <c r="AI6" s="271"/>
      <c r="AJ6" s="271"/>
      <c r="AK6" s="271"/>
      <c r="AL6" s="2"/>
      <c r="AS6" s="18"/>
      <c r="AT6" s="2"/>
      <c r="AZ6" s="112"/>
      <c r="BD6" s="272"/>
      <c r="BE6" s="271"/>
      <c r="BF6" s="271"/>
      <c r="BG6" s="271"/>
      <c r="BH6" s="2"/>
      <c r="BO6" s="18"/>
      <c r="BP6" s="2"/>
      <c r="BV6" s="112"/>
      <c r="BZ6" s="272"/>
      <c r="CA6" s="271"/>
      <c r="CB6" s="271"/>
      <c r="CC6" s="271"/>
      <c r="CD6" s="2"/>
      <c r="CK6" s="18"/>
      <c r="CL6" s="2"/>
      <c r="CR6" s="112"/>
      <c r="CV6" s="272"/>
      <c r="CW6" s="271"/>
      <c r="CX6" s="271"/>
      <c r="CY6" s="271"/>
      <c r="CZ6" s="2"/>
      <c r="DG6" s="18"/>
      <c r="DH6" s="2"/>
      <c r="DN6" s="112"/>
      <c r="DR6" s="272"/>
      <c r="DS6" s="271"/>
      <c r="DT6" s="271"/>
      <c r="DU6" s="271"/>
      <c r="DV6" s="2"/>
    </row>
    <row r="7" spans="1:131" ht="14.1" customHeight="1" thickBot="1" x14ac:dyDescent="0.3">
      <c r="A7" s="132" t="s">
        <v>11</v>
      </c>
      <c r="B7" s="274" t="s">
        <v>95</v>
      </c>
      <c r="C7" s="274"/>
      <c r="D7" s="274"/>
      <c r="E7" s="123"/>
      <c r="F7" s="144"/>
      <c r="H7" s="151"/>
      <c r="J7" s="135"/>
      <c r="K7" s="7"/>
      <c r="L7" s="272"/>
      <c r="M7" s="271"/>
      <c r="N7" s="271"/>
      <c r="O7" s="271"/>
      <c r="P7" s="27"/>
      <c r="Q7" s="144"/>
      <c r="R7" s="113"/>
      <c r="S7" s="151"/>
      <c r="T7" s="113"/>
      <c r="U7" s="135"/>
      <c r="W7" s="154" t="s">
        <v>11</v>
      </c>
      <c r="X7" s="274" t="s">
        <v>95</v>
      </c>
      <c r="Y7" s="274"/>
      <c r="Z7" s="274"/>
      <c r="AA7" s="161"/>
      <c r="AB7" s="144"/>
      <c r="AD7" s="151"/>
      <c r="AF7" s="135"/>
      <c r="AG7" s="112"/>
      <c r="AH7" s="272"/>
      <c r="AI7" s="271"/>
      <c r="AJ7" s="271"/>
      <c r="AK7" s="271"/>
      <c r="AL7" s="27"/>
      <c r="AM7" s="144"/>
      <c r="AO7" s="151"/>
      <c r="AQ7" s="135"/>
      <c r="AS7" s="154" t="s">
        <v>11</v>
      </c>
      <c r="AT7" s="274" t="s">
        <v>95</v>
      </c>
      <c r="AU7" s="274"/>
      <c r="AV7" s="274"/>
      <c r="AW7" s="161"/>
      <c r="AX7" s="144"/>
      <c r="AZ7" s="151"/>
      <c r="BB7" s="135"/>
      <c r="BC7" s="112"/>
      <c r="BD7" s="272"/>
      <c r="BE7" s="271"/>
      <c r="BF7" s="271"/>
      <c r="BG7" s="271"/>
      <c r="BH7" s="27"/>
      <c r="BI7" s="144"/>
      <c r="BK7" s="151"/>
      <c r="BM7" s="135"/>
      <c r="BO7" s="154" t="s">
        <v>11</v>
      </c>
      <c r="BP7" s="274" t="s">
        <v>95</v>
      </c>
      <c r="BQ7" s="274"/>
      <c r="BR7" s="274"/>
      <c r="BS7" s="161"/>
      <c r="BT7" s="144"/>
      <c r="BV7" s="151"/>
      <c r="BX7" s="135"/>
      <c r="BY7" s="112"/>
      <c r="BZ7" s="272"/>
      <c r="CA7" s="271"/>
      <c r="CB7" s="271"/>
      <c r="CC7" s="271"/>
      <c r="CD7" s="27"/>
      <c r="CE7" s="144"/>
      <c r="CG7" s="151"/>
      <c r="CI7" s="135"/>
      <c r="CK7" s="154" t="s">
        <v>11</v>
      </c>
      <c r="CL7" s="274" t="s">
        <v>95</v>
      </c>
      <c r="CM7" s="274"/>
      <c r="CN7" s="274"/>
      <c r="CO7" s="161"/>
      <c r="CP7" s="144"/>
      <c r="CR7" s="151"/>
      <c r="CT7" s="135"/>
      <c r="CU7" s="112"/>
      <c r="CV7" s="272"/>
      <c r="CW7" s="271"/>
      <c r="CX7" s="271"/>
      <c r="CY7" s="271"/>
      <c r="CZ7" s="27"/>
      <c r="DA7" s="144"/>
      <c r="DC7" s="151"/>
      <c r="DE7" s="135"/>
      <c r="DG7" s="154" t="s">
        <v>11</v>
      </c>
      <c r="DH7" s="274" t="s">
        <v>95</v>
      </c>
      <c r="DI7" s="274"/>
      <c r="DJ7" s="274"/>
      <c r="DK7" s="161"/>
      <c r="DL7" s="144"/>
      <c r="DN7" s="151"/>
      <c r="DP7" s="135"/>
      <c r="DQ7" s="112"/>
      <c r="DR7" s="272"/>
      <c r="DS7" s="271"/>
      <c r="DT7" s="271"/>
      <c r="DU7" s="271"/>
      <c r="DV7" s="27"/>
      <c r="DW7" s="144"/>
      <c r="DY7" s="151"/>
      <c r="EA7" s="135"/>
    </row>
    <row r="8" spans="1:131" ht="4.3499999999999996" customHeight="1" x14ac:dyDescent="0.25">
      <c r="A8" s="132"/>
      <c r="B8" s="20"/>
      <c r="C8" s="20"/>
      <c r="D8" s="20"/>
      <c r="E8" s="7"/>
      <c r="F8" s="7"/>
      <c r="G8" s="7"/>
      <c r="H8" s="7"/>
      <c r="I8" s="7"/>
      <c r="J8" s="7"/>
      <c r="K8" s="7"/>
      <c r="L8" s="132"/>
      <c r="M8" s="131"/>
      <c r="N8" s="131"/>
      <c r="O8" s="131"/>
      <c r="P8" s="27"/>
      <c r="Q8" s="7"/>
      <c r="R8" s="7"/>
      <c r="S8" s="7"/>
      <c r="T8" s="7"/>
      <c r="U8" s="7"/>
      <c r="W8" s="154"/>
      <c r="X8" s="20"/>
      <c r="Y8" s="20"/>
      <c r="Z8" s="20"/>
      <c r="AA8" s="112"/>
      <c r="AB8" s="112"/>
      <c r="AC8" s="112"/>
      <c r="AD8" s="112"/>
      <c r="AE8" s="112"/>
      <c r="AF8" s="112"/>
      <c r="AG8" s="112"/>
      <c r="AH8" s="154"/>
      <c r="AI8" s="131"/>
      <c r="AJ8" s="131"/>
      <c r="AK8" s="131"/>
      <c r="AL8" s="27"/>
      <c r="AM8" s="112"/>
      <c r="AN8" s="112"/>
      <c r="AO8" s="112"/>
      <c r="AP8" s="112"/>
      <c r="AQ8" s="112"/>
      <c r="AS8" s="154"/>
      <c r="AT8" s="20"/>
      <c r="AU8" s="20"/>
      <c r="AV8" s="20"/>
      <c r="AW8" s="112"/>
      <c r="AX8" s="112"/>
      <c r="AY8" s="112"/>
      <c r="AZ8" s="112"/>
      <c r="BA8" s="112"/>
      <c r="BB8" s="112"/>
      <c r="BC8" s="112"/>
      <c r="BD8" s="154"/>
      <c r="BE8" s="131"/>
      <c r="BF8" s="131"/>
      <c r="BG8" s="131"/>
      <c r="BH8" s="27"/>
      <c r="BI8" s="112"/>
      <c r="BJ8" s="112"/>
      <c r="BK8" s="112"/>
      <c r="BL8" s="112"/>
      <c r="BM8" s="112"/>
      <c r="BO8" s="154"/>
      <c r="BP8" s="20"/>
      <c r="BQ8" s="20"/>
      <c r="BR8" s="20"/>
      <c r="BS8" s="112"/>
      <c r="BT8" s="112"/>
      <c r="BU8" s="112"/>
      <c r="BV8" s="112"/>
      <c r="BW8" s="112"/>
      <c r="BX8" s="112"/>
      <c r="BY8" s="112"/>
      <c r="BZ8" s="154"/>
      <c r="CA8" s="131"/>
      <c r="CB8" s="131"/>
      <c r="CC8" s="131"/>
      <c r="CD8" s="27"/>
      <c r="CE8" s="112"/>
      <c r="CF8" s="112"/>
      <c r="CG8" s="112"/>
      <c r="CH8" s="112"/>
      <c r="CI8" s="112"/>
      <c r="CK8" s="154"/>
      <c r="CL8" s="20"/>
      <c r="CM8" s="20"/>
      <c r="CN8" s="20"/>
      <c r="CO8" s="112"/>
      <c r="CP8" s="112"/>
      <c r="CQ8" s="112"/>
      <c r="CR8" s="112"/>
      <c r="CS8" s="112"/>
      <c r="CT8" s="112"/>
      <c r="CU8" s="112"/>
      <c r="CV8" s="154"/>
      <c r="CW8" s="131"/>
      <c r="CX8" s="131"/>
      <c r="CY8" s="131"/>
      <c r="CZ8" s="27"/>
      <c r="DA8" s="112"/>
      <c r="DB8" s="112"/>
      <c r="DC8" s="112"/>
      <c r="DD8" s="112"/>
      <c r="DE8" s="112"/>
      <c r="DG8" s="154"/>
      <c r="DH8" s="20"/>
      <c r="DI8" s="20"/>
      <c r="DJ8" s="20"/>
      <c r="DK8" s="112"/>
      <c r="DL8" s="112"/>
      <c r="DM8" s="112"/>
      <c r="DN8" s="112"/>
      <c r="DO8" s="112"/>
      <c r="DP8" s="112"/>
      <c r="DQ8" s="112"/>
      <c r="DR8" s="154"/>
      <c r="DS8" s="131"/>
      <c r="DT8" s="131"/>
      <c r="DU8" s="131"/>
      <c r="DV8" s="27"/>
      <c r="DW8" s="112"/>
      <c r="DX8" s="112"/>
      <c r="DY8" s="112"/>
      <c r="DZ8" s="112"/>
      <c r="EA8" s="112"/>
    </row>
    <row r="9" spans="1:131" ht="14.1" customHeight="1" x14ac:dyDescent="0.25">
      <c r="A9" s="291" t="s">
        <v>11</v>
      </c>
      <c r="B9" s="280" t="s">
        <v>66</v>
      </c>
      <c r="C9" s="280"/>
      <c r="D9" s="280"/>
      <c r="E9" s="28"/>
      <c r="L9" s="283" t="s">
        <v>11</v>
      </c>
      <c r="M9" s="284" t="s">
        <v>85</v>
      </c>
      <c r="N9" s="284"/>
      <c r="O9" s="284"/>
      <c r="P9" s="28"/>
      <c r="Q9" s="112"/>
      <c r="W9" s="291" t="s">
        <v>11</v>
      </c>
      <c r="X9" s="280" t="s">
        <v>66</v>
      </c>
      <c r="Y9" s="280"/>
      <c r="Z9" s="280"/>
      <c r="AA9" s="28"/>
      <c r="AH9" s="283" t="s">
        <v>11</v>
      </c>
      <c r="AI9" s="284" t="s">
        <v>85</v>
      </c>
      <c r="AJ9" s="284"/>
      <c r="AK9" s="284"/>
      <c r="AL9" s="28"/>
      <c r="AM9" s="112"/>
      <c r="AS9" s="291" t="s">
        <v>11</v>
      </c>
      <c r="AT9" s="280" t="s">
        <v>66</v>
      </c>
      <c r="AU9" s="280"/>
      <c r="AV9" s="280"/>
      <c r="AW9" s="28"/>
      <c r="BD9" s="283" t="s">
        <v>11</v>
      </c>
      <c r="BE9" s="284" t="s">
        <v>85</v>
      </c>
      <c r="BF9" s="284"/>
      <c r="BG9" s="284"/>
      <c r="BH9" s="28"/>
      <c r="BI9" s="112"/>
      <c r="BO9" s="291" t="s">
        <v>11</v>
      </c>
      <c r="BP9" s="280" t="s">
        <v>66</v>
      </c>
      <c r="BQ9" s="280"/>
      <c r="BR9" s="280"/>
      <c r="BS9" s="28"/>
      <c r="BZ9" s="283" t="s">
        <v>11</v>
      </c>
      <c r="CA9" s="284" t="s">
        <v>85</v>
      </c>
      <c r="CB9" s="284"/>
      <c r="CC9" s="284"/>
      <c r="CD9" s="28"/>
      <c r="CE9" s="112"/>
      <c r="CK9" s="291" t="s">
        <v>11</v>
      </c>
      <c r="CL9" s="280" t="s">
        <v>66</v>
      </c>
      <c r="CM9" s="280"/>
      <c r="CN9" s="280"/>
      <c r="CO9" s="28"/>
      <c r="CV9" s="283" t="s">
        <v>11</v>
      </c>
      <c r="CW9" s="284" t="s">
        <v>85</v>
      </c>
      <c r="CX9" s="284"/>
      <c r="CY9" s="284"/>
      <c r="CZ9" s="28"/>
      <c r="DA9" s="112"/>
      <c r="DG9" s="291" t="s">
        <v>11</v>
      </c>
      <c r="DH9" s="280" t="s">
        <v>66</v>
      </c>
      <c r="DI9" s="280"/>
      <c r="DJ9" s="280"/>
      <c r="DK9" s="28"/>
      <c r="DR9" s="283" t="s">
        <v>11</v>
      </c>
      <c r="DS9" s="284" t="s">
        <v>85</v>
      </c>
      <c r="DT9" s="284"/>
      <c r="DU9" s="284"/>
      <c r="DV9" s="28"/>
      <c r="DW9" s="112"/>
    </row>
    <row r="10" spans="1:131" ht="4.3499999999999996" customHeight="1" thickBot="1" x14ac:dyDescent="0.3">
      <c r="A10" s="291"/>
      <c r="B10" s="280"/>
      <c r="C10" s="280"/>
      <c r="D10" s="280"/>
      <c r="E10" s="28"/>
      <c r="L10" s="283"/>
      <c r="M10" s="284"/>
      <c r="N10" s="284"/>
      <c r="O10" s="284"/>
      <c r="P10" s="7"/>
      <c r="Q10" s="7"/>
      <c r="R10" s="7"/>
      <c r="S10" s="7"/>
      <c r="T10" s="7"/>
      <c r="U10" s="7"/>
      <c r="W10" s="291"/>
      <c r="X10" s="280"/>
      <c r="Y10" s="280"/>
      <c r="Z10" s="280"/>
      <c r="AA10" s="28"/>
      <c r="AH10" s="283"/>
      <c r="AI10" s="284"/>
      <c r="AJ10" s="284"/>
      <c r="AK10" s="284"/>
      <c r="AL10" s="112"/>
      <c r="AM10" s="112"/>
      <c r="AN10" s="112"/>
      <c r="AO10" s="112"/>
      <c r="AP10" s="112"/>
      <c r="AQ10" s="112"/>
      <c r="AS10" s="291"/>
      <c r="AT10" s="280"/>
      <c r="AU10" s="280"/>
      <c r="AV10" s="280"/>
      <c r="AW10" s="28"/>
      <c r="BD10" s="283"/>
      <c r="BE10" s="284"/>
      <c r="BF10" s="284"/>
      <c r="BG10" s="284"/>
      <c r="BH10" s="112"/>
      <c r="BI10" s="112"/>
      <c r="BJ10" s="112"/>
      <c r="BK10" s="112"/>
      <c r="BL10" s="112"/>
      <c r="BM10" s="112"/>
      <c r="BO10" s="291"/>
      <c r="BP10" s="280"/>
      <c r="BQ10" s="280"/>
      <c r="BR10" s="280"/>
      <c r="BS10" s="28"/>
      <c r="BZ10" s="283"/>
      <c r="CA10" s="284"/>
      <c r="CB10" s="284"/>
      <c r="CC10" s="284"/>
      <c r="CD10" s="112"/>
      <c r="CE10" s="112"/>
      <c r="CF10" s="112"/>
      <c r="CG10" s="112"/>
      <c r="CH10" s="112"/>
      <c r="CI10" s="112"/>
      <c r="CK10" s="291"/>
      <c r="CL10" s="280"/>
      <c r="CM10" s="280"/>
      <c r="CN10" s="280"/>
      <c r="CO10" s="28"/>
      <c r="CV10" s="283"/>
      <c r="CW10" s="284"/>
      <c r="CX10" s="284"/>
      <c r="CY10" s="284"/>
      <c r="CZ10" s="112"/>
      <c r="DA10" s="112"/>
      <c r="DB10" s="112"/>
      <c r="DC10" s="112"/>
      <c r="DD10" s="112"/>
      <c r="DE10" s="112"/>
      <c r="DG10" s="291"/>
      <c r="DH10" s="280"/>
      <c r="DI10" s="280"/>
      <c r="DJ10" s="280"/>
      <c r="DK10" s="28"/>
      <c r="DR10" s="283"/>
      <c r="DS10" s="284"/>
      <c r="DT10" s="284"/>
      <c r="DU10" s="284"/>
      <c r="DV10" s="112"/>
      <c r="DW10" s="112"/>
      <c r="DX10" s="112"/>
      <c r="DY10" s="112"/>
      <c r="DZ10" s="112"/>
      <c r="EA10" s="112"/>
    </row>
    <row r="11" spans="1:131" ht="14.1" customHeight="1" thickBot="1" x14ac:dyDescent="0.3">
      <c r="A11" s="291"/>
      <c r="B11" s="280"/>
      <c r="C11" s="280"/>
      <c r="D11" s="280"/>
      <c r="E11" s="37"/>
      <c r="F11" s="144"/>
      <c r="G11" s="113"/>
      <c r="H11" s="151"/>
      <c r="I11" s="113"/>
      <c r="J11" s="135"/>
      <c r="K11" s="7"/>
      <c r="L11" s="283"/>
      <c r="M11" s="284"/>
      <c r="N11" s="284"/>
      <c r="O11" s="284"/>
      <c r="P11" s="33"/>
      <c r="W11" s="291"/>
      <c r="X11" s="280"/>
      <c r="Y11" s="280"/>
      <c r="Z11" s="280"/>
      <c r="AA11" s="37"/>
      <c r="AB11" s="144"/>
      <c r="AD11" s="151"/>
      <c r="AF11" s="135"/>
      <c r="AG11" s="112"/>
      <c r="AH11" s="283"/>
      <c r="AI11" s="284"/>
      <c r="AJ11" s="284"/>
      <c r="AK11" s="284"/>
      <c r="AL11" s="33"/>
      <c r="AS11" s="291"/>
      <c r="AT11" s="280"/>
      <c r="AU11" s="280"/>
      <c r="AV11" s="280"/>
      <c r="AW11" s="37"/>
      <c r="AX11" s="144"/>
      <c r="AZ11" s="151"/>
      <c r="BB11" s="135"/>
      <c r="BC11" s="112"/>
      <c r="BD11" s="283"/>
      <c r="BE11" s="284"/>
      <c r="BF11" s="284"/>
      <c r="BG11" s="284"/>
      <c r="BH11" s="33"/>
      <c r="BO11" s="291"/>
      <c r="BP11" s="280"/>
      <c r="BQ11" s="280"/>
      <c r="BR11" s="280"/>
      <c r="BS11" s="37"/>
      <c r="BT11" s="144"/>
      <c r="BV11" s="151"/>
      <c r="BX11" s="135"/>
      <c r="BY11" s="112"/>
      <c r="BZ11" s="283"/>
      <c r="CA11" s="284"/>
      <c r="CB11" s="284"/>
      <c r="CC11" s="284"/>
      <c r="CD11" s="33"/>
      <c r="CK11" s="291"/>
      <c r="CL11" s="280"/>
      <c r="CM11" s="280"/>
      <c r="CN11" s="280"/>
      <c r="CO11" s="37"/>
      <c r="CP11" s="144"/>
      <c r="CR11" s="151"/>
      <c r="CT11" s="135"/>
      <c r="CU11" s="112"/>
      <c r="CV11" s="283"/>
      <c r="CW11" s="284"/>
      <c r="CX11" s="284"/>
      <c r="CY11" s="284"/>
      <c r="CZ11" s="33"/>
      <c r="DG11" s="291"/>
      <c r="DH11" s="280"/>
      <c r="DI11" s="280"/>
      <c r="DJ11" s="280"/>
      <c r="DK11" s="37"/>
      <c r="DL11" s="144"/>
      <c r="DN11" s="151"/>
      <c r="DP11" s="135"/>
      <c r="DQ11" s="112"/>
      <c r="DR11" s="283"/>
      <c r="DS11" s="284"/>
      <c r="DT11" s="284"/>
      <c r="DU11" s="284"/>
      <c r="DV11" s="33"/>
    </row>
    <row r="12" spans="1:131" ht="4.3499999999999996" customHeight="1" thickBot="1" x14ac:dyDescent="0.3">
      <c r="B12" s="15"/>
      <c r="E12" s="7"/>
      <c r="L12" s="283"/>
      <c r="M12" s="284"/>
      <c r="N12" s="284"/>
      <c r="O12" s="284"/>
      <c r="P12" s="33"/>
      <c r="Q12" s="7"/>
      <c r="R12" s="7"/>
      <c r="S12" s="7"/>
      <c r="T12" s="7"/>
      <c r="U12" s="7"/>
      <c r="X12" s="15"/>
      <c r="AA12" s="112"/>
      <c r="AH12" s="283"/>
      <c r="AI12" s="284"/>
      <c r="AJ12" s="284"/>
      <c r="AK12" s="284"/>
      <c r="AL12" s="33"/>
      <c r="AM12" s="112"/>
      <c r="AN12" s="112"/>
      <c r="AO12" s="112"/>
      <c r="AP12" s="112"/>
      <c r="AQ12" s="112"/>
      <c r="AT12" s="15"/>
      <c r="AW12" s="112"/>
      <c r="BD12" s="283"/>
      <c r="BE12" s="284"/>
      <c r="BF12" s="284"/>
      <c r="BG12" s="284"/>
      <c r="BH12" s="33"/>
      <c r="BI12" s="112"/>
      <c r="BJ12" s="112"/>
      <c r="BK12" s="112"/>
      <c r="BL12" s="112"/>
      <c r="BM12" s="112"/>
      <c r="BP12" s="15"/>
      <c r="BS12" s="112"/>
      <c r="BZ12" s="283"/>
      <c r="CA12" s="284"/>
      <c r="CB12" s="284"/>
      <c r="CC12" s="284"/>
      <c r="CD12" s="33"/>
      <c r="CE12" s="112"/>
      <c r="CF12" s="112"/>
      <c r="CG12" s="112"/>
      <c r="CH12" s="112"/>
      <c r="CI12" s="112"/>
      <c r="CL12" s="15"/>
      <c r="CO12" s="112"/>
      <c r="CV12" s="283"/>
      <c r="CW12" s="284"/>
      <c r="CX12" s="284"/>
      <c r="CY12" s="284"/>
      <c r="CZ12" s="33"/>
      <c r="DA12" s="112"/>
      <c r="DB12" s="112"/>
      <c r="DC12" s="112"/>
      <c r="DD12" s="112"/>
      <c r="DE12" s="112"/>
      <c r="DH12" s="15"/>
      <c r="DK12" s="112"/>
      <c r="DR12" s="283"/>
      <c r="DS12" s="284"/>
      <c r="DT12" s="284"/>
      <c r="DU12" s="284"/>
      <c r="DV12" s="33"/>
      <c r="DW12" s="112"/>
      <c r="DX12" s="112"/>
      <c r="DY12" s="112"/>
      <c r="DZ12" s="112"/>
      <c r="EA12" s="112"/>
    </row>
    <row r="13" spans="1:131" ht="14.1" customHeight="1" thickBot="1" x14ac:dyDescent="0.3">
      <c r="A13" s="132" t="s">
        <v>11</v>
      </c>
      <c r="B13" s="277" t="s">
        <v>67</v>
      </c>
      <c r="C13" s="277"/>
      <c r="D13" s="277"/>
      <c r="E13" s="123"/>
      <c r="F13" s="144"/>
      <c r="G13" s="113"/>
      <c r="H13" s="151"/>
      <c r="I13" s="113"/>
      <c r="J13" s="135"/>
      <c r="K13" s="7"/>
      <c r="L13" s="283"/>
      <c r="M13" s="284"/>
      <c r="N13" s="284"/>
      <c r="O13" s="284"/>
      <c r="P13" s="33"/>
      <c r="Q13" s="144"/>
      <c r="R13" s="113"/>
      <c r="S13" s="151"/>
      <c r="T13" s="113"/>
      <c r="U13" s="135"/>
      <c r="W13" s="154" t="s">
        <v>11</v>
      </c>
      <c r="X13" s="277" t="s">
        <v>67</v>
      </c>
      <c r="Y13" s="277"/>
      <c r="Z13" s="277"/>
      <c r="AA13" s="161"/>
      <c r="AB13" s="144"/>
      <c r="AD13" s="151"/>
      <c r="AF13" s="135"/>
      <c r="AG13" s="112"/>
      <c r="AH13" s="283"/>
      <c r="AI13" s="284"/>
      <c r="AJ13" s="284"/>
      <c r="AK13" s="284"/>
      <c r="AL13" s="33"/>
      <c r="AM13" s="144"/>
      <c r="AO13" s="151"/>
      <c r="AQ13" s="135"/>
      <c r="AS13" s="154" t="s">
        <v>11</v>
      </c>
      <c r="AT13" s="277" t="s">
        <v>67</v>
      </c>
      <c r="AU13" s="277"/>
      <c r="AV13" s="277"/>
      <c r="AW13" s="161"/>
      <c r="AX13" s="144"/>
      <c r="AZ13" s="151"/>
      <c r="BB13" s="135"/>
      <c r="BC13" s="112"/>
      <c r="BD13" s="283"/>
      <c r="BE13" s="284"/>
      <c r="BF13" s="284"/>
      <c r="BG13" s="284"/>
      <c r="BH13" s="33"/>
      <c r="BI13" s="144"/>
      <c r="BK13" s="151"/>
      <c r="BM13" s="135"/>
      <c r="BO13" s="154" t="s">
        <v>11</v>
      </c>
      <c r="BP13" s="277" t="s">
        <v>67</v>
      </c>
      <c r="BQ13" s="277"/>
      <c r="BR13" s="277"/>
      <c r="BS13" s="161"/>
      <c r="BT13" s="144"/>
      <c r="BV13" s="151"/>
      <c r="BX13" s="135"/>
      <c r="BY13" s="112"/>
      <c r="BZ13" s="283"/>
      <c r="CA13" s="284"/>
      <c r="CB13" s="284"/>
      <c r="CC13" s="284"/>
      <c r="CD13" s="33"/>
      <c r="CE13" s="144"/>
      <c r="CG13" s="151"/>
      <c r="CI13" s="135"/>
      <c r="CK13" s="154" t="s">
        <v>11</v>
      </c>
      <c r="CL13" s="277" t="s">
        <v>67</v>
      </c>
      <c r="CM13" s="277"/>
      <c r="CN13" s="277"/>
      <c r="CO13" s="161"/>
      <c r="CP13" s="144"/>
      <c r="CR13" s="151"/>
      <c r="CT13" s="135"/>
      <c r="CU13" s="112"/>
      <c r="CV13" s="283"/>
      <c r="CW13" s="284"/>
      <c r="CX13" s="284"/>
      <c r="CY13" s="284"/>
      <c r="CZ13" s="33"/>
      <c r="DA13" s="144"/>
      <c r="DC13" s="151"/>
      <c r="DE13" s="135"/>
      <c r="DG13" s="154" t="s">
        <v>11</v>
      </c>
      <c r="DH13" s="277" t="s">
        <v>67</v>
      </c>
      <c r="DI13" s="277"/>
      <c r="DJ13" s="277"/>
      <c r="DK13" s="161"/>
      <c r="DL13" s="144"/>
      <c r="DN13" s="151"/>
      <c r="DP13" s="135"/>
      <c r="DQ13" s="112"/>
      <c r="DR13" s="283"/>
      <c r="DS13" s="284"/>
      <c r="DT13" s="284"/>
      <c r="DU13" s="284"/>
      <c r="DV13" s="33"/>
      <c r="DW13" s="144"/>
      <c r="DY13" s="151"/>
      <c r="EA13" s="135"/>
    </row>
    <row r="14" spans="1:131" ht="4.3499999999999996" customHeight="1" thickBot="1" x14ac:dyDescent="0.3">
      <c r="A14" s="132"/>
      <c r="B14" s="20"/>
      <c r="C14" s="20"/>
      <c r="D14" s="20"/>
      <c r="E14" s="7"/>
      <c r="L14" s="15"/>
      <c r="P14" s="7"/>
      <c r="Q14" s="7"/>
      <c r="R14" s="7"/>
      <c r="S14" s="7"/>
      <c r="T14" s="7"/>
      <c r="U14" s="7"/>
      <c r="W14" s="154"/>
      <c r="X14" s="20"/>
      <c r="Y14" s="20"/>
      <c r="Z14" s="20"/>
      <c r="AA14" s="112"/>
      <c r="AH14" s="15"/>
      <c r="AL14" s="112"/>
      <c r="AM14" s="112"/>
      <c r="AN14" s="112"/>
      <c r="AO14" s="112"/>
      <c r="AP14" s="112"/>
      <c r="AQ14" s="112"/>
      <c r="AS14" s="154"/>
      <c r="AT14" s="20"/>
      <c r="AU14" s="20"/>
      <c r="AV14" s="20"/>
      <c r="AW14" s="112"/>
      <c r="BD14" s="15"/>
      <c r="BH14" s="112"/>
      <c r="BI14" s="112"/>
      <c r="BJ14" s="112"/>
      <c r="BK14" s="112"/>
      <c r="BL14" s="112"/>
      <c r="BM14" s="112"/>
      <c r="BO14" s="154"/>
      <c r="BP14" s="20"/>
      <c r="BQ14" s="20"/>
      <c r="BR14" s="20"/>
      <c r="BS14" s="112"/>
      <c r="BZ14" s="15"/>
      <c r="CD14" s="112"/>
      <c r="CE14" s="112"/>
      <c r="CF14" s="112"/>
      <c r="CG14" s="112"/>
      <c r="CH14" s="112"/>
      <c r="CI14" s="112"/>
      <c r="CK14" s="154"/>
      <c r="CL14" s="20"/>
      <c r="CM14" s="20"/>
      <c r="CN14" s="20"/>
      <c r="CO14" s="112"/>
      <c r="CV14" s="15"/>
      <c r="CZ14" s="112"/>
      <c r="DA14" s="112"/>
      <c r="DB14" s="112"/>
      <c r="DC14" s="112"/>
      <c r="DD14" s="112"/>
      <c r="DE14" s="112"/>
      <c r="DG14" s="154"/>
      <c r="DH14" s="20"/>
      <c r="DI14" s="20"/>
      <c r="DJ14" s="20"/>
      <c r="DK14" s="112"/>
      <c r="DR14" s="15"/>
      <c r="DV14" s="112"/>
      <c r="DW14" s="112"/>
      <c r="DX14" s="112"/>
      <c r="DY14" s="112"/>
      <c r="DZ14" s="112"/>
      <c r="EA14" s="112"/>
    </row>
    <row r="15" spans="1:131" ht="14.1" customHeight="1" thickBot="1" x14ac:dyDescent="0.3">
      <c r="A15" s="132" t="s">
        <v>11</v>
      </c>
      <c r="B15" s="20" t="s">
        <v>68</v>
      </c>
      <c r="C15" s="20"/>
      <c r="D15" s="20"/>
      <c r="E15" s="137"/>
      <c r="F15" s="144"/>
      <c r="G15" s="113"/>
      <c r="H15" s="151"/>
      <c r="I15" s="113"/>
      <c r="J15" s="135"/>
      <c r="K15" s="7"/>
      <c r="L15" s="136" t="s">
        <v>11</v>
      </c>
      <c r="M15" s="274" t="s">
        <v>86</v>
      </c>
      <c r="N15" s="274"/>
      <c r="O15" s="274"/>
      <c r="P15" s="28"/>
      <c r="Q15" s="144"/>
      <c r="R15" s="113"/>
      <c r="S15" s="151"/>
      <c r="T15" s="113"/>
      <c r="U15" s="135"/>
      <c r="W15" s="154" t="s">
        <v>11</v>
      </c>
      <c r="X15" s="20" t="s">
        <v>68</v>
      </c>
      <c r="Y15" s="20"/>
      <c r="Z15" s="20"/>
      <c r="AA15" s="161"/>
      <c r="AB15" s="144"/>
      <c r="AD15" s="151"/>
      <c r="AF15" s="135"/>
      <c r="AG15" s="112"/>
      <c r="AH15" s="155" t="s">
        <v>11</v>
      </c>
      <c r="AI15" s="274" t="s">
        <v>86</v>
      </c>
      <c r="AJ15" s="274"/>
      <c r="AK15" s="274"/>
      <c r="AL15" s="28"/>
      <c r="AM15" s="144"/>
      <c r="AO15" s="151"/>
      <c r="AQ15" s="135"/>
      <c r="AS15" s="154" t="s">
        <v>11</v>
      </c>
      <c r="AT15" s="20" t="s">
        <v>68</v>
      </c>
      <c r="AU15" s="20"/>
      <c r="AV15" s="20"/>
      <c r="AW15" s="161"/>
      <c r="AX15" s="144"/>
      <c r="AZ15" s="151"/>
      <c r="BB15" s="135"/>
      <c r="BC15" s="112"/>
      <c r="BD15" s="155" t="s">
        <v>11</v>
      </c>
      <c r="BE15" s="274" t="s">
        <v>86</v>
      </c>
      <c r="BF15" s="274"/>
      <c r="BG15" s="274"/>
      <c r="BH15" s="28"/>
      <c r="BI15" s="144"/>
      <c r="BK15" s="151"/>
      <c r="BM15" s="135"/>
      <c r="BO15" s="154" t="s">
        <v>11</v>
      </c>
      <c r="BP15" s="20" t="s">
        <v>68</v>
      </c>
      <c r="BQ15" s="20"/>
      <c r="BR15" s="20"/>
      <c r="BS15" s="161"/>
      <c r="BT15" s="144"/>
      <c r="BV15" s="151"/>
      <c r="BX15" s="135"/>
      <c r="BY15" s="112"/>
      <c r="BZ15" s="155" t="s">
        <v>11</v>
      </c>
      <c r="CA15" s="274" t="s">
        <v>86</v>
      </c>
      <c r="CB15" s="274"/>
      <c r="CC15" s="274"/>
      <c r="CD15" s="28"/>
      <c r="CE15" s="144"/>
      <c r="CG15" s="151"/>
      <c r="CI15" s="135"/>
      <c r="CK15" s="154" t="s">
        <v>11</v>
      </c>
      <c r="CL15" s="20" t="s">
        <v>68</v>
      </c>
      <c r="CM15" s="20"/>
      <c r="CN15" s="20"/>
      <c r="CO15" s="161"/>
      <c r="CP15" s="144"/>
      <c r="CR15" s="151"/>
      <c r="CT15" s="135"/>
      <c r="CU15" s="112"/>
      <c r="CV15" s="155" t="s">
        <v>11</v>
      </c>
      <c r="CW15" s="274" t="s">
        <v>86</v>
      </c>
      <c r="CX15" s="274"/>
      <c r="CY15" s="274"/>
      <c r="CZ15" s="28"/>
      <c r="DA15" s="144"/>
      <c r="DC15" s="151"/>
      <c r="DE15" s="135"/>
      <c r="DG15" s="154" t="s">
        <v>11</v>
      </c>
      <c r="DH15" s="20" t="s">
        <v>68</v>
      </c>
      <c r="DI15" s="20"/>
      <c r="DJ15" s="20"/>
      <c r="DK15" s="161"/>
      <c r="DL15" s="144"/>
      <c r="DN15" s="151"/>
      <c r="DP15" s="135"/>
      <c r="DQ15" s="112"/>
      <c r="DR15" s="155" t="s">
        <v>11</v>
      </c>
      <c r="DS15" s="274" t="s">
        <v>86</v>
      </c>
      <c r="DT15" s="274"/>
      <c r="DU15" s="274"/>
      <c r="DV15" s="28"/>
      <c r="DW15" s="144"/>
      <c r="DY15" s="151"/>
      <c r="EA15" s="135"/>
    </row>
    <row r="16" spans="1:131" ht="4.3499999999999996" customHeight="1" x14ac:dyDescent="0.25">
      <c r="A16" s="20"/>
      <c r="B16" s="14"/>
      <c r="E16" s="7"/>
      <c r="L16" s="132"/>
      <c r="M16" s="131"/>
      <c r="N16" s="131"/>
      <c r="O16" s="131"/>
      <c r="P16" s="28"/>
      <c r="Q16" s="112"/>
      <c r="R16" s="112"/>
      <c r="S16" s="112"/>
      <c r="T16" s="112"/>
      <c r="U16" s="112"/>
      <c r="W16" s="20"/>
      <c r="X16" s="14"/>
      <c r="AA16" s="112"/>
      <c r="AH16" s="154"/>
      <c r="AI16" s="131"/>
      <c r="AJ16" s="131"/>
      <c r="AK16" s="131"/>
      <c r="AL16" s="28"/>
      <c r="AM16" s="112"/>
      <c r="AN16" s="112"/>
      <c r="AO16" s="112"/>
      <c r="AP16" s="112"/>
      <c r="AQ16" s="112"/>
      <c r="AS16" s="20"/>
      <c r="AT16" s="14"/>
      <c r="AW16" s="112"/>
      <c r="BD16" s="154"/>
      <c r="BE16" s="131"/>
      <c r="BF16" s="131"/>
      <c r="BG16" s="131"/>
      <c r="BH16" s="28"/>
      <c r="BI16" s="112"/>
      <c r="BJ16" s="112"/>
      <c r="BK16" s="112"/>
      <c r="BL16" s="112"/>
      <c r="BM16" s="112"/>
      <c r="BO16" s="20"/>
      <c r="BP16" s="14"/>
      <c r="BS16" s="112"/>
      <c r="BZ16" s="154"/>
      <c r="CA16" s="131"/>
      <c r="CB16" s="131"/>
      <c r="CC16" s="131"/>
      <c r="CD16" s="28"/>
      <c r="CE16" s="112"/>
      <c r="CF16" s="112"/>
      <c r="CG16" s="112"/>
      <c r="CH16" s="112"/>
      <c r="CI16" s="112"/>
      <c r="CK16" s="20"/>
      <c r="CL16" s="14"/>
      <c r="CO16" s="112"/>
      <c r="CV16" s="154"/>
      <c r="CW16" s="131"/>
      <c r="CX16" s="131"/>
      <c r="CY16" s="131"/>
      <c r="CZ16" s="28"/>
      <c r="DA16" s="112"/>
      <c r="DB16" s="112"/>
      <c r="DC16" s="112"/>
      <c r="DD16" s="112"/>
      <c r="DE16" s="112"/>
      <c r="DG16" s="20"/>
      <c r="DH16" s="14"/>
      <c r="DK16" s="112"/>
      <c r="DR16" s="154"/>
      <c r="DS16" s="131"/>
      <c r="DT16" s="131"/>
      <c r="DU16" s="131"/>
      <c r="DV16" s="28"/>
      <c r="DW16" s="112"/>
      <c r="DX16" s="112"/>
      <c r="DY16" s="112"/>
      <c r="DZ16" s="112"/>
      <c r="EA16" s="112"/>
    </row>
    <row r="17" spans="1:131" ht="14.1" customHeight="1" x14ac:dyDescent="0.25">
      <c r="A17" s="283" t="s">
        <v>11</v>
      </c>
      <c r="B17" s="275" t="s">
        <v>69</v>
      </c>
      <c r="C17" s="276"/>
      <c r="D17" s="276"/>
      <c r="E17" s="138"/>
      <c r="F17" s="112"/>
      <c r="K17" s="7"/>
      <c r="W17" s="283" t="s">
        <v>11</v>
      </c>
      <c r="X17" s="275" t="s">
        <v>69</v>
      </c>
      <c r="Y17" s="276"/>
      <c r="Z17" s="276"/>
      <c r="AA17" s="138"/>
      <c r="AB17" s="112"/>
      <c r="AG17" s="112"/>
      <c r="AS17" s="283" t="s">
        <v>11</v>
      </c>
      <c r="AT17" s="275" t="s">
        <v>69</v>
      </c>
      <c r="AU17" s="276"/>
      <c r="AV17" s="276"/>
      <c r="AW17" s="138"/>
      <c r="AX17" s="112"/>
      <c r="BC17" s="112"/>
      <c r="BO17" s="283" t="s">
        <v>11</v>
      </c>
      <c r="BP17" s="275" t="s">
        <v>69</v>
      </c>
      <c r="BQ17" s="276"/>
      <c r="BR17" s="276"/>
      <c r="BS17" s="138"/>
      <c r="BT17" s="112"/>
      <c r="BY17" s="112"/>
      <c r="CK17" s="283" t="s">
        <v>11</v>
      </c>
      <c r="CL17" s="275" t="s">
        <v>69</v>
      </c>
      <c r="CM17" s="276"/>
      <c r="CN17" s="276"/>
      <c r="CO17" s="138"/>
      <c r="CP17" s="112"/>
      <c r="CU17" s="112"/>
      <c r="DG17" s="283" t="s">
        <v>11</v>
      </c>
      <c r="DH17" s="275" t="s">
        <v>69</v>
      </c>
      <c r="DI17" s="276"/>
      <c r="DJ17" s="276"/>
      <c r="DK17" s="138"/>
      <c r="DL17" s="112"/>
      <c r="DQ17" s="112"/>
    </row>
    <row r="18" spans="1:131" ht="4.3499999999999996" customHeight="1" thickBot="1" x14ac:dyDescent="0.3">
      <c r="A18" s="283"/>
      <c r="B18" s="276"/>
      <c r="C18" s="276"/>
      <c r="D18" s="276"/>
      <c r="E18" s="7"/>
      <c r="F18" s="7"/>
      <c r="H18" s="7"/>
      <c r="J18" s="7"/>
      <c r="K18" s="7"/>
      <c r="L18" s="15"/>
      <c r="P18" s="7"/>
      <c r="Q18" s="7"/>
      <c r="R18" s="7"/>
      <c r="S18" s="7"/>
      <c r="T18" s="7"/>
      <c r="U18" s="7"/>
      <c r="W18" s="283"/>
      <c r="X18" s="276"/>
      <c r="Y18" s="276"/>
      <c r="Z18" s="276"/>
      <c r="AA18" s="112"/>
      <c r="AB18" s="112"/>
      <c r="AD18" s="112"/>
      <c r="AF18" s="112"/>
      <c r="AG18" s="112"/>
      <c r="AH18" s="15"/>
      <c r="AL18" s="112"/>
      <c r="AM18" s="112"/>
      <c r="AN18" s="112"/>
      <c r="AO18" s="112"/>
      <c r="AP18" s="112"/>
      <c r="AQ18" s="112"/>
      <c r="AS18" s="283"/>
      <c r="AT18" s="276"/>
      <c r="AU18" s="276"/>
      <c r="AV18" s="276"/>
      <c r="AW18" s="112"/>
      <c r="AX18" s="112"/>
      <c r="AZ18" s="112"/>
      <c r="BB18" s="112"/>
      <c r="BC18" s="112"/>
      <c r="BD18" s="15"/>
      <c r="BH18" s="112"/>
      <c r="BI18" s="112"/>
      <c r="BJ18" s="112"/>
      <c r="BK18" s="112"/>
      <c r="BL18" s="112"/>
      <c r="BM18" s="112"/>
      <c r="BO18" s="283"/>
      <c r="BP18" s="276"/>
      <c r="BQ18" s="276"/>
      <c r="BR18" s="276"/>
      <c r="BS18" s="112"/>
      <c r="BT18" s="112"/>
      <c r="BV18" s="112"/>
      <c r="BX18" s="112"/>
      <c r="BY18" s="112"/>
      <c r="BZ18" s="15"/>
      <c r="CD18" s="112"/>
      <c r="CE18" s="112"/>
      <c r="CF18" s="112"/>
      <c r="CG18" s="112"/>
      <c r="CH18" s="112"/>
      <c r="CI18" s="112"/>
      <c r="CK18" s="283"/>
      <c r="CL18" s="276"/>
      <c r="CM18" s="276"/>
      <c r="CN18" s="276"/>
      <c r="CO18" s="112"/>
      <c r="CP18" s="112"/>
      <c r="CR18" s="112"/>
      <c r="CT18" s="112"/>
      <c r="CU18" s="112"/>
      <c r="CV18" s="15"/>
      <c r="CZ18" s="112"/>
      <c r="DA18" s="112"/>
      <c r="DB18" s="112"/>
      <c r="DC18" s="112"/>
      <c r="DD18" s="112"/>
      <c r="DE18" s="112"/>
      <c r="DG18" s="283"/>
      <c r="DH18" s="276"/>
      <c r="DI18" s="276"/>
      <c r="DJ18" s="276"/>
      <c r="DK18" s="112"/>
      <c r="DL18" s="112"/>
      <c r="DN18" s="112"/>
      <c r="DP18" s="112"/>
      <c r="DQ18" s="112"/>
      <c r="DR18" s="15"/>
      <c r="DV18" s="112"/>
      <c r="DW18" s="112"/>
      <c r="DX18" s="112"/>
      <c r="DY18" s="112"/>
      <c r="DZ18" s="112"/>
      <c r="EA18" s="112"/>
    </row>
    <row r="19" spans="1:131" ht="14.1" customHeight="1" thickBot="1" x14ac:dyDescent="0.3">
      <c r="A19" s="283"/>
      <c r="B19" s="276"/>
      <c r="C19" s="276"/>
      <c r="D19" s="276"/>
      <c r="E19" s="29"/>
      <c r="F19" s="144"/>
      <c r="G19" s="113"/>
      <c r="H19" s="151"/>
      <c r="I19" s="113"/>
      <c r="J19" s="135"/>
      <c r="L19" s="147"/>
      <c r="M19" s="292"/>
      <c r="N19" s="292"/>
      <c r="O19" s="292"/>
      <c r="P19" s="124"/>
      <c r="Q19" s="112"/>
      <c r="R19" s="112"/>
      <c r="S19" s="112"/>
      <c r="T19" s="112"/>
      <c r="U19" s="112"/>
      <c r="W19" s="283"/>
      <c r="X19" s="276"/>
      <c r="Y19" s="276"/>
      <c r="Z19" s="276"/>
      <c r="AA19" s="29"/>
      <c r="AB19" s="144"/>
      <c r="AD19" s="151"/>
      <c r="AF19" s="135"/>
      <c r="AH19" s="154"/>
      <c r="AI19" s="292"/>
      <c r="AJ19" s="292"/>
      <c r="AK19" s="292"/>
      <c r="AL19" s="124"/>
      <c r="AM19" s="112"/>
      <c r="AN19" s="112"/>
      <c r="AO19" s="112"/>
      <c r="AP19" s="112"/>
      <c r="AQ19" s="112"/>
      <c r="AS19" s="283"/>
      <c r="AT19" s="276"/>
      <c r="AU19" s="276"/>
      <c r="AV19" s="276"/>
      <c r="AW19" s="29"/>
      <c r="AX19" s="144"/>
      <c r="AZ19" s="151"/>
      <c r="BB19" s="135"/>
      <c r="BD19" s="154"/>
      <c r="BE19" s="292"/>
      <c r="BF19" s="292"/>
      <c r="BG19" s="292"/>
      <c r="BH19" s="124"/>
      <c r="BI19" s="112"/>
      <c r="BJ19" s="112"/>
      <c r="BK19" s="112"/>
      <c r="BL19" s="112"/>
      <c r="BM19" s="112"/>
      <c r="BO19" s="283"/>
      <c r="BP19" s="276"/>
      <c r="BQ19" s="276"/>
      <c r="BR19" s="276"/>
      <c r="BS19" s="29"/>
      <c r="BT19" s="144"/>
      <c r="BV19" s="151"/>
      <c r="BX19" s="135"/>
      <c r="BZ19" s="154"/>
      <c r="CA19" s="292"/>
      <c r="CB19" s="292"/>
      <c r="CC19" s="292"/>
      <c r="CD19" s="124"/>
      <c r="CE19" s="112"/>
      <c r="CF19" s="112"/>
      <c r="CG19" s="112"/>
      <c r="CH19" s="112"/>
      <c r="CI19" s="112"/>
      <c r="CK19" s="283"/>
      <c r="CL19" s="276"/>
      <c r="CM19" s="276"/>
      <c r="CN19" s="276"/>
      <c r="CO19" s="29"/>
      <c r="CP19" s="144"/>
      <c r="CR19" s="151"/>
      <c r="CT19" s="135"/>
      <c r="CV19" s="154"/>
      <c r="CW19" s="292"/>
      <c r="CX19" s="292"/>
      <c r="CY19" s="292"/>
      <c r="CZ19" s="124"/>
      <c r="DA19" s="112"/>
      <c r="DB19" s="112"/>
      <c r="DC19" s="112"/>
      <c r="DD19" s="112"/>
      <c r="DE19" s="112"/>
      <c r="DG19" s="283"/>
      <c r="DH19" s="276"/>
      <c r="DI19" s="276"/>
      <c r="DJ19" s="276"/>
      <c r="DK19" s="29"/>
      <c r="DL19" s="144"/>
      <c r="DN19" s="151"/>
      <c r="DP19" s="135"/>
      <c r="DR19" s="154"/>
      <c r="DS19" s="292"/>
      <c r="DT19" s="292"/>
      <c r="DU19" s="292"/>
      <c r="DV19" s="124"/>
      <c r="DW19" s="112"/>
      <c r="DX19" s="112"/>
      <c r="DY19" s="112"/>
      <c r="DZ19" s="112"/>
      <c r="EA19" s="112"/>
    </row>
    <row r="20" spans="1:131" ht="4.3499999999999996" customHeight="1" thickBot="1" x14ac:dyDescent="0.3">
      <c r="A20" s="132"/>
      <c r="B20" s="134"/>
      <c r="C20" s="134"/>
      <c r="D20" s="134"/>
      <c r="E20" s="29"/>
      <c r="L20" s="147"/>
      <c r="M20" s="152"/>
      <c r="N20" s="152"/>
      <c r="O20" s="152"/>
      <c r="P20" s="7"/>
      <c r="Q20" s="7"/>
      <c r="R20" s="7"/>
      <c r="S20" s="7"/>
      <c r="T20" s="7"/>
      <c r="U20" s="7"/>
      <c r="W20" s="154"/>
      <c r="X20" s="134"/>
      <c r="Y20" s="134"/>
      <c r="Z20" s="134"/>
      <c r="AA20" s="29"/>
      <c r="AH20" s="154"/>
      <c r="AI20" s="152"/>
      <c r="AJ20" s="152"/>
      <c r="AK20" s="152"/>
      <c r="AL20" s="112"/>
      <c r="AM20" s="112"/>
      <c r="AN20" s="112"/>
      <c r="AO20" s="112"/>
      <c r="AP20" s="112"/>
      <c r="AQ20" s="112"/>
      <c r="AS20" s="154"/>
      <c r="AT20" s="134"/>
      <c r="AU20" s="134"/>
      <c r="AV20" s="134"/>
      <c r="AW20" s="29"/>
      <c r="BD20" s="154"/>
      <c r="BE20" s="152"/>
      <c r="BF20" s="152"/>
      <c r="BG20" s="152"/>
      <c r="BH20" s="112"/>
      <c r="BI20" s="112"/>
      <c r="BJ20" s="112"/>
      <c r="BK20" s="112"/>
      <c r="BL20" s="112"/>
      <c r="BM20" s="112"/>
      <c r="BO20" s="154"/>
      <c r="BP20" s="134"/>
      <c r="BQ20" s="134"/>
      <c r="BR20" s="134"/>
      <c r="BS20" s="29"/>
      <c r="BZ20" s="154"/>
      <c r="CA20" s="152"/>
      <c r="CB20" s="152"/>
      <c r="CC20" s="152"/>
      <c r="CD20" s="112"/>
      <c r="CE20" s="112"/>
      <c r="CF20" s="112"/>
      <c r="CG20" s="112"/>
      <c r="CH20" s="112"/>
      <c r="CI20" s="112"/>
      <c r="CK20" s="154"/>
      <c r="CL20" s="134"/>
      <c r="CM20" s="134"/>
      <c r="CN20" s="134"/>
      <c r="CO20" s="29"/>
      <c r="CV20" s="154"/>
      <c r="CW20" s="152"/>
      <c r="CX20" s="152"/>
      <c r="CY20" s="152"/>
      <c r="CZ20" s="112"/>
      <c r="DA20" s="112"/>
      <c r="DB20" s="112"/>
      <c r="DC20" s="112"/>
      <c r="DD20" s="112"/>
      <c r="DE20" s="112"/>
      <c r="DG20" s="154"/>
      <c r="DH20" s="134"/>
      <c r="DI20" s="134"/>
      <c r="DJ20" s="134"/>
      <c r="DK20" s="29"/>
      <c r="DR20" s="154"/>
      <c r="DS20" s="152"/>
      <c r="DT20" s="152"/>
      <c r="DU20" s="152"/>
      <c r="DV20" s="112"/>
      <c r="DW20" s="112"/>
      <c r="DX20" s="112"/>
      <c r="DY20" s="112"/>
      <c r="DZ20" s="112"/>
      <c r="EA20" s="112"/>
    </row>
    <row r="21" spans="1:131" ht="14.1" customHeight="1" thickBot="1" x14ac:dyDescent="0.3">
      <c r="A21" s="147" t="s">
        <v>11</v>
      </c>
      <c r="B21" s="281" t="s">
        <v>70</v>
      </c>
      <c r="C21" s="281"/>
      <c r="D21" s="281"/>
      <c r="E21" s="29"/>
      <c r="F21" s="144"/>
      <c r="G21" s="113"/>
      <c r="H21" s="151"/>
      <c r="I21" s="113"/>
      <c r="J21" s="135"/>
      <c r="K21" s="7" t="s">
        <v>13</v>
      </c>
      <c r="L21" s="147"/>
      <c r="M21" s="293"/>
      <c r="N21" s="293"/>
      <c r="O21" s="293"/>
      <c r="P21" s="124"/>
      <c r="Q21" s="112"/>
      <c r="R21" s="112"/>
      <c r="S21" s="112"/>
      <c r="T21" s="112"/>
      <c r="U21" s="112"/>
      <c r="W21" s="154" t="s">
        <v>11</v>
      </c>
      <c r="X21" s="281" t="s">
        <v>70</v>
      </c>
      <c r="Y21" s="281"/>
      <c r="Z21" s="281"/>
      <c r="AA21" s="29"/>
      <c r="AB21" s="144"/>
      <c r="AD21" s="151"/>
      <c r="AF21" s="135"/>
      <c r="AG21" s="112" t="s">
        <v>13</v>
      </c>
      <c r="AH21" s="154"/>
      <c r="AI21" s="293"/>
      <c r="AJ21" s="293"/>
      <c r="AK21" s="293"/>
      <c r="AL21" s="124"/>
      <c r="AM21" s="112"/>
      <c r="AN21" s="112"/>
      <c r="AO21" s="112"/>
      <c r="AP21" s="112"/>
      <c r="AQ21" s="112"/>
      <c r="AS21" s="154" t="s">
        <v>11</v>
      </c>
      <c r="AT21" s="281" t="s">
        <v>70</v>
      </c>
      <c r="AU21" s="281"/>
      <c r="AV21" s="281"/>
      <c r="AW21" s="29"/>
      <c r="AX21" s="144"/>
      <c r="AZ21" s="151"/>
      <c r="BB21" s="135"/>
      <c r="BC21" s="112" t="s">
        <v>13</v>
      </c>
      <c r="BD21" s="154"/>
      <c r="BE21" s="293"/>
      <c r="BF21" s="293"/>
      <c r="BG21" s="293"/>
      <c r="BH21" s="124"/>
      <c r="BI21" s="112"/>
      <c r="BJ21" s="112"/>
      <c r="BK21" s="112"/>
      <c r="BL21" s="112"/>
      <c r="BM21" s="112"/>
      <c r="BO21" s="154" t="s">
        <v>11</v>
      </c>
      <c r="BP21" s="281" t="s">
        <v>70</v>
      </c>
      <c r="BQ21" s="281"/>
      <c r="BR21" s="281"/>
      <c r="BS21" s="29"/>
      <c r="BT21" s="144"/>
      <c r="BV21" s="151"/>
      <c r="BX21" s="135"/>
      <c r="BY21" s="112" t="s">
        <v>13</v>
      </c>
      <c r="BZ21" s="154"/>
      <c r="CA21" s="293"/>
      <c r="CB21" s="293"/>
      <c r="CC21" s="293"/>
      <c r="CD21" s="124"/>
      <c r="CE21" s="112"/>
      <c r="CF21" s="112"/>
      <c r="CG21" s="112"/>
      <c r="CH21" s="112"/>
      <c r="CI21" s="112"/>
      <c r="CK21" s="154" t="s">
        <v>11</v>
      </c>
      <c r="CL21" s="281" t="s">
        <v>70</v>
      </c>
      <c r="CM21" s="281"/>
      <c r="CN21" s="281"/>
      <c r="CO21" s="29"/>
      <c r="CP21" s="144"/>
      <c r="CR21" s="151"/>
      <c r="CT21" s="135"/>
      <c r="CU21" s="112" t="s">
        <v>13</v>
      </c>
      <c r="CV21" s="154"/>
      <c r="CW21" s="293"/>
      <c r="CX21" s="293"/>
      <c r="CY21" s="293"/>
      <c r="CZ21" s="124"/>
      <c r="DA21" s="112"/>
      <c r="DB21" s="112"/>
      <c r="DC21" s="112"/>
      <c r="DD21" s="112"/>
      <c r="DE21" s="112"/>
      <c r="DG21" s="154" t="s">
        <v>11</v>
      </c>
      <c r="DH21" s="281" t="s">
        <v>70</v>
      </c>
      <c r="DI21" s="281"/>
      <c r="DJ21" s="281"/>
      <c r="DK21" s="29"/>
      <c r="DL21" s="144"/>
      <c r="DN21" s="151"/>
      <c r="DP21" s="135"/>
      <c r="DQ21" s="112" t="s">
        <v>13</v>
      </c>
      <c r="DR21" s="154"/>
      <c r="DS21" s="293"/>
      <c r="DT21" s="293"/>
      <c r="DU21" s="293"/>
      <c r="DV21" s="124"/>
      <c r="DW21" s="112"/>
      <c r="DX21" s="112"/>
      <c r="DY21" s="112"/>
      <c r="DZ21" s="112"/>
      <c r="EA21" s="112"/>
    </row>
    <row r="22" spans="1:131" ht="4.3499999999999996" customHeight="1" thickBot="1" x14ac:dyDescent="0.3">
      <c r="A22" s="147"/>
      <c r="B22" s="15"/>
      <c r="C22" s="15"/>
      <c r="D22" s="15"/>
      <c r="E22" s="7"/>
      <c r="L22" s="20"/>
      <c r="P22" s="7"/>
      <c r="Q22" s="7"/>
      <c r="R22" s="7"/>
      <c r="S22" s="7"/>
      <c r="T22" s="7"/>
      <c r="U22" s="7"/>
      <c r="W22" s="154"/>
      <c r="X22" s="15"/>
      <c r="Y22" s="15"/>
      <c r="Z22" s="15"/>
      <c r="AA22" s="112"/>
      <c r="AH22" s="20"/>
      <c r="AL22" s="112"/>
      <c r="AM22" s="112"/>
      <c r="AN22" s="112"/>
      <c r="AO22" s="112"/>
      <c r="AP22" s="112"/>
      <c r="AQ22" s="112"/>
      <c r="AS22" s="154"/>
      <c r="AT22" s="15"/>
      <c r="AU22" s="15"/>
      <c r="AV22" s="15"/>
      <c r="AW22" s="112"/>
      <c r="BD22" s="20"/>
      <c r="BH22" s="112"/>
      <c r="BI22" s="112"/>
      <c r="BJ22" s="112"/>
      <c r="BK22" s="112"/>
      <c r="BL22" s="112"/>
      <c r="BM22" s="112"/>
      <c r="BO22" s="154"/>
      <c r="BP22" s="15"/>
      <c r="BQ22" s="15"/>
      <c r="BR22" s="15"/>
      <c r="BS22" s="112"/>
      <c r="BZ22" s="20"/>
      <c r="CD22" s="112"/>
      <c r="CE22" s="112"/>
      <c r="CF22" s="112"/>
      <c r="CG22" s="112"/>
      <c r="CH22" s="112"/>
      <c r="CI22" s="112"/>
      <c r="CK22" s="154"/>
      <c r="CL22" s="15"/>
      <c r="CM22" s="15"/>
      <c r="CN22" s="15"/>
      <c r="CO22" s="112"/>
      <c r="CV22" s="20"/>
      <c r="CZ22" s="112"/>
      <c r="DA22" s="112"/>
      <c r="DB22" s="112"/>
      <c r="DC22" s="112"/>
      <c r="DD22" s="112"/>
      <c r="DE22" s="112"/>
      <c r="DG22" s="154"/>
      <c r="DH22" s="15"/>
      <c r="DI22" s="15"/>
      <c r="DJ22" s="15"/>
      <c r="DK22" s="112"/>
      <c r="DR22" s="20"/>
      <c r="DV22" s="112"/>
      <c r="DW22" s="112"/>
      <c r="DX22" s="112"/>
      <c r="DY22" s="112"/>
      <c r="DZ22" s="112"/>
      <c r="EA22" s="112"/>
    </row>
    <row r="23" spans="1:131" ht="14.1" customHeight="1" thickBot="1" x14ac:dyDescent="0.3">
      <c r="A23" s="147" t="s">
        <v>11</v>
      </c>
      <c r="B23" s="281" t="s">
        <v>71</v>
      </c>
      <c r="C23" s="281"/>
      <c r="D23" s="281"/>
      <c r="E23" s="36"/>
      <c r="F23" s="144"/>
      <c r="G23" s="113"/>
      <c r="H23" s="151"/>
      <c r="I23" s="113"/>
      <c r="J23" s="135"/>
      <c r="K23" s="7"/>
      <c r="L23" s="283" t="s">
        <v>11</v>
      </c>
      <c r="M23" s="284" t="s">
        <v>87</v>
      </c>
      <c r="N23" s="285"/>
      <c r="O23" s="285"/>
      <c r="P23" s="124"/>
      <c r="Q23" s="112"/>
      <c r="R23" s="112"/>
      <c r="S23" s="112"/>
      <c r="T23" s="112"/>
      <c r="U23" s="112"/>
      <c r="W23" s="154" t="s">
        <v>11</v>
      </c>
      <c r="X23" s="281" t="s">
        <v>71</v>
      </c>
      <c r="Y23" s="281"/>
      <c r="Z23" s="281"/>
      <c r="AA23" s="36"/>
      <c r="AB23" s="144"/>
      <c r="AD23" s="151"/>
      <c r="AF23" s="135"/>
      <c r="AG23" s="112"/>
      <c r="AH23" s="283" t="s">
        <v>11</v>
      </c>
      <c r="AI23" s="284" t="s">
        <v>87</v>
      </c>
      <c r="AJ23" s="285"/>
      <c r="AK23" s="285"/>
      <c r="AL23" s="124"/>
      <c r="AM23" s="112"/>
      <c r="AN23" s="112"/>
      <c r="AO23" s="112"/>
      <c r="AP23" s="112"/>
      <c r="AQ23" s="112"/>
      <c r="AS23" s="154" t="s">
        <v>11</v>
      </c>
      <c r="AT23" s="281" t="s">
        <v>71</v>
      </c>
      <c r="AU23" s="281"/>
      <c r="AV23" s="281"/>
      <c r="AW23" s="36"/>
      <c r="AX23" s="144"/>
      <c r="AZ23" s="151"/>
      <c r="BB23" s="135"/>
      <c r="BC23" s="112"/>
      <c r="BD23" s="283" t="s">
        <v>11</v>
      </c>
      <c r="BE23" s="284" t="s">
        <v>87</v>
      </c>
      <c r="BF23" s="285"/>
      <c r="BG23" s="285"/>
      <c r="BH23" s="124"/>
      <c r="BI23" s="112"/>
      <c r="BJ23" s="112"/>
      <c r="BK23" s="112"/>
      <c r="BL23" s="112"/>
      <c r="BM23" s="112"/>
      <c r="BO23" s="154" t="s">
        <v>11</v>
      </c>
      <c r="BP23" s="281" t="s">
        <v>71</v>
      </c>
      <c r="BQ23" s="281"/>
      <c r="BR23" s="281"/>
      <c r="BS23" s="36"/>
      <c r="BT23" s="144"/>
      <c r="BV23" s="151"/>
      <c r="BX23" s="135"/>
      <c r="BY23" s="112"/>
      <c r="BZ23" s="283" t="s">
        <v>11</v>
      </c>
      <c r="CA23" s="284" t="s">
        <v>87</v>
      </c>
      <c r="CB23" s="285"/>
      <c r="CC23" s="285"/>
      <c r="CD23" s="124"/>
      <c r="CE23" s="112"/>
      <c r="CF23" s="112"/>
      <c r="CG23" s="112"/>
      <c r="CH23" s="112"/>
      <c r="CI23" s="112"/>
      <c r="CK23" s="154" t="s">
        <v>11</v>
      </c>
      <c r="CL23" s="281" t="s">
        <v>71</v>
      </c>
      <c r="CM23" s="281"/>
      <c r="CN23" s="281"/>
      <c r="CO23" s="36"/>
      <c r="CP23" s="144"/>
      <c r="CR23" s="151"/>
      <c r="CT23" s="135"/>
      <c r="CU23" s="112"/>
      <c r="CV23" s="283" t="s">
        <v>11</v>
      </c>
      <c r="CW23" s="284" t="s">
        <v>87</v>
      </c>
      <c r="CX23" s="285"/>
      <c r="CY23" s="285"/>
      <c r="CZ23" s="124"/>
      <c r="DA23" s="112"/>
      <c r="DB23" s="112"/>
      <c r="DC23" s="112"/>
      <c r="DD23" s="112"/>
      <c r="DE23" s="112"/>
      <c r="DG23" s="154" t="s">
        <v>11</v>
      </c>
      <c r="DH23" s="281" t="s">
        <v>71</v>
      </c>
      <c r="DI23" s="281"/>
      <c r="DJ23" s="281"/>
      <c r="DK23" s="36"/>
      <c r="DL23" s="144"/>
      <c r="DN23" s="151"/>
      <c r="DP23" s="135"/>
      <c r="DQ23" s="112"/>
      <c r="DR23" s="283" t="s">
        <v>11</v>
      </c>
      <c r="DS23" s="284" t="s">
        <v>87</v>
      </c>
      <c r="DT23" s="285"/>
      <c r="DU23" s="285"/>
      <c r="DV23" s="124"/>
      <c r="DW23" s="112"/>
      <c r="DX23" s="112"/>
      <c r="DY23" s="112"/>
      <c r="DZ23" s="112"/>
      <c r="EA23" s="112"/>
    </row>
    <row r="24" spans="1:131" ht="4.3499999999999996" customHeight="1" thickBot="1" x14ac:dyDescent="0.3">
      <c r="A24" s="20"/>
      <c r="B24" s="14"/>
      <c r="E24" s="7"/>
      <c r="L24" s="283"/>
      <c r="M24" s="285"/>
      <c r="N24" s="285"/>
      <c r="O24" s="285"/>
      <c r="P24" s="7"/>
      <c r="Q24" s="7"/>
      <c r="R24" s="7"/>
      <c r="S24" s="7"/>
      <c r="T24" s="7"/>
      <c r="U24" s="7"/>
      <c r="W24" s="20"/>
      <c r="X24" s="14"/>
      <c r="AA24" s="112"/>
      <c r="AH24" s="283"/>
      <c r="AI24" s="285"/>
      <c r="AJ24" s="285"/>
      <c r="AK24" s="285"/>
      <c r="AL24" s="112"/>
      <c r="AM24" s="112"/>
      <c r="AN24" s="112"/>
      <c r="AO24" s="112"/>
      <c r="AP24" s="112"/>
      <c r="AQ24" s="112"/>
      <c r="AS24" s="20"/>
      <c r="AT24" s="14"/>
      <c r="AW24" s="112"/>
      <c r="BD24" s="283"/>
      <c r="BE24" s="285"/>
      <c r="BF24" s="285"/>
      <c r="BG24" s="285"/>
      <c r="BH24" s="112"/>
      <c r="BI24" s="112"/>
      <c r="BJ24" s="112"/>
      <c r="BK24" s="112"/>
      <c r="BL24" s="112"/>
      <c r="BM24" s="112"/>
      <c r="BO24" s="20"/>
      <c r="BP24" s="14"/>
      <c r="BS24" s="112"/>
      <c r="BZ24" s="283"/>
      <c r="CA24" s="285"/>
      <c r="CB24" s="285"/>
      <c r="CC24" s="285"/>
      <c r="CD24" s="112"/>
      <c r="CE24" s="112"/>
      <c r="CF24" s="112"/>
      <c r="CG24" s="112"/>
      <c r="CH24" s="112"/>
      <c r="CI24" s="112"/>
      <c r="CK24" s="20"/>
      <c r="CL24" s="14"/>
      <c r="CO24" s="112"/>
      <c r="CV24" s="283"/>
      <c r="CW24" s="285"/>
      <c r="CX24" s="285"/>
      <c r="CY24" s="285"/>
      <c r="CZ24" s="112"/>
      <c r="DA24" s="112"/>
      <c r="DB24" s="112"/>
      <c r="DC24" s="112"/>
      <c r="DD24" s="112"/>
      <c r="DE24" s="112"/>
      <c r="DG24" s="20"/>
      <c r="DH24" s="14"/>
      <c r="DK24" s="112"/>
      <c r="DR24" s="283"/>
      <c r="DS24" s="285"/>
      <c r="DT24" s="285"/>
      <c r="DU24" s="285"/>
      <c r="DV24" s="112"/>
      <c r="DW24" s="112"/>
      <c r="DX24" s="112"/>
      <c r="DY24" s="112"/>
      <c r="DZ24" s="112"/>
      <c r="EA24" s="112"/>
    </row>
    <row r="25" spans="1:131" ht="14.1" customHeight="1" thickBot="1" x14ac:dyDescent="0.3">
      <c r="A25" s="147" t="s">
        <v>11</v>
      </c>
      <c r="B25" s="277" t="s">
        <v>72</v>
      </c>
      <c r="C25" s="277"/>
      <c r="D25" s="277"/>
      <c r="E25" s="24"/>
      <c r="F25" s="144"/>
      <c r="G25" s="113"/>
      <c r="H25" s="151"/>
      <c r="I25" s="113"/>
      <c r="J25" s="135"/>
      <c r="K25" s="7"/>
      <c r="L25" s="283"/>
      <c r="M25" s="285"/>
      <c r="N25" s="285"/>
      <c r="O25" s="285"/>
      <c r="P25" s="41"/>
      <c r="Q25" s="144"/>
      <c r="R25" s="113"/>
      <c r="S25" s="151"/>
      <c r="T25" s="113"/>
      <c r="U25" s="135"/>
      <c r="W25" s="154" t="s">
        <v>11</v>
      </c>
      <c r="X25" s="277" t="s">
        <v>72</v>
      </c>
      <c r="Y25" s="277"/>
      <c r="Z25" s="277"/>
      <c r="AA25" s="161"/>
      <c r="AB25" s="144"/>
      <c r="AD25" s="151"/>
      <c r="AF25" s="135"/>
      <c r="AG25" s="112"/>
      <c r="AH25" s="283"/>
      <c r="AI25" s="285"/>
      <c r="AJ25" s="285"/>
      <c r="AK25" s="285"/>
      <c r="AL25" s="41"/>
      <c r="AM25" s="144"/>
      <c r="AO25" s="151"/>
      <c r="AQ25" s="135"/>
      <c r="AS25" s="154" t="s">
        <v>11</v>
      </c>
      <c r="AT25" s="277" t="s">
        <v>72</v>
      </c>
      <c r="AU25" s="277"/>
      <c r="AV25" s="277"/>
      <c r="AW25" s="161"/>
      <c r="AX25" s="144"/>
      <c r="AZ25" s="151"/>
      <c r="BB25" s="135"/>
      <c r="BC25" s="112"/>
      <c r="BD25" s="283"/>
      <c r="BE25" s="285"/>
      <c r="BF25" s="285"/>
      <c r="BG25" s="285"/>
      <c r="BH25" s="41"/>
      <c r="BI25" s="144"/>
      <c r="BK25" s="151"/>
      <c r="BM25" s="135"/>
      <c r="BO25" s="154" t="s">
        <v>11</v>
      </c>
      <c r="BP25" s="277" t="s">
        <v>72</v>
      </c>
      <c r="BQ25" s="277"/>
      <c r="BR25" s="277"/>
      <c r="BS25" s="161"/>
      <c r="BT25" s="144"/>
      <c r="BV25" s="151"/>
      <c r="BX25" s="135"/>
      <c r="BY25" s="112"/>
      <c r="BZ25" s="283"/>
      <c r="CA25" s="285"/>
      <c r="CB25" s="285"/>
      <c r="CC25" s="285"/>
      <c r="CD25" s="41"/>
      <c r="CE25" s="144"/>
      <c r="CG25" s="151"/>
      <c r="CI25" s="135"/>
      <c r="CK25" s="154" t="s">
        <v>11</v>
      </c>
      <c r="CL25" s="277" t="s">
        <v>72</v>
      </c>
      <c r="CM25" s="277"/>
      <c r="CN25" s="277"/>
      <c r="CO25" s="161"/>
      <c r="CP25" s="144"/>
      <c r="CR25" s="151"/>
      <c r="CT25" s="135"/>
      <c r="CU25" s="112"/>
      <c r="CV25" s="283"/>
      <c r="CW25" s="285"/>
      <c r="CX25" s="285"/>
      <c r="CY25" s="285"/>
      <c r="CZ25" s="41"/>
      <c r="DA25" s="144"/>
      <c r="DC25" s="151"/>
      <c r="DE25" s="135"/>
      <c r="DG25" s="154" t="s">
        <v>11</v>
      </c>
      <c r="DH25" s="277" t="s">
        <v>72</v>
      </c>
      <c r="DI25" s="277"/>
      <c r="DJ25" s="277"/>
      <c r="DK25" s="161"/>
      <c r="DL25" s="144"/>
      <c r="DN25" s="151"/>
      <c r="DP25" s="135"/>
      <c r="DQ25" s="112"/>
      <c r="DR25" s="283"/>
      <c r="DS25" s="285"/>
      <c r="DT25" s="285"/>
      <c r="DU25" s="285"/>
      <c r="DV25" s="41"/>
      <c r="DW25" s="144"/>
      <c r="DY25" s="151"/>
      <c r="EA25" s="135"/>
    </row>
    <row r="26" spans="1:131" ht="4.3499999999999996" customHeight="1" thickBot="1" x14ac:dyDescent="0.3">
      <c r="A26" s="147"/>
      <c r="B26" s="20"/>
      <c r="C26" s="20"/>
      <c r="D26" s="20"/>
      <c r="E26" s="7"/>
      <c r="F26" s="7"/>
      <c r="H26" s="7"/>
      <c r="J26" s="7"/>
      <c r="K26" s="7"/>
      <c r="L26" s="20"/>
      <c r="M26" s="14"/>
      <c r="P26" s="7"/>
      <c r="Q26" s="7"/>
      <c r="R26" s="7"/>
      <c r="S26" s="7"/>
      <c r="T26" s="7"/>
      <c r="U26" s="7"/>
      <c r="W26" s="154"/>
      <c r="X26" s="20"/>
      <c r="Y26" s="20"/>
      <c r="Z26" s="20"/>
      <c r="AA26" s="112"/>
      <c r="AB26" s="112"/>
      <c r="AD26" s="112"/>
      <c r="AF26" s="112"/>
      <c r="AG26" s="112"/>
      <c r="AH26" s="20"/>
      <c r="AI26" s="14"/>
      <c r="AL26" s="112"/>
      <c r="AM26" s="112"/>
      <c r="AN26" s="112"/>
      <c r="AO26" s="112"/>
      <c r="AP26" s="112"/>
      <c r="AQ26" s="112"/>
      <c r="AS26" s="154"/>
      <c r="AT26" s="20"/>
      <c r="AU26" s="20"/>
      <c r="AV26" s="20"/>
      <c r="AW26" s="112"/>
      <c r="AX26" s="112"/>
      <c r="AZ26" s="112"/>
      <c r="BB26" s="112"/>
      <c r="BC26" s="112"/>
      <c r="BD26" s="20"/>
      <c r="BE26" s="14"/>
      <c r="BH26" s="112"/>
      <c r="BI26" s="112"/>
      <c r="BJ26" s="112"/>
      <c r="BK26" s="112"/>
      <c r="BL26" s="112"/>
      <c r="BM26" s="112"/>
      <c r="BO26" s="154"/>
      <c r="BP26" s="20"/>
      <c r="BQ26" s="20"/>
      <c r="BR26" s="20"/>
      <c r="BS26" s="112"/>
      <c r="BT26" s="112"/>
      <c r="BV26" s="112"/>
      <c r="BX26" s="112"/>
      <c r="BY26" s="112"/>
      <c r="BZ26" s="20"/>
      <c r="CA26" s="14"/>
      <c r="CD26" s="112"/>
      <c r="CE26" s="112"/>
      <c r="CF26" s="112"/>
      <c r="CG26" s="112"/>
      <c r="CH26" s="112"/>
      <c r="CI26" s="112"/>
      <c r="CK26" s="154"/>
      <c r="CL26" s="20"/>
      <c r="CM26" s="20"/>
      <c r="CN26" s="20"/>
      <c r="CO26" s="112"/>
      <c r="CP26" s="112"/>
      <c r="CR26" s="112"/>
      <c r="CT26" s="112"/>
      <c r="CU26" s="112"/>
      <c r="CV26" s="20"/>
      <c r="CW26" s="14"/>
      <c r="CZ26" s="112"/>
      <c r="DA26" s="112"/>
      <c r="DB26" s="112"/>
      <c r="DC26" s="112"/>
      <c r="DD26" s="112"/>
      <c r="DE26" s="112"/>
      <c r="DG26" s="154"/>
      <c r="DH26" s="20"/>
      <c r="DI26" s="20"/>
      <c r="DJ26" s="20"/>
      <c r="DK26" s="112"/>
      <c r="DL26" s="112"/>
      <c r="DN26" s="112"/>
      <c r="DP26" s="112"/>
      <c r="DQ26" s="112"/>
      <c r="DR26" s="20"/>
      <c r="DS26" s="14"/>
      <c r="DV26" s="112"/>
      <c r="DW26" s="112"/>
      <c r="DX26" s="112"/>
      <c r="DY26" s="112"/>
      <c r="DZ26" s="112"/>
      <c r="EA26" s="112"/>
    </row>
    <row r="27" spans="1:131" ht="14.1" customHeight="1" thickBot="1" x14ac:dyDescent="0.3">
      <c r="A27" s="291" t="s">
        <v>11</v>
      </c>
      <c r="B27" s="280" t="s">
        <v>73</v>
      </c>
      <c r="C27" s="295"/>
      <c r="D27" s="295"/>
      <c r="E27" s="7"/>
      <c r="F27" s="112"/>
      <c r="G27" s="112"/>
      <c r="H27" s="112"/>
      <c r="I27" s="112"/>
      <c r="J27" s="112"/>
      <c r="L27" s="146" t="s">
        <v>11</v>
      </c>
      <c r="M27" s="275" t="s">
        <v>88</v>
      </c>
      <c r="N27" s="275"/>
      <c r="O27" s="275"/>
      <c r="P27" s="124"/>
      <c r="Q27" s="144"/>
      <c r="R27" s="113"/>
      <c r="S27" s="151"/>
      <c r="T27" s="113"/>
      <c r="U27" s="135"/>
      <c r="W27" s="291" t="s">
        <v>11</v>
      </c>
      <c r="X27" s="280" t="s">
        <v>73</v>
      </c>
      <c r="Y27" s="295"/>
      <c r="Z27" s="295"/>
      <c r="AA27" s="112"/>
      <c r="AB27" s="112"/>
      <c r="AC27" s="112"/>
      <c r="AD27" s="112"/>
      <c r="AE27" s="112"/>
      <c r="AF27" s="112"/>
      <c r="AH27" s="155" t="s">
        <v>11</v>
      </c>
      <c r="AI27" s="275" t="s">
        <v>88</v>
      </c>
      <c r="AJ27" s="275"/>
      <c r="AK27" s="275"/>
      <c r="AL27" s="124"/>
      <c r="AM27" s="144"/>
      <c r="AO27" s="151"/>
      <c r="AQ27" s="135"/>
      <c r="AS27" s="291" t="s">
        <v>11</v>
      </c>
      <c r="AT27" s="280" t="s">
        <v>73</v>
      </c>
      <c r="AU27" s="295"/>
      <c r="AV27" s="295"/>
      <c r="AW27" s="112"/>
      <c r="AX27" s="112"/>
      <c r="AY27" s="112"/>
      <c r="AZ27" s="112"/>
      <c r="BA27" s="112"/>
      <c r="BB27" s="112"/>
      <c r="BD27" s="155" t="s">
        <v>11</v>
      </c>
      <c r="BE27" s="275" t="s">
        <v>88</v>
      </c>
      <c r="BF27" s="275"/>
      <c r="BG27" s="275"/>
      <c r="BH27" s="124"/>
      <c r="BI27" s="144"/>
      <c r="BK27" s="151"/>
      <c r="BM27" s="135"/>
      <c r="BO27" s="291" t="s">
        <v>11</v>
      </c>
      <c r="BP27" s="280" t="s">
        <v>73</v>
      </c>
      <c r="BQ27" s="295"/>
      <c r="BR27" s="295"/>
      <c r="BS27" s="112"/>
      <c r="BT27" s="112"/>
      <c r="BU27" s="112"/>
      <c r="BV27" s="112"/>
      <c r="BW27" s="112"/>
      <c r="BX27" s="112"/>
      <c r="BZ27" s="155" t="s">
        <v>11</v>
      </c>
      <c r="CA27" s="275" t="s">
        <v>88</v>
      </c>
      <c r="CB27" s="275"/>
      <c r="CC27" s="275"/>
      <c r="CD27" s="124"/>
      <c r="CE27" s="144"/>
      <c r="CG27" s="151"/>
      <c r="CI27" s="135"/>
      <c r="CK27" s="291" t="s">
        <v>11</v>
      </c>
      <c r="CL27" s="280" t="s">
        <v>73</v>
      </c>
      <c r="CM27" s="295"/>
      <c r="CN27" s="295"/>
      <c r="CO27" s="112"/>
      <c r="CP27" s="112"/>
      <c r="CQ27" s="112"/>
      <c r="CR27" s="112"/>
      <c r="CS27" s="112"/>
      <c r="CT27" s="112"/>
      <c r="CV27" s="155" t="s">
        <v>11</v>
      </c>
      <c r="CW27" s="275" t="s">
        <v>88</v>
      </c>
      <c r="CX27" s="275"/>
      <c r="CY27" s="275"/>
      <c r="CZ27" s="124"/>
      <c r="DA27" s="144"/>
      <c r="DC27" s="151"/>
      <c r="DE27" s="135"/>
      <c r="DG27" s="291" t="s">
        <v>11</v>
      </c>
      <c r="DH27" s="280" t="s">
        <v>73</v>
      </c>
      <c r="DI27" s="295"/>
      <c r="DJ27" s="295"/>
      <c r="DK27" s="112"/>
      <c r="DL27" s="112"/>
      <c r="DM27" s="112"/>
      <c r="DN27" s="112"/>
      <c r="DO27" s="112"/>
      <c r="DP27" s="112"/>
      <c r="DR27" s="155" t="s">
        <v>11</v>
      </c>
      <c r="DS27" s="275" t="s">
        <v>88</v>
      </c>
      <c r="DT27" s="275"/>
      <c r="DU27" s="275"/>
      <c r="DV27" s="124"/>
      <c r="DW27" s="144"/>
      <c r="DY27" s="151"/>
      <c r="EA27" s="135"/>
    </row>
    <row r="28" spans="1:131" ht="3.75" customHeight="1" thickBot="1" x14ac:dyDescent="0.3">
      <c r="A28" s="291"/>
      <c r="B28" s="295"/>
      <c r="C28" s="295"/>
      <c r="D28" s="295"/>
      <c r="E28" s="7"/>
      <c r="L28" s="146"/>
      <c r="M28" s="152"/>
      <c r="N28" s="152"/>
      <c r="O28" s="152"/>
      <c r="P28" s="7"/>
      <c r="Q28" s="7"/>
      <c r="R28" s="7"/>
      <c r="S28" s="7"/>
      <c r="T28" s="7"/>
      <c r="U28" s="7"/>
      <c r="W28" s="291"/>
      <c r="X28" s="295"/>
      <c r="Y28" s="295"/>
      <c r="Z28" s="295"/>
      <c r="AA28" s="112"/>
      <c r="AH28" s="155"/>
      <c r="AI28" s="152"/>
      <c r="AJ28" s="152"/>
      <c r="AK28" s="152"/>
      <c r="AL28" s="112"/>
      <c r="AM28" s="112"/>
      <c r="AN28" s="112"/>
      <c r="AO28" s="112"/>
      <c r="AP28" s="112"/>
      <c r="AQ28" s="112"/>
      <c r="AS28" s="291"/>
      <c r="AT28" s="295"/>
      <c r="AU28" s="295"/>
      <c r="AV28" s="295"/>
      <c r="AW28" s="112"/>
      <c r="BD28" s="155"/>
      <c r="BE28" s="152"/>
      <c r="BF28" s="152"/>
      <c r="BG28" s="152"/>
      <c r="BH28" s="112"/>
      <c r="BI28" s="112"/>
      <c r="BJ28" s="112"/>
      <c r="BK28" s="112"/>
      <c r="BL28" s="112"/>
      <c r="BM28" s="112"/>
      <c r="BO28" s="291"/>
      <c r="BP28" s="295"/>
      <c r="BQ28" s="295"/>
      <c r="BR28" s="295"/>
      <c r="BS28" s="112"/>
      <c r="BZ28" s="155"/>
      <c r="CA28" s="152"/>
      <c r="CB28" s="152"/>
      <c r="CC28" s="152"/>
      <c r="CD28" s="112"/>
      <c r="CE28" s="112"/>
      <c r="CF28" s="112"/>
      <c r="CG28" s="112"/>
      <c r="CH28" s="112"/>
      <c r="CI28" s="112"/>
      <c r="CK28" s="291"/>
      <c r="CL28" s="295"/>
      <c r="CM28" s="295"/>
      <c r="CN28" s="295"/>
      <c r="CO28" s="112"/>
      <c r="CV28" s="155"/>
      <c r="CW28" s="152"/>
      <c r="CX28" s="152"/>
      <c r="CY28" s="152"/>
      <c r="CZ28" s="112"/>
      <c r="DA28" s="112"/>
      <c r="DB28" s="112"/>
      <c r="DC28" s="112"/>
      <c r="DD28" s="112"/>
      <c r="DE28" s="112"/>
      <c r="DG28" s="291"/>
      <c r="DH28" s="295"/>
      <c r="DI28" s="295"/>
      <c r="DJ28" s="295"/>
      <c r="DK28" s="112"/>
      <c r="DR28" s="155"/>
      <c r="DS28" s="152"/>
      <c r="DT28" s="152"/>
      <c r="DU28" s="152"/>
      <c r="DV28" s="112"/>
      <c r="DW28" s="112"/>
      <c r="DX28" s="112"/>
      <c r="DY28" s="112"/>
      <c r="DZ28" s="112"/>
      <c r="EA28" s="112"/>
    </row>
    <row r="29" spans="1:131" ht="14.1" customHeight="1" thickBot="1" x14ac:dyDescent="0.3">
      <c r="A29" s="291"/>
      <c r="B29" s="295"/>
      <c r="C29" s="295"/>
      <c r="D29" s="295"/>
      <c r="E29" s="7"/>
      <c r="F29" s="144"/>
      <c r="G29" s="113"/>
      <c r="H29" s="151"/>
      <c r="I29" s="113"/>
      <c r="J29" s="135"/>
      <c r="L29" s="283" t="s">
        <v>11</v>
      </c>
      <c r="M29" s="275" t="s">
        <v>89</v>
      </c>
      <c r="N29" s="275"/>
      <c r="O29" s="275"/>
      <c r="P29" s="124"/>
      <c r="Q29" s="112"/>
      <c r="W29" s="291"/>
      <c r="X29" s="295"/>
      <c r="Y29" s="295"/>
      <c r="Z29" s="295"/>
      <c r="AA29" s="112"/>
      <c r="AB29" s="144"/>
      <c r="AD29" s="151"/>
      <c r="AF29" s="135"/>
      <c r="AH29" s="283" t="s">
        <v>11</v>
      </c>
      <c r="AI29" s="275" t="s">
        <v>89</v>
      </c>
      <c r="AJ29" s="275"/>
      <c r="AK29" s="275"/>
      <c r="AL29" s="124"/>
      <c r="AM29" s="112"/>
      <c r="AS29" s="291"/>
      <c r="AT29" s="295"/>
      <c r="AU29" s="295"/>
      <c r="AV29" s="295"/>
      <c r="AW29" s="112"/>
      <c r="AX29" s="144"/>
      <c r="AZ29" s="151"/>
      <c r="BB29" s="135"/>
      <c r="BD29" s="283" t="s">
        <v>11</v>
      </c>
      <c r="BE29" s="275" t="s">
        <v>89</v>
      </c>
      <c r="BF29" s="275"/>
      <c r="BG29" s="275"/>
      <c r="BH29" s="124"/>
      <c r="BI29" s="112"/>
      <c r="BO29" s="291"/>
      <c r="BP29" s="295"/>
      <c r="BQ29" s="295"/>
      <c r="BR29" s="295"/>
      <c r="BS29" s="112"/>
      <c r="BT29" s="144"/>
      <c r="BV29" s="151"/>
      <c r="BX29" s="135"/>
      <c r="BZ29" s="283" t="s">
        <v>11</v>
      </c>
      <c r="CA29" s="275" t="s">
        <v>89</v>
      </c>
      <c r="CB29" s="275"/>
      <c r="CC29" s="275"/>
      <c r="CD29" s="124"/>
      <c r="CE29" s="112"/>
      <c r="CK29" s="291"/>
      <c r="CL29" s="295"/>
      <c r="CM29" s="295"/>
      <c r="CN29" s="295"/>
      <c r="CO29" s="112"/>
      <c r="CP29" s="144"/>
      <c r="CR29" s="151"/>
      <c r="CT29" s="135"/>
      <c r="CV29" s="283" t="s">
        <v>11</v>
      </c>
      <c r="CW29" s="275" t="s">
        <v>89</v>
      </c>
      <c r="CX29" s="275"/>
      <c r="CY29" s="275"/>
      <c r="CZ29" s="124"/>
      <c r="DA29" s="112"/>
      <c r="DG29" s="291"/>
      <c r="DH29" s="295"/>
      <c r="DI29" s="295"/>
      <c r="DJ29" s="295"/>
      <c r="DK29" s="112"/>
      <c r="DL29" s="144"/>
      <c r="DN29" s="151"/>
      <c r="DP29" s="135"/>
      <c r="DR29" s="283" t="s">
        <v>11</v>
      </c>
      <c r="DS29" s="275" t="s">
        <v>89</v>
      </c>
      <c r="DT29" s="275"/>
      <c r="DU29" s="275"/>
      <c r="DV29" s="124"/>
      <c r="DW29" s="112"/>
    </row>
    <row r="30" spans="1:131" ht="4.3499999999999996" customHeight="1" thickBot="1" x14ac:dyDescent="0.3">
      <c r="E30" s="7"/>
      <c r="L30" s="283"/>
      <c r="M30" s="275"/>
      <c r="N30" s="275"/>
      <c r="O30" s="275"/>
      <c r="P30" s="7"/>
      <c r="Q30" s="7"/>
      <c r="R30" s="7"/>
      <c r="S30" s="7"/>
      <c r="T30" s="7"/>
      <c r="U30" s="7"/>
      <c r="AA30" s="112"/>
      <c r="AH30" s="283"/>
      <c r="AI30" s="275"/>
      <c r="AJ30" s="275"/>
      <c r="AK30" s="275"/>
      <c r="AL30" s="112"/>
      <c r="AM30" s="112"/>
      <c r="AN30" s="112"/>
      <c r="AO30" s="112"/>
      <c r="AP30" s="112"/>
      <c r="AQ30" s="112"/>
      <c r="AW30" s="112"/>
      <c r="BD30" s="283"/>
      <c r="BE30" s="275"/>
      <c r="BF30" s="275"/>
      <c r="BG30" s="275"/>
      <c r="BH30" s="112"/>
      <c r="BI30" s="112"/>
      <c r="BJ30" s="112"/>
      <c r="BK30" s="112"/>
      <c r="BL30" s="112"/>
      <c r="BM30" s="112"/>
      <c r="BS30" s="112"/>
      <c r="BZ30" s="283"/>
      <c r="CA30" s="275"/>
      <c r="CB30" s="275"/>
      <c r="CC30" s="275"/>
      <c r="CD30" s="112"/>
      <c r="CE30" s="112"/>
      <c r="CF30" s="112"/>
      <c r="CG30" s="112"/>
      <c r="CH30" s="112"/>
      <c r="CI30" s="112"/>
      <c r="CO30" s="112"/>
      <c r="CV30" s="283"/>
      <c r="CW30" s="275"/>
      <c r="CX30" s="275"/>
      <c r="CY30" s="275"/>
      <c r="CZ30" s="112"/>
      <c r="DA30" s="112"/>
      <c r="DB30" s="112"/>
      <c r="DC30" s="112"/>
      <c r="DD30" s="112"/>
      <c r="DE30" s="112"/>
      <c r="DK30" s="112"/>
      <c r="DR30" s="283"/>
      <c r="DS30" s="275"/>
      <c r="DT30" s="275"/>
      <c r="DU30" s="275"/>
      <c r="DV30" s="112"/>
      <c r="DW30" s="112"/>
      <c r="DX30" s="112"/>
      <c r="DY30" s="112"/>
      <c r="DZ30" s="112"/>
      <c r="EA30" s="112"/>
    </row>
    <row r="31" spans="1:131" ht="14.1" customHeight="1" thickBot="1" x14ac:dyDescent="0.3">
      <c r="A31" s="132"/>
      <c r="B31" s="296"/>
      <c r="C31" s="296"/>
      <c r="D31" s="296"/>
      <c r="E31" s="125"/>
      <c r="F31" s="112"/>
      <c r="G31" s="112"/>
      <c r="H31" s="112"/>
      <c r="I31" s="112"/>
      <c r="J31" s="112"/>
      <c r="K31" s="7"/>
      <c r="L31" s="283"/>
      <c r="M31" s="275"/>
      <c r="N31" s="275"/>
      <c r="O31" s="275"/>
      <c r="P31" s="124"/>
      <c r="Q31" s="144"/>
      <c r="R31" s="113"/>
      <c r="S31" s="151"/>
      <c r="T31" s="113"/>
      <c r="U31" s="135"/>
      <c r="W31" s="154"/>
      <c r="X31" s="296"/>
      <c r="Y31" s="296"/>
      <c r="Z31" s="296"/>
      <c r="AA31" s="138"/>
      <c r="AB31" s="112"/>
      <c r="AC31" s="112"/>
      <c r="AD31" s="112"/>
      <c r="AE31" s="112"/>
      <c r="AF31" s="112"/>
      <c r="AG31" s="112"/>
      <c r="AH31" s="283"/>
      <c r="AI31" s="275"/>
      <c r="AJ31" s="275"/>
      <c r="AK31" s="275"/>
      <c r="AL31" s="124"/>
      <c r="AM31" s="144"/>
      <c r="AO31" s="151"/>
      <c r="AQ31" s="135"/>
      <c r="AS31" s="154"/>
      <c r="AT31" s="296"/>
      <c r="AU31" s="296"/>
      <c r="AV31" s="296"/>
      <c r="AW31" s="138"/>
      <c r="AX31" s="112"/>
      <c r="AY31" s="112"/>
      <c r="AZ31" s="112"/>
      <c r="BA31" s="112"/>
      <c r="BB31" s="112"/>
      <c r="BC31" s="112"/>
      <c r="BD31" s="283"/>
      <c r="BE31" s="275"/>
      <c r="BF31" s="275"/>
      <c r="BG31" s="275"/>
      <c r="BH31" s="124"/>
      <c r="BI31" s="144"/>
      <c r="BK31" s="151"/>
      <c r="BM31" s="135"/>
      <c r="BO31" s="154"/>
      <c r="BP31" s="296"/>
      <c r="BQ31" s="296"/>
      <c r="BR31" s="296"/>
      <c r="BS31" s="138"/>
      <c r="BT31" s="112"/>
      <c r="BU31" s="112"/>
      <c r="BV31" s="112"/>
      <c r="BW31" s="112"/>
      <c r="BX31" s="112"/>
      <c r="BY31" s="112"/>
      <c r="BZ31" s="283"/>
      <c r="CA31" s="275"/>
      <c r="CB31" s="275"/>
      <c r="CC31" s="275"/>
      <c r="CD31" s="124"/>
      <c r="CE31" s="144"/>
      <c r="CG31" s="151"/>
      <c r="CI31" s="135"/>
      <c r="CK31" s="154"/>
      <c r="CL31" s="296"/>
      <c r="CM31" s="296"/>
      <c r="CN31" s="296"/>
      <c r="CO31" s="138"/>
      <c r="CP31" s="112"/>
      <c r="CQ31" s="112"/>
      <c r="CR31" s="112"/>
      <c r="CS31" s="112"/>
      <c r="CT31" s="112"/>
      <c r="CU31" s="112"/>
      <c r="CV31" s="283"/>
      <c r="CW31" s="275"/>
      <c r="CX31" s="275"/>
      <c r="CY31" s="275"/>
      <c r="CZ31" s="124"/>
      <c r="DA31" s="144"/>
      <c r="DC31" s="151"/>
      <c r="DE31" s="135"/>
      <c r="DG31" s="154"/>
      <c r="DH31" s="296"/>
      <c r="DI31" s="296"/>
      <c r="DJ31" s="296"/>
      <c r="DK31" s="138"/>
      <c r="DL31" s="112"/>
      <c r="DM31" s="112"/>
      <c r="DN31" s="112"/>
      <c r="DO31" s="112"/>
      <c r="DP31" s="112"/>
      <c r="DQ31" s="112"/>
      <c r="DR31" s="283"/>
      <c r="DS31" s="275"/>
      <c r="DT31" s="275"/>
      <c r="DU31" s="275"/>
      <c r="DV31" s="124"/>
      <c r="DW31" s="144"/>
      <c r="DY31" s="151"/>
      <c r="EA31" s="135"/>
    </row>
    <row r="32" spans="1:131" ht="4.3499999999999996" customHeight="1" x14ac:dyDescent="0.25">
      <c r="A32" s="132"/>
      <c r="B32" s="143"/>
      <c r="C32" s="143"/>
      <c r="D32" s="143"/>
      <c r="E32" s="7"/>
      <c r="F32" s="7"/>
      <c r="H32" s="7"/>
      <c r="J32" s="7"/>
      <c r="K32" s="7"/>
      <c r="L32" s="147"/>
      <c r="M32" s="152"/>
      <c r="N32" s="152"/>
      <c r="O32" s="152"/>
      <c r="P32" s="7"/>
      <c r="Q32" s="7"/>
      <c r="R32" s="7"/>
      <c r="S32" s="7"/>
      <c r="T32" s="7"/>
      <c r="U32" s="7"/>
      <c r="W32" s="154"/>
      <c r="X32" s="143"/>
      <c r="Y32" s="143"/>
      <c r="Z32" s="143"/>
      <c r="AA32" s="112"/>
      <c r="AB32" s="112"/>
      <c r="AD32" s="112"/>
      <c r="AF32" s="112"/>
      <c r="AG32" s="112"/>
      <c r="AH32" s="154"/>
      <c r="AI32" s="152"/>
      <c r="AJ32" s="152"/>
      <c r="AK32" s="152"/>
      <c r="AL32" s="112"/>
      <c r="AM32" s="112"/>
      <c r="AN32" s="112"/>
      <c r="AO32" s="112"/>
      <c r="AP32" s="112"/>
      <c r="AQ32" s="112"/>
      <c r="AS32" s="154"/>
      <c r="AT32" s="143"/>
      <c r="AU32" s="143"/>
      <c r="AV32" s="143"/>
      <c r="AW32" s="112"/>
      <c r="AX32" s="112"/>
      <c r="AZ32" s="112"/>
      <c r="BB32" s="112"/>
      <c r="BC32" s="112"/>
      <c r="BD32" s="154"/>
      <c r="BE32" s="152"/>
      <c r="BF32" s="152"/>
      <c r="BG32" s="152"/>
      <c r="BH32" s="112"/>
      <c r="BI32" s="112"/>
      <c r="BJ32" s="112"/>
      <c r="BK32" s="112"/>
      <c r="BL32" s="112"/>
      <c r="BM32" s="112"/>
      <c r="BO32" s="154"/>
      <c r="BP32" s="143"/>
      <c r="BQ32" s="143"/>
      <c r="BR32" s="143"/>
      <c r="BS32" s="112"/>
      <c r="BT32" s="112"/>
      <c r="BV32" s="112"/>
      <c r="BX32" s="112"/>
      <c r="BY32" s="112"/>
      <c r="BZ32" s="154"/>
      <c r="CA32" s="152"/>
      <c r="CB32" s="152"/>
      <c r="CC32" s="152"/>
      <c r="CD32" s="112"/>
      <c r="CE32" s="112"/>
      <c r="CF32" s="112"/>
      <c r="CG32" s="112"/>
      <c r="CH32" s="112"/>
      <c r="CI32" s="112"/>
      <c r="CK32" s="154"/>
      <c r="CL32" s="143"/>
      <c r="CM32" s="143"/>
      <c r="CN32" s="143"/>
      <c r="CO32" s="112"/>
      <c r="CP32" s="112"/>
      <c r="CR32" s="112"/>
      <c r="CT32" s="112"/>
      <c r="CU32" s="112"/>
      <c r="CV32" s="154"/>
      <c r="CW32" s="152"/>
      <c r="CX32" s="152"/>
      <c r="CY32" s="152"/>
      <c r="CZ32" s="112"/>
      <c r="DA32" s="112"/>
      <c r="DB32" s="112"/>
      <c r="DC32" s="112"/>
      <c r="DD32" s="112"/>
      <c r="DE32" s="112"/>
      <c r="DG32" s="154"/>
      <c r="DH32" s="143"/>
      <c r="DI32" s="143"/>
      <c r="DJ32" s="143"/>
      <c r="DK32" s="112"/>
      <c r="DL32" s="112"/>
      <c r="DN32" s="112"/>
      <c r="DP32" s="112"/>
      <c r="DQ32" s="112"/>
      <c r="DR32" s="154"/>
      <c r="DS32" s="152"/>
      <c r="DT32" s="152"/>
      <c r="DU32" s="152"/>
      <c r="DV32" s="112"/>
      <c r="DW32" s="112"/>
      <c r="DX32" s="112"/>
      <c r="DY32" s="112"/>
      <c r="DZ32" s="112"/>
      <c r="EA32" s="112"/>
    </row>
    <row r="33" spans="1:131" ht="14.1" customHeight="1" x14ac:dyDescent="0.25">
      <c r="A33" s="132"/>
      <c r="B33" s="297"/>
      <c r="C33" s="297"/>
      <c r="D33" s="297"/>
      <c r="E33" s="29"/>
      <c r="F33" s="112"/>
      <c r="G33" s="112"/>
      <c r="H33" s="112"/>
      <c r="I33" s="112"/>
      <c r="J33" s="112"/>
      <c r="L33" s="283" t="s">
        <v>11</v>
      </c>
      <c r="M33" s="281" t="s">
        <v>90</v>
      </c>
      <c r="N33" s="294"/>
      <c r="O33" s="294"/>
      <c r="P33" s="7"/>
      <c r="W33" s="154"/>
      <c r="X33" s="297"/>
      <c r="Y33" s="297"/>
      <c r="Z33" s="297"/>
      <c r="AA33" s="29"/>
      <c r="AB33" s="112"/>
      <c r="AC33" s="112"/>
      <c r="AD33" s="112"/>
      <c r="AE33" s="112"/>
      <c r="AF33" s="112"/>
      <c r="AH33" s="283" t="s">
        <v>11</v>
      </c>
      <c r="AI33" s="281" t="s">
        <v>90</v>
      </c>
      <c r="AJ33" s="294"/>
      <c r="AK33" s="294"/>
      <c r="AL33" s="112"/>
      <c r="AS33" s="154"/>
      <c r="AT33" s="297"/>
      <c r="AU33" s="297"/>
      <c r="AV33" s="297"/>
      <c r="AW33" s="29"/>
      <c r="AX33" s="112"/>
      <c r="AY33" s="112"/>
      <c r="AZ33" s="112"/>
      <c r="BA33" s="112"/>
      <c r="BB33" s="112"/>
      <c r="BD33" s="283" t="s">
        <v>11</v>
      </c>
      <c r="BE33" s="281" t="s">
        <v>90</v>
      </c>
      <c r="BF33" s="294"/>
      <c r="BG33" s="294"/>
      <c r="BH33" s="112"/>
      <c r="BO33" s="154"/>
      <c r="BP33" s="297"/>
      <c r="BQ33" s="297"/>
      <c r="BR33" s="297"/>
      <c r="BS33" s="29"/>
      <c r="BT33" s="112"/>
      <c r="BU33" s="112"/>
      <c r="BV33" s="112"/>
      <c r="BW33" s="112"/>
      <c r="BX33" s="112"/>
      <c r="BZ33" s="283" t="s">
        <v>11</v>
      </c>
      <c r="CA33" s="281" t="s">
        <v>90</v>
      </c>
      <c r="CB33" s="294"/>
      <c r="CC33" s="294"/>
      <c r="CD33" s="112"/>
      <c r="CK33" s="154"/>
      <c r="CL33" s="297"/>
      <c r="CM33" s="297"/>
      <c r="CN33" s="297"/>
      <c r="CO33" s="29"/>
      <c r="CP33" s="112"/>
      <c r="CQ33" s="112"/>
      <c r="CR33" s="112"/>
      <c r="CS33" s="112"/>
      <c r="CT33" s="112"/>
      <c r="CV33" s="283" t="s">
        <v>11</v>
      </c>
      <c r="CW33" s="281" t="s">
        <v>90</v>
      </c>
      <c r="CX33" s="294"/>
      <c r="CY33" s="294"/>
      <c r="CZ33" s="112"/>
      <c r="DG33" s="154"/>
      <c r="DH33" s="297"/>
      <c r="DI33" s="297"/>
      <c r="DJ33" s="297"/>
      <c r="DK33" s="29"/>
      <c r="DL33" s="112"/>
      <c r="DM33" s="112"/>
      <c r="DN33" s="112"/>
      <c r="DO33" s="112"/>
      <c r="DP33" s="112"/>
      <c r="DR33" s="283" t="s">
        <v>11</v>
      </c>
      <c r="DS33" s="281" t="s">
        <v>90</v>
      </c>
      <c r="DT33" s="294"/>
      <c r="DU33" s="294"/>
      <c r="DV33" s="112"/>
    </row>
    <row r="34" spans="1:131" ht="4.3499999999999996" customHeight="1" thickBot="1" x14ac:dyDescent="0.3">
      <c r="A34" s="132"/>
      <c r="B34" s="130"/>
      <c r="C34" s="130"/>
      <c r="D34" s="130"/>
      <c r="E34" s="29"/>
      <c r="L34" s="283"/>
      <c r="M34" s="294"/>
      <c r="N34" s="294"/>
      <c r="O34" s="294"/>
      <c r="P34" s="7"/>
      <c r="Q34" s="7"/>
      <c r="R34" s="7"/>
      <c r="S34" s="7"/>
      <c r="T34" s="7"/>
      <c r="U34" s="7"/>
      <c r="W34" s="154"/>
      <c r="X34" s="130"/>
      <c r="Y34" s="130"/>
      <c r="Z34" s="130"/>
      <c r="AA34" s="29"/>
      <c r="AH34" s="283"/>
      <c r="AI34" s="294"/>
      <c r="AJ34" s="294"/>
      <c r="AK34" s="294"/>
      <c r="AL34" s="112"/>
      <c r="AM34" s="112"/>
      <c r="AN34" s="112"/>
      <c r="AO34" s="112"/>
      <c r="AP34" s="112"/>
      <c r="AQ34" s="112"/>
      <c r="AS34" s="154"/>
      <c r="AT34" s="130"/>
      <c r="AU34" s="130"/>
      <c r="AV34" s="130"/>
      <c r="AW34" s="29"/>
      <c r="BD34" s="283"/>
      <c r="BE34" s="294"/>
      <c r="BF34" s="294"/>
      <c r="BG34" s="294"/>
      <c r="BH34" s="112"/>
      <c r="BI34" s="112"/>
      <c r="BJ34" s="112"/>
      <c r="BK34" s="112"/>
      <c r="BL34" s="112"/>
      <c r="BM34" s="112"/>
      <c r="BO34" s="154"/>
      <c r="BP34" s="130"/>
      <c r="BQ34" s="130"/>
      <c r="BR34" s="130"/>
      <c r="BS34" s="29"/>
      <c r="BZ34" s="283"/>
      <c r="CA34" s="294"/>
      <c r="CB34" s="294"/>
      <c r="CC34" s="294"/>
      <c r="CD34" s="112"/>
      <c r="CE34" s="112"/>
      <c r="CF34" s="112"/>
      <c r="CG34" s="112"/>
      <c r="CH34" s="112"/>
      <c r="CI34" s="112"/>
      <c r="CK34" s="154"/>
      <c r="CL34" s="130"/>
      <c r="CM34" s="130"/>
      <c r="CN34" s="130"/>
      <c r="CO34" s="29"/>
      <c r="CV34" s="283"/>
      <c r="CW34" s="294"/>
      <c r="CX34" s="294"/>
      <c r="CY34" s="294"/>
      <c r="CZ34" s="112"/>
      <c r="DA34" s="112"/>
      <c r="DB34" s="112"/>
      <c r="DC34" s="112"/>
      <c r="DD34" s="112"/>
      <c r="DE34" s="112"/>
      <c r="DG34" s="154"/>
      <c r="DH34" s="130"/>
      <c r="DI34" s="130"/>
      <c r="DJ34" s="130"/>
      <c r="DK34" s="29"/>
      <c r="DR34" s="283"/>
      <c r="DS34" s="294"/>
      <c r="DT34" s="294"/>
      <c r="DU34" s="294"/>
      <c r="DV34" s="112"/>
      <c r="DW34" s="112"/>
      <c r="DX34" s="112"/>
      <c r="DY34" s="112"/>
      <c r="DZ34" s="112"/>
      <c r="EA34" s="112"/>
    </row>
    <row r="35" spans="1:131" ht="14.1" customHeight="1" thickBot="1" x14ac:dyDescent="0.3">
      <c r="A35" s="147" t="s">
        <v>11</v>
      </c>
      <c r="B35" s="280" t="s">
        <v>74</v>
      </c>
      <c r="C35" s="280"/>
      <c r="D35" s="280"/>
      <c r="E35" s="29"/>
      <c r="F35" s="144"/>
      <c r="G35" s="113"/>
      <c r="H35" s="151"/>
      <c r="I35" s="113"/>
      <c r="J35" s="135"/>
      <c r="K35" s="7"/>
      <c r="L35" s="283"/>
      <c r="M35" s="294"/>
      <c r="N35" s="294"/>
      <c r="O35" s="294"/>
      <c r="P35" s="7"/>
      <c r="Q35" s="144"/>
      <c r="R35" s="113"/>
      <c r="S35" s="151"/>
      <c r="T35" s="113"/>
      <c r="U35" s="135"/>
      <c r="W35" s="154" t="s">
        <v>11</v>
      </c>
      <c r="X35" s="280" t="s">
        <v>74</v>
      </c>
      <c r="Y35" s="280"/>
      <c r="Z35" s="280"/>
      <c r="AA35" s="29"/>
      <c r="AB35" s="144"/>
      <c r="AD35" s="151"/>
      <c r="AF35" s="135"/>
      <c r="AG35" s="112"/>
      <c r="AH35" s="283"/>
      <c r="AI35" s="294"/>
      <c r="AJ35" s="294"/>
      <c r="AK35" s="294"/>
      <c r="AL35" s="112"/>
      <c r="AM35" s="144"/>
      <c r="AO35" s="151"/>
      <c r="AQ35" s="135"/>
      <c r="AS35" s="154" t="s">
        <v>11</v>
      </c>
      <c r="AT35" s="280" t="s">
        <v>74</v>
      </c>
      <c r="AU35" s="280"/>
      <c r="AV35" s="280"/>
      <c r="AW35" s="29"/>
      <c r="AX35" s="144"/>
      <c r="AZ35" s="151"/>
      <c r="BB35" s="135"/>
      <c r="BC35" s="112"/>
      <c r="BD35" s="283"/>
      <c r="BE35" s="294"/>
      <c r="BF35" s="294"/>
      <c r="BG35" s="294"/>
      <c r="BH35" s="112"/>
      <c r="BI35" s="144"/>
      <c r="BK35" s="151"/>
      <c r="BM35" s="135"/>
      <c r="BO35" s="154" t="s">
        <v>11</v>
      </c>
      <c r="BP35" s="280" t="s">
        <v>74</v>
      </c>
      <c r="BQ35" s="280"/>
      <c r="BR35" s="280"/>
      <c r="BS35" s="29"/>
      <c r="BT35" s="144"/>
      <c r="BV35" s="151"/>
      <c r="BX35" s="135"/>
      <c r="BY35" s="112"/>
      <c r="BZ35" s="283"/>
      <c r="CA35" s="294"/>
      <c r="CB35" s="294"/>
      <c r="CC35" s="294"/>
      <c r="CD35" s="112"/>
      <c r="CE35" s="144"/>
      <c r="CG35" s="151"/>
      <c r="CI35" s="135"/>
      <c r="CK35" s="154" t="s">
        <v>11</v>
      </c>
      <c r="CL35" s="280" t="s">
        <v>74</v>
      </c>
      <c r="CM35" s="280"/>
      <c r="CN35" s="280"/>
      <c r="CO35" s="29"/>
      <c r="CP35" s="144"/>
      <c r="CR35" s="151"/>
      <c r="CT35" s="135"/>
      <c r="CU35" s="112"/>
      <c r="CV35" s="283"/>
      <c r="CW35" s="294"/>
      <c r="CX35" s="294"/>
      <c r="CY35" s="294"/>
      <c r="CZ35" s="112"/>
      <c r="DA35" s="144"/>
      <c r="DC35" s="151"/>
      <c r="DE35" s="135"/>
      <c r="DG35" s="154" t="s">
        <v>11</v>
      </c>
      <c r="DH35" s="280" t="s">
        <v>74</v>
      </c>
      <c r="DI35" s="280"/>
      <c r="DJ35" s="280"/>
      <c r="DK35" s="29"/>
      <c r="DL35" s="144"/>
      <c r="DN35" s="151"/>
      <c r="DP35" s="135"/>
      <c r="DQ35" s="112"/>
      <c r="DR35" s="283"/>
      <c r="DS35" s="294"/>
      <c r="DT35" s="294"/>
      <c r="DU35" s="294"/>
      <c r="DV35" s="112"/>
      <c r="DW35" s="144"/>
      <c r="DY35" s="151"/>
      <c r="EA35" s="135"/>
    </row>
    <row r="36" spans="1:131" ht="4.3499999999999996" customHeight="1" thickBot="1" x14ac:dyDescent="0.3">
      <c r="A36" s="147"/>
      <c r="B36" s="142"/>
      <c r="C36" s="142"/>
      <c r="D36" s="142"/>
      <c r="E36" s="7"/>
      <c r="F36" s="7"/>
      <c r="H36" s="7"/>
      <c r="J36" s="7"/>
      <c r="K36" s="7"/>
      <c r="P36" s="7"/>
      <c r="Q36" s="7"/>
      <c r="R36" s="7"/>
      <c r="S36" s="7"/>
      <c r="T36" s="7"/>
      <c r="U36" s="7"/>
      <c r="W36" s="154"/>
      <c r="X36" s="142"/>
      <c r="Y36" s="142"/>
      <c r="Z36" s="142"/>
      <c r="AA36" s="112"/>
      <c r="AB36" s="112"/>
      <c r="AD36" s="112"/>
      <c r="AF36" s="112"/>
      <c r="AG36" s="112"/>
      <c r="AL36" s="112"/>
      <c r="AM36" s="112"/>
      <c r="AN36" s="112"/>
      <c r="AO36" s="112"/>
      <c r="AP36" s="112"/>
      <c r="AQ36" s="112"/>
      <c r="AS36" s="154"/>
      <c r="AT36" s="142"/>
      <c r="AU36" s="142"/>
      <c r="AV36" s="142"/>
      <c r="AW36" s="112"/>
      <c r="AX36" s="112"/>
      <c r="AZ36" s="112"/>
      <c r="BB36" s="112"/>
      <c r="BC36" s="112"/>
      <c r="BH36" s="112"/>
      <c r="BI36" s="112"/>
      <c r="BJ36" s="112"/>
      <c r="BK36" s="112"/>
      <c r="BL36" s="112"/>
      <c r="BM36" s="112"/>
      <c r="BO36" s="154"/>
      <c r="BP36" s="142"/>
      <c r="BQ36" s="142"/>
      <c r="BR36" s="142"/>
      <c r="BS36" s="112"/>
      <c r="BT36" s="112"/>
      <c r="BV36" s="112"/>
      <c r="BX36" s="112"/>
      <c r="BY36" s="112"/>
      <c r="CD36" s="112"/>
      <c r="CE36" s="112"/>
      <c r="CF36" s="112"/>
      <c r="CG36" s="112"/>
      <c r="CH36" s="112"/>
      <c r="CI36" s="112"/>
      <c r="CK36" s="154"/>
      <c r="CL36" s="142"/>
      <c r="CM36" s="142"/>
      <c r="CN36" s="142"/>
      <c r="CO36" s="112"/>
      <c r="CP36" s="112"/>
      <c r="CR36" s="112"/>
      <c r="CT36" s="112"/>
      <c r="CU36" s="112"/>
      <c r="CZ36" s="112"/>
      <c r="DA36" s="112"/>
      <c r="DB36" s="112"/>
      <c r="DC36" s="112"/>
      <c r="DD36" s="112"/>
      <c r="DE36" s="112"/>
      <c r="DG36" s="154"/>
      <c r="DH36" s="142"/>
      <c r="DI36" s="142"/>
      <c r="DJ36" s="142"/>
      <c r="DK36" s="112"/>
      <c r="DL36" s="112"/>
      <c r="DN36" s="112"/>
      <c r="DP36" s="112"/>
      <c r="DQ36" s="112"/>
      <c r="DV36" s="112"/>
      <c r="DW36" s="112"/>
      <c r="DX36" s="112"/>
      <c r="DY36" s="112"/>
      <c r="DZ36" s="112"/>
      <c r="EA36" s="112"/>
    </row>
    <row r="37" spans="1:131" ht="14.1" customHeight="1" thickBot="1" x14ac:dyDescent="0.3">
      <c r="A37" s="291" t="s">
        <v>11</v>
      </c>
      <c r="B37" s="284" t="s">
        <v>75</v>
      </c>
      <c r="C37" s="284"/>
      <c r="D37" s="284"/>
      <c r="E37" s="30"/>
      <c r="L37" s="147" t="s">
        <v>11</v>
      </c>
      <c r="M37" s="281" t="s">
        <v>91</v>
      </c>
      <c r="N37" s="281"/>
      <c r="O37" s="281"/>
      <c r="P37" s="7"/>
      <c r="Q37" s="144"/>
      <c r="R37" s="113"/>
      <c r="S37" s="151"/>
      <c r="T37" s="113"/>
      <c r="U37" s="135"/>
      <c r="W37" s="291" t="s">
        <v>11</v>
      </c>
      <c r="X37" s="284" t="s">
        <v>75</v>
      </c>
      <c r="Y37" s="284"/>
      <c r="Z37" s="284"/>
      <c r="AA37" s="30"/>
      <c r="AH37" s="154" t="s">
        <v>11</v>
      </c>
      <c r="AI37" s="281" t="s">
        <v>91</v>
      </c>
      <c r="AJ37" s="281"/>
      <c r="AK37" s="281"/>
      <c r="AL37" s="112"/>
      <c r="AM37" s="144"/>
      <c r="AO37" s="151"/>
      <c r="AQ37" s="135"/>
      <c r="AS37" s="291" t="s">
        <v>11</v>
      </c>
      <c r="AT37" s="284" t="s">
        <v>75</v>
      </c>
      <c r="AU37" s="284"/>
      <c r="AV37" s="284"/>
      <c r="AW37" s="30"/>
      <c r="BD37" s="154" t="s">
        <v>11</v>
      </c>
      <c r="BE37" s="281" t="s">
        <v>91</v>
      </c>
      <c r="BF37" s="281"/>
      <c r="BG37" s="281"/>
      <c r="BH37" s="112"/>
      <c r="BI37" s="144"/>
      <c r="BK37" s="151"/>
      <c r="BM37" s="135"/>
      <c r="BO37" s="291" t="s">
        <v>11</v>
      </c>
      <c r="BP37" s="284" t="s">
        <v>75</v>
      </c>
      <c r="BQ37" s="284"/>
      <c r="BR37" s="284"/>
      <c r="BS37" s="30"/>
      <c r="BZ37" s="154" t="s">
        <v>11</v>
      </c>
      <c r="CA37" s="281" t="s">
        <v>91</v>
      </c>
      <c r="CB37" s="281"/>
      <c r="CC37" s="281"/>
      <c r="CD37" s="112"/>
      <c r="CE37" s="144"/>
      <c r="CG37" s="151"/>
      <c r="CI37" s="135"/>
      <c r="CK37" s="291" t="s">
        <v>11</v>
      </c>
      <c r="CL37" s="284" t="s">
        <v>75</v>
      </c>
      <c r="CM37" s="284"/>
      <c r="CN37" s="284"/>
      <c r="CO37" s="30"/>
      <c r="CV37" s="154" t="s">
        <v>11</v>
      </c>
      <c r="CW37" s="281" t="s">
        <v>91</v>
      </c>
      <c r="CX37" s="281"/>
      <c r="CY37" s="281"/>
      <c r="CZ37" s="112"/>
      <c r="DA37" s="144"/>
      <c r="DC37" s="151"/>
      <c r="DE37" s="135"/>
      <c r="DG37" s="291" t="s">
        <v>11</v>
      </c>
      <c r="DH37" s="284" t="s">
        <v>75</v>
      </c>
      <c r="DI37" s="284"/>
      <c r="DJ37" s="284"/>
      <c r="DK37" s="30"/>
      <c r="DR37" s="154" t="s">
        <v>11</v>
      </c>
      <c r="DS37" s="281" t="s">
        <v>91</v>
      </c>
      <c r="DT37" s="281"/>
      <c r="DU37" s="281"/>
      <c r="DV37" s="112"/>
      <c r="DW37" s="144"/>
      <c r="DY37" s="151"/>
      <c r="EA37" s="135"/>
    </row>
    <row r="38" spans="1:131" ht="4.3499999999999996" customHeight="1" thickBot="1" x14ac:dyDescent="0.3">
      <c r="A38" s="291"/>
      <c r="B38" s="284"/>
      <c r="C38" s="284"/>
      <c r="D38" s="284"/>
      <c r="E38" s="30"/>
      <c r="L38" s="147"/>
      <c r="M38" s="15"/>
      <c r="N38" s="15"/>
      <c r="O38" s="15"/>
      <c r="P38" s="7"/>
      <c r="Q38" s="7"/>
      <c r="R38" s="7"/>
      <c r="S38" s="7"/>
      <c r="T38" s="7"/>
      <c r="U38" s="7"/>
      <c r="W38" s="291"/>
      <c r="X38" s="284"/>
      <c r="Y38" s="284"/>
      <c r="Z38" s="284"/>
      <c r="AA38" s="30"/>
      <c r="AH38" s="154"/>
      <c r="AI38" s="15"/>
      <c r="AJ38" s="15"/>
      <c r="AK38" s="15"/>
      <c r="AL38" s="112"/>
      <c r="AM38" s="112"/>
      <c r="AN38" s="112"/>
      <c r="AO38" s="112"/>
      <c r="AP38" s="112"/>
      <c r="AQ38" s="112"/>
      <c r="AS38" s="291"/>
      <c r="AT38" s="284"/>
      <c r="AU38" s="284"/>
      <c r="AV38" s="284"/>
      <c r="AW38" s="30"/>
      <c r="BD38" s="154"/>
      <c r="BE38" s="15"/>
      <c r="BF38" s="15"/>
      <c r="BG38" s="15"/>
      <c r="BH38" s="112"/>
      <c r="BI38" s="112"/>
      <c r="BJ38" s="112"/>
      <c r="BK38" s="112"/>
      <c r="BL38" s="112"/>
      <c r="BM38" s="112"/>
      <c r="BO38" s="291"/>
      <c r="BP38" s="284"/>
      <c r="BQ38" s="284"/>
      <c r="BR38" s="284"/>
      <c r="BS38" s="30"/>
      <c r="BZ38" s="154"/>
      <c r="CA38" s="15"/>
      <c r="CB38" s="15"/>
      <c r="CC38" s="15"/>
      <c r="CD38" s="112"/>
      <c r="CE38" s="112"/>
      <c r="CF38" s="112"/>
      <c r="CG38" s="112"/>
      <c r="CH38" s="112"/>
      <c r="CI38" s="112"/>
      <c r="CK38" s="291"/>
      <c r="CL38" s="284"/>
      <c r="CM38" s="284"/>
      <c r="CN38" s="284"/>
      <c r="CO38" s="30"/>
      <c r="CV38" s="154"/>
      <c r="CW38" s="15"/>
      <c r="CX38" s="15"/>
      <c r="CY38" s="15"/>
      <c r="CZ38" s="112"/>
      <c r="DA38" s="112"/>
      <c r="DB38" s="112"/>
      <c r="DC38" s="112"/>
      <c r="DD38" s="112"/>
      <c r="DE38" s="112"/>
      <c r="DG38" s="291"/>
      <c r="DH38" s="284"/>
      <c r="DI38" s="284"/>
      <c r="DJ38" s="284"/>
      <c r="DK38" s="30"/>
      <c r="DR38" s="154"/>
      <c r="DS38" s="15"/>
      <c r="DT38" s="15"/>
      <c r="DU38" s="15"/>
      <c r="DV38" s="112"/>
      <c r="DW38" s="112"/>
      <c r="DX38" s="112"/>
      <c r="DY38" s="112"/>
      <c r="DZ38" s="112"/>
      <c r="EA38" s="112"/>
    </row>
    <row r="39" spans="1:131" ht="14.1" customHeight="1" thickBot="1" x14ac:dyDescent="0.3">
      <c r="A39" s="291"/>
      <c r="B39" s="284"/>
      <c r="C39" s="284"/>
      <c r="D39" s="284"/>
      <c r="E39" s="30"/>
      <c r="F39" s="144"/>
      <c r="G39" s="113"/>
      <c r="H39" s="151"/>
      <c r="I39" s="113"/>
      <c r="J39" s="135"/>
      <c r="K39" s="7"/>
      <c r="L39" s="283" t="s">
        <v>11</v>
      </c>
      <c r="M39" s="281" t="s">
        <v>92</v>
      </c>
      <c r="N39" s="294"/>
      <c r="O39" s="294"/>
      <c r="P39" s="7"/>
      <c r="W39" s="291"/>
      <c r="X39" s="284"/>
      <c r="Y39" s="284"/>
      <c r="Z39" s="284"/>
      <c r="AA39" s="30"/>
      <c r="AB39" s="144"/>
      <c r="AD39" s="151"/>
      <c r="AF39" s="135"/>
      <c r="AG39" s="112"/>
      <c r="AH39" s="283" t="s">
        <v>11</v>
      </c>
      <c r="AI39" s="281" t="s">
        <v>92</v>
      </c>
      <c r="AJ39" s="294"/>
      <c r="AK39" s="294"/>
      <c r="AL39" s="112"/>
      <c r="AS39" s="291"/>
      <c r="AT39" s="284"/>
      <c r="AU39" s="284"/>
      <c r="AV39" s="284"/>
      <c r="AW39" s="30"/>
      <c r="AX39" s="144"/>
      <c r="AZ39" s="151"/>
      <c r="BB39" s="135"/>
      <c r="BC39" s="112"/>
      <c r="BD39" s="283" t="s">
        <v>11</v>
      </c>
      <c r="BE39" s="281" t="s">
        <v>92</v>
      </c>
      <c r="BF39" s="294"/>
      <c r="BG39" s="294"/>
      <c r="BH39" s="112"/>
      <c r="BO39" s="291"/>
      <c r="BP39" s="284"/>
      <c r="BQ39" s="284"/>
      <c r="BR39" s="284"/>
      <c r="BS39" s="30"/>
      <c r="BT39" s="144"/>
      <c r="BV39" s="151"/>
      <c r="BX39" s="135"/>
      <c r="BY39" s="112"/>
      <c r="BZ39" s="283" t="s">
        <v>11</v>
      </c>
      <c r="CA39" s="281" t="s">
        <v>92</v>
      </c>
      <c r="CB39" s="294"/>
      <c r="CC39" s="294"/>
      <c r="CD39" s="112"/>
      <c r="CK39" s="291"/>
      <c r="CL39" s="284"/>
      <c r="CM39" s="284"/>
      <c r="CN39" s="284"/>
      <c r="CO39" s="30"/>
      <c r="CP39" s="144"/>
      <c r="CR39" s="151"/>
      <c r="CT39" s="135"/>
      <c r="CU39" s="112"/>
      <c r="CV39" s="283" t="s">
        <v>11</v>
      </c>
      <c r="CW39" s="281" t="s">
        <v>92</v>
      </c>
      <c r="CX39" s="294"/>
      <c r="CY39" s="294"/>
      <c r="CZ39" s="112"/>
      <c r="DG39" s="291"/>
      <c r="DH39" s="284"/>
      <c r="DI39" s="284"/>
      <c r="DJ39" s="284"/>
      <c r="DK39" s="30"/>
      <c r="DL39" s="144"/>
      <c r="DN39" s="151"/>
      <c r="DP39" s="135"/>
      <c r="DQ39" s="112"/>
      <c r="DR39" s="283" t="s">
        <v>11</v>
      </c>
      <c r="DS39" s="281" t="s">
        <v>92</v>
      </c>
      <c r="DT39" s="294"/>
      <c r="DU39" s="294"/>
      <c r="DV39" s="112"/>
    </row>
    <row r="40" spans="1:131" ht="4.3499999999999996" customHeight="1" thickBot="1" x14ac:dyDescent="0.3">
      <c r="A40" s="147"/>
      <c r="B40" s="150"/>
      <c r="C40" s="150"/>
      <c r="D40" s="150"/>
      <c r="E40" s="7"/>
      <c r="F40" s="7"/>
      <c r="H40" s="7"/>
      <c r="J40" s="7"/>
      <c r="K40" s="7"/>
      <c r="L40" s="283"/>
      <c r="M40" s="294"/>
      <c r="N40" s="294"/>
      <c r="O40" s="294"/>
      <c r="P40" s="7"/>
      <c r="Q40" s="7"/>
      <c r="R40" s="7"/>
      <c r="S40" s="7"/>
      <c r="T40" s="7"/>
      <c r="U40" s="7"/>
      <c r="W40" s="154"/>
      <c r="X40" s="150"/>
      <c r="Y40" s="150"/>
      <c r="Z40" s="150"/>
      <c r="AA40" s="112"/>
      <c r="AB40" s="112"/>
      <c r="AD40" s="112"/>
      <c r="AF40" s="112"/>
      <c r="AG40" s="112"/>
      <c r="AH40" s="283"/>
      <c r="AI40" s="294"/>
      <c r="AJ40" s="294"/>
      <c r="AK40" s="294"/>
      <c r="AL40" s="112"/>
      <c r="AM40" s="112"/>
      <c r="AN40" s="112"/>
      <c r="AO40" s="112"/>
      <c r="AP40" s="112"/>
      <c r="AQ40" s="112"/>
      <c r="AS40" s="154"/>
      <c r="AT40" s="150"/>
      <c r="AU40" s="150"/>
      <c r="AV40" s="150"/>
      <c r="AW40" s="112"/>
      <c r="AX40" s="112"/>
      <c r="AZ40" s="112"/>
      <c r="BB40" s="112"/>
      <c r="BC40" s="112"/>
      <c r="BD40" s="283"/>
      <c r="BE40" s="294"/>
      <c r="BF40" s="294"/>
      <c r="BG40" s="294"/>
      <c r="BH40" s="112"/>
      <c r="BI40" s="112"/>
      <c r="BJ40" s="112"/>
      <c r="BK40" s="112"/>
      <c r="BL40" s="112"/>
      <c r="BM40" s="112"/>
      <c r="BO40" s="154"/>
      <c r="BP40" s="150"/>
      <c r="BQ40" s="150"/>
      <c r="BR40" s="150"/>
      <c r="BS40" s="112"/>
      <c r="BT40" s="112"/>
      <c r="BV40" s="112"/>
      <c r="BX40" s="112"/>
      <c r="BY40" s="112"/>
      <c r="BZ40" s="283"/>
      <c r="CA40" s="294"/>
      <c r="CB40" s="294"/>
      <c r="CC40" s="294"/>
      <c r="CD40" s="112"/>
      <c r="CE40" s="112"/>
      <c r="CF40" s="112"/>
      <c r="CG40" s="112"/>
      <c r="CH40" s="112"/>
      <c r="CI40" s="112"/>
      <c r="CK40" s="154"/>
      <c r="CL40" s="150"/>
      <c r="CM40" s="150"/>
      <c r="CN40" s="150"/>
      <c r="CO40" s="112"/>
      <c r="CP40" s="112"/>
      <c r="CR40" s="112"/>
      <c r="CT40" s="112"/>
      <c r="CU40" s="112"/>
      <c r="CV40" s="283"/>
      <c r="CW40" s="294"/>
      <c r="CX40" s="294"/>
      <c r="CY40" s="294"/>
      <c r="CZ40" s="112"/>
      <c r="DA40" s="112"/>
      <c r="DB40" s="112"/>
      <c r="DC40" s="112"/>
      <c r="DD40" s="112"/>
      <c r="DE40" s="112"/>
      <c r="DG40" s="154"/>
      <c r="DH40" s="150"/>
      <c r="DI40" s="150"/>
      <c r="DJ40" s="150"/>
      <c r="DK40" s="112"/>
      <c r="DL40" s="112"/>
      <c r="DN40" s="112"/>
      <c r="DP40" s="112"/>
      <c r="DQ40" s="112"/>
      <c r="DR40" s="283"/>
      <c r="DS40" s="294"/>
      <c r="DT40" s="294"/>
      <c r="DU40" s="294"/>
      <c r="DV40" s="112"/>
      <c r="DW40" s="112"/>
      <c r="DX40" s="112"/>
      <c r="DY40" s="112"/>
      <c r="DZ40" s="112"/>
      <c r="EA40" s="112"/>
    </row>
    <row r="41" spans="1:131" ht="14.1" customHeight="1" thickBot="1" x14ac:dyDescent="0.3">
      <c r="A41" s="291" t="s">
        <v>11</v>
      </c>
      <c r="B41" s="284" t="s">
        <v>76</v>
      </c>
      <c r="C41" s="284"/>
      <c r="D41" s="284"/>
      <c r="E41" s="31"/>
      <c r="L41" s="283"/>
      <c r="M41" s="294"/>
      <c r="N41" s="294"/>
      <c r="O41" s="294"/>
      <c r="Q41" s="144"/>
      <c r="R41" s="113"/>
      <c r="S41" s="151"/>
      <c r="T41" s="113"/>
      <c r="U41" s="135"/>
      <c r="W41" s="291" t="s">
        <v>11</v>
      </c>
      <c r="X41" s="284" t="s">
        <v>76</v>
      </c>
      <c r="Y41" s="284"/>
      <c r="Z41" s="284"/>
      <c r="AA41" s="31"/>
      <c r="AH41" s="283"/>
      <c r="AI41" s="294"/>
      <c r="AJ41" s="294"/>
      <c r="AK41" s="294"/>
      <c r="AM41" s="144"/>
      <c r="AO41" s="151"/>
      <c r="AQ41" s="135"/>
      <c r="AS41" s="291" t="s">
        <v>11</v>
      </c>
      <c r="AT41" s="284" t="s">
        <v>76</v>
      </c>
      <c r="AU41" s="284"/>
      <c r="AV41" s="284"/>
      <c r="AW41" s="31"/>
      <c r="BD41" s="283"/>
      <c r="BE41" s="294"/>
      <c r="BF41" s="294"/>
      <c r="BG41" s="294"/>
      <c r="BI41" s="144"/>
      <c r="BK41" s="151"/>
      <c r="BM41" s="135"/>
      <c r="BO41" s="291" t="s">
        <v>11</v>
      </c>
      <c r="BP41" s="284" t="s">
        <v>76</v>
      </c>
      <c r="BQ41" s="284"/>
      <c r="BR41" s="284"/>
      <c r="BS41" s="31"/>
      <c r="BZ41" s="283"/>
      <c r="CA41" s="294"/>
      <c r="CB41" s="294"/>
      <c r="CC41" s="294"/>
      <c r="CE41" s="144"/>
      <c r="CG41" s="151"/>
      <c r="CI41" s="135"/>
      <c r="CK41" s="291" t="s">
        <v>11</v>
      </c>
      <c r="CL41" s="284" t="s">
        <v>76</v>
      </c>
      <c r="CM41" s="284"/>
      <c r="CN41" s="284"/>
      <c r="CO41" s="31"/>
      <c r="CV41" s="283"/>
      <c r="CW41" s="294"/>
      <c r="CX41" s="294"/>
      <c r="CY41" s="294"/>
      <c r="DA41" s="144"/>
      <c r="DC41" s="151"/>
      <c r="DE41" s="135"/>
      <c r="DG41" s="291" t="s">
        <v>11</v>
      </c>
      <c r="DH41" s="284" t="s">
        <v>76</v>
      </c>
      <c r="DI41" s="284"/>
      <c r="DJ41" s="284"/>
      <c r="DK41" s="31"/>
      <c r="DR41" s="283"/>
      <c r="DS41" s="294"/>
      <c r="DT41" s="294"/>
      <c r="DU41" s="294"/>
      <c r="DW41" s="144"/>
      <c r="DY41" s="151"/>
      <c r="EA41" s="135"/>
    </row>
    <row r="42" spans="1:131" ht="4.3499999999999996" customHeight="1" thickBot="1" x14ac:dyDescent="0.3">
      <c r="A42" s="291"/>
      <c r="B42" s="284"/>
      <c r="C42" s="284"/>
      <c r="D42" s="284"/>
      <c r="E42" s="31"/>
      <c r="L42" s="20"/>
      <c r="P42" s="7"/>
      <c r="Q42" s="7"/>
      <c r="R42" s="7"/>
      <c r="S42" s="7"/>
      <c r="T42" s="7"/>
      <c r="U42" s="7"/>
      <c r="W42" s="291"/>
      <c r="X42" s="284"/>
      <c r="Y42" s="284"/>
      <c r="Z42" s="284"/>
      <c r="AA42" s="31"/>
      <c r="AH42" s="20"/>
      <c r="AL42" s="112"/>
      <c r="AM42" s="112"/>
      <c r="AN42" s="112"/>
      <c r="AO42" s="112"/>
      <c r="AP42" s="112"/>
      <c r="AQ42" s="112"/>
      <c r="AS42" s="291"/>
      <c r="AT42" s="284"/>
      <c r="AU42" s="284"/>
      <c r="AV42" s="284"/>
      <c r="AW42" s="31"/>
      <c r="BD42" s="20"/>
      <c r="BH42" s="112"/>
      <c r="BI42" s="112"/>
      <c r="BJ42" s="112"/>
      <c r="BK42" s="112"/>
      <c r="BL42" s="112"/>
      <c r="BM42" s="112"/>
      <c r="BO42" s="291"/>
      <c r="BP42" s="284"/>
      <c r="BQ42" s="284"/>
      <c r="BR42" s="284"/>
      <c r="BS42" s="31"/>
      <c r="BZ42" s="20"/>
      <c r="CD42" s="112"/>
      <c r="CE42" s="112"/>
      <c r="CF42" s="112"/>
      <c r="CG42" s="112"/>
      <c r="CH42" s="112"/>
      <c r="CI42" s="112"/>
      <c r="CK42" s="291"/>
      <c r="CL42" s="284"/>
      <c r="CM42" s="284"/>
      <c r="CN42" s="284"/>
      <c r="CO42" s="31"/>
      <c r="CV42" s="20"/>
      <c r="CZ42" s="112"/>
      <c r="DA42" s="112"/>
      <c r="DB42" s="112"/>
      <c r="DC42" s="112"/>
      <c r="DD42" s="112"/>
      <c r="DE42" s="112"/>
      <c r="DG42" s="291"/>
      <c r="DH42" s="284"/>
      <c r="DI42" s="284"/>
      <c r="DJ42" s="284"/>
      <c r="DK42" s="31"/>
      <c r="DR42" s="20"/>
      <c r="DV42" s="112"/>
      <c r="DW42" s="112"/>
      <c r="DX42" s="112"/>
      <c r="DY42" s="112"/>
      <c r="DZ42" s="112"/>
      <c r="EA42" s="112"/>
    </row>
    <row r="43" spans="1:131" ht="14.1" customHeight="1" thickBot="1" x14ac:dyDescent="0.3">
      <c r="A43" s="291"/>
      <c r="B43" s="284"/>
      <c r="C43" s="284"/>
      <c r="D43" s="284"/>
      <c r="E43" s="40"/>
      <c r="F43" s="144"/>
      <c r="G43" s="113"/>
      <c r="H43" s="151"/>
      <c r="I43" s="113"/>
      <c r="J43" s="135"/>
      <c r="K43" s="7"/>
      <c r="L43" s="133" t="s">
        <v>11</v>
      </c>
      <c r="M43" s="20" t="s">
        <v>93</v>
      </c>
      <c r="N43" s="113"/>
      <c r="O43" s="113"/>
      <c r="Q43" s="144"/>
      <c r="R43" s="113"/>
      <c r="S43" s="151"/>
      <c r="T43" s="113"/>
      <c r="U43" s="135"/>
      <c r="W43" s="291"/>
      <c r="X43" s="284"/>
      <c r="Y43" s="284"/>
      <c r="Z43" s="284"/>
      <c r="AA43" s="40"/>
      <c r="AB43" s="144"/>
      <c r="AD43" s="151"/>
      <c r="AF43" s="135"/>
      <c r="AG43" s="112"/>
      <c r="AH43" s="157" t="s">
        <v>11</v>
      </c>
      <c r="AI43" s="20" t="s">
        <v>93</v>
      </c>
      <c r="AM43" s="144"/>
      <c r="AO43" s="151"/>
      <c r="AQ43" s="135"/>
      <c r="AS43" s="291"/>
      <c r="AT43" s="284"/>
      <c r="AU43" s="284"/>
      <c r="AV43" s="284"/>
      <c r="AW43" s="40"/>
      <c r="AX43" s="144"/>
      <c r="AZ43" s="151"/>
      <c r="BB43" s="135"/>
      <c r="BC43" s="112"/>
      <c r="BD43" s="157" t="s">
        <v>11</v>
      </c>
      <c r="BE43" s="20" t="s">
        <v>93</v>
      </c>
      <c r="BI43" s="144"/>
      <c r="BK43" s="151"/>
      <c r="BM43" s="135"/>
      <c r="BO43" s="291"/>
      <c r="BP43" s="284"/>
      <c r="BQ43" s="284"/>
      <c r="BR43" s="284"/>
      <c r="BS43" s="40"/>
      <c r="BT43" s="144"/>
      <c r="BV43" s="151"/>
      <c r="BX43" s="135"/>
      <c r="BY43" s="112"/>
      <c r="BZ43" s="157" t="s">
        <v>11</v>
      </c>
      <c r="CA43" s="20" t="s">
        <v>93</v>
      </c>
      <c r="CE43" s="144"/>
      <c r="CG43" s="151"/>
      <c r="CI43" s="135"/>
      <c r="CK43" s="291"/>
      <c r="CL43" s="284"/>
      <c r="CM43" s="284"/>
      <c r="CN43" s="284"/>
      <c r="CO43" s="40"/>
      <c r="CP43" s="144"/>
      <c r="CR43" s="151"/>
      <c r="CT43" s="135"/>
      <c r="CU43" s="112"/>
      <c r="CV43" s="157" t="s">
        <v>11</v>
      </c>
      <c r="CW43" s="20" t="s">
        <v>93</v>
      </c>
      <c r="DA43" s="144"/>
      <c r="DC43" s="151"/>
      <c r="DE43" s="135"/>
      <c r="DG43" s="291"/>
      <c r="DH43" s="284"/>
      <c r="DI43" s="284"/>
      <c r="DJ43" s="284"/>
      <c r="DK43" s="40"/>
      <c r="DL43" s="144"/>
      <c r="DN43" s="151"/>
      <c r="DP43" s="135"/>
      <c r="DQ43" s="112"/>
      <c r="DR43" s="157" t="s">
        <v>11</v>
      </c>
      <c r="DS43" s="20" t="s">
        <v>93</v>
      </c>
      <c r="DW43" s="144"/>
      <c r="DY43" s="151"/>
      <c r="EA43" s="135"/>
    </row>
    <row r="44" spans="1:131" ht="4.3499999999999996" customHeight="1" thickBot="1" x14ac:dyDescent="0.3">
      <c r="B44" s="17"/>
      <c r="E44" s="7"/>
      <c r="L44" s="20"/>
      <c r="P44" s="7"/>
      <c r="Q44" s="7"/>
      <c r="R44" s="7"/>
      <c r="S44" s="7"/>
      <c r="T44" s="7"/>
      <c r="U44" s="7"/>
      <c r="X44" s="159"/>
      <c r="AA44" s="112"/>
      <c r="AH44" s="20"/>
      <c r="AL44" s="112"/>
      <c r="AM44" s="112"/>
      <c r="AN44" s="112"/>
      <c r="AO44" s="112"/>
      <c r="AP44" s="112"/>
      <c r="AQ44" s="112"/>
      <c r="AT44" s="159"/>
      <c r="AW44" s="112"/>
      <c r="BD44" s="20"/>
      <c r="BH44" s="112"/>
      <c r="BI44" s="112"/>
      <c r="BJ44" s="112"/>
      <c r="BK44" s="112"/>
      <c r="BL44" s="112"/>
      <c r="BM44" s="112"/>
      <c r="BP44" s="159"/>
      <c r="BS44" s="112"/>
      <c r="BZ44" s="20"/>
      <c r="CD44" s="112"/>
      <c r="CE44" s="112"/>
      <c r="CF44" s="112"/>
      <c r="CG44" s="112"/>
      <c r="CH44" s="112"/>
      <c r="CI44" s="112"/>
      <c r="CL44" s="159"/>
      <c r="CO44" s="112"/>
      <c r="CV44" s="20"/>
      <c r="CZ44" s="112"/>
      <c r="DA44" s="112"/>
      <c r="DB44" s="112"/>
      <c r="DC44" s="112"/>
      <c r="DD44" s="112"/>
      <c r="DE44" s="112"/>
      <c r="DH44" s="159"/>
      <c r="DK44" s="112"/>
      <c r="DR44" s="20"/>
      <c r="DV44" s="112"/>
      <c r="DW44" s="112"/>
      <c r="DX44" s="112"/>
      <c r="DY44" s="112"/>
      <c r="DZ44" s="112"/>
      <c r="EA44" s="112"/>
    </row>
    <row r="45" spans="1:131" ht="14.1" customHeight="1" thickBot="1" x14ac:dyDescent="0.3">
      <c r="A45" s="19" t="s">
        <v>11</v>
      </c>
      <c r="B45" s="278" t="s">
        <v>77</v>
      </c>
      <c r="C45" s="278"/>
      <c r="D45" s="279"/>
      <c r="E45" s="36"/>
      <c r="F45" s="144"/>
      <c r="G45" s="113"/>
      <c r="H45" s="151"/>
      <c r="I45" s="113"/>
      <c r="J45" s="135"/>
      <c r="K45" s="7"/>
      <c r="L45" s="148" t="s">
        <v>11</v>
      </c>
      <c r="M45" s="20" t="s">
        <v>94</v>
      </c>
      <c r="N45" s="113"/>
      <c r="O45" s="113"/>
      <c r="P45" s="125"/>
      <c r="Q45" s="144"/>
      <c r="R45" s="113"/>
      <c r="S45" s="151"/>
      <c r="T45" s="113"/>
      <c r="U45" s="135"/>
      <c r="W45" s="19" t="s">
        <v>11</v>
      </c>
      <c r="X45" s="278" t="s">
        <v>77</v>
      </c>
      <c r="Y45" s="278"/>
      <c r="Z45" s="279"/>
      <c r="AA45" s="36"/>
      <c r="AB45" s="144"/>
      <c r="AD45" s="151"/>
      <c r="AF45" s="135"/>
      <c r="AG45" s="112"/>
      <c r="AH45" s="157" t="s">
        <v>11</v>
      </c>
      <c r="AI45" s="20" t="s">
        <v>94</v>
      </c>
      <c r="AL45" s="138"/>
      <c r="AM45" s="144"/>
      <c r="AO45" s="151"/>
      <c r="AQ45" s="135"/>
      <c r="AS45" s="19" t="s">
        <v>11</v>
      </c>
      <c r="AT45" s="278" t="s">
        <v>77</v>
      </c>
      <c r="AU45" s="278"/>
      <c r="AV45" s="279"/>
      <c r="AW45" s="36"/>
      <c r="AX45" s="144"/>
      <c r="AZ45" s="151"/>
      <c r="BB45" s="135"/>
      <c r="BC45" s="112"/>
      <c r="BD45" s="157" t="s">
        <v>11</v>
      </c>
      <c r="BE45" s="20" t="s">
        <v>94</v>
      </c>
      <c r="BH45" s="138"/>
      <c r="BI45" s="144"/>
      <c r="BK45" s="151"/>
      <c r="BM45" s="135"/>
      <c r="BO45" s="19" t="s">
        <v>11</v>
      </c>
      <c r="BP45" s="278" t="s">
        <v>77</v>
      </c>
      <c r="BQ45" s="278"/>
      <c r="BR45" s="279"/>
      <c r="BS45" s="36"/>
      <c r="BT45" s="144"/>
      <c r="BV45" s="151"/>
      <c r="BX45" s="135"/>
      <c r="BY45" s="112"/>
      <c r="BZ45" s="157" t="s">
        <v>11</v>
      </c>
      <c r="CA45" s="20" t="s">
        <v>94</v>
      </c>
      <c r="CD45" s="138"/>
      <c r="CE45" s="144"/>
      <c r="CG45" s="151"/>
      <c r="CI45" s="135"/>
      <c r="CK45" s="19" t="s">
        <v>11</v>
      </c>
      <c r="CL45" s="278" t="s">
        <v>77</v>
      </c>
      <c r="CM45" s="278"/>
      <c r="CN45" s="279"/>
      <c r="CO45" s="36"/>
      <c r="CP45" s="144"/>
      <c r="CR45" s="151"/>
      <c r="CT45" s="135"/>
      <c r="CU45" s="112"/>
      <c r="CV45" s="157" t="s">
        <v>11</v>
      </c>
      <c r="CW45" s="20" t="s">
        <v>94</v>
      </c>
      <c r="CZ45" s="138"/>
      <c r="DA45" s="144"/>
      <c r="DC45" s="151"/>
      <c r="DE45" s="135"/>
      <c r="DG45" s="19" t="s">
        <v>11</v>
      </c>
      <c r="DH45" s="278" t="s">
        <v>77</v>
      </c>
      <c r="DI45" s="278"/>
      <c r="DJ45" s="279"/>
      <c r="DK45" s="36"/>
      <c r="DL45" s="144"/>
      <c r="DN45" s="151"/>
      <c r="DP45" s="135"/>
      <c r="DQ45" s="112"/>
      <c r="DR45" s="157" t="s">
        <v>11</v>
      </c>
      <c r="DS45" s="20" t="s">
        <v>94</v>
      </c>
      <c r="DV45" s="138"/>
      <c r="DW45" s="144"/>
      <c r="DY45" s="151"/>
      <c r="EA45" s="135"/>
    </row>
    <row r="46" spans="1:131" ht="4.3499999999999996" customHeight="1" thickBot="1" x14ac:dyDescent="0.3">
      <c r="B46" s="21"/>
      <c r="C46" s="22"/>
      <c r="D46" s="23"/>
      <c r="E46" s="32"/>
      <c r="F46" s="2"/>
      <c r="G46" s="2"/>
      <c r="H46" s="2"/>
      <c r="I46" s="2"/>
      <c r="J46" s="2"/>
      <c r="K46" s="2"/>
      <c r="L46" s="20"/>
      <c r="P46" s="7"/>
      <c r="Q46" s="11"/>
      <c r="R46" s="11"/>
      <c r="S46" s="11"/>
      <c r="T46" s="11"/>
      <c r="U46" s="11"/>
      <c r="X46" s="156"/>
      <c r="Y46" s="160"/>
      <c r="Z46" s="23"/>
      <c r="AA46" s="32"/>
      <c r="AB46" s="2"/>
      <c r="AC46" s="2"/>
      <c r="AD46" s="2"/>
      <c r="AE46" s="2"/>
      <c r="AF46" s="2"/>
      <c r="AG46" s="2"/>
      <c r="AH46" s="20"/>
      <c r="AL46" s="112"/>
      <c r="AM46" s="11"/>
      <c r="AN46" s="11"/>
      <c r="AO46" s="11"/>
      <c r="AP46" s="11"/>
      <c r="AQ46" s="11"/>
      <c r="AT46" s="156"/>
      <c r="AU46" s="160"/>
      <c r="AV46" s="23"/>
      <c r="AW46" s="32"/>
      <c r="AX46" s="2"/>
      <c r="AY46" s="2"/>
      <c r="AZ46" s="2"/>
      <c r="BA46" s="2"/>
      <c r="BB46" s="2"/>
      <c r="BC46" s="2"/>
      <c r="BD46" s="20"/>
      <c r="BH46" s="112"/>
      <c r="BI46" s="11"/>
      <c r="BJ46" s="11"/>
      <c r="BK46" s="11"/>
      <c r="BL46" s="11"/>
      <c r="BM46" s="11"/>
      <c r="BP46" s="156"/>
      <c r="BQ46" s="160"/>
      <c r="BR46" s="23"/>
      <c r="BS46" s="32"/>
      <c r="BT46" s="2"/>
      <c r="BU46" s="2"/>
      <c r="BV46" s="2"/>
      <c r="BW46" s="2"/>
      <c r="BX46" s="2"/>
      <c r="BY46" s="2"/>
      <c r="BZ46" s="20"/>
      <c r="CD46" s="112"/>
      <c r="CE46" s="11"/>
      <c r="CF46" s="11"/>
      <c r="CG46" s="11"/>
      <c r="CH46" s="11"/>
      <c r="CI46" s="11"/>
      <c r="CL46" s="156"/>
      <c r="CM46" s="160"/>
      <c r="CN46" s="23"/>
      <c r="CO46" s="32"/>
      <c r="CP46" s="2"/>
      <c r="CQ46" s="2"/>
      <c r="CR46" s="2"/>
      <c r="CS46" s="2"/>
      <c r="CT46" s="2"/>
      <c r="CU46" s="2"/>
      <c r="CV46" s="20"/>
      <c r="CZ46" s="112"/>
      <c r="DA46" s="11"/>
      <c r="DB46" s="11"/>
      <c r="DC46" s="11"/>
      <c r="DD46" s="11"/>
      <c r="DE46" s="11"/>
      <c r="DH46" s="156"/>
      <c r="DI46" s="160"/>
      <c r="DJ46" s="23"/>
      <c r="DK46" s="32"/>
      <c r="DL46" s="2"/>
      <c r="DM46" s="2"/>
      <c r="DN46" s="2"/>
      <c r="DO46" s="2"/>
      <c r="DP46" s="2"/>
      <c r="DQ46" s="2"/>
      <c r="DR46" s="20"/>
      <c r="DV46" s="112"/>
      <c r="DW46" s="11"/>
      <c r="DX46" s="11"/>
      <c r="DY46" s="11"/>
      <c r="DZ46" s="11"/>
      <c r="EA46" s="11"/>
    </row>
    <row r="47" spans="1:131" ht="14.1" customHeight="1" thickBot="1" x14ac:dyDescent="0.3">
      <c r="A47" s="19" t="s">
        <v>11</v>
      </c>
      <c r="B47" s="278" t="s">
        <v>78</v>
      </c>
      <c r="C47" s="278"/>
      <c r="D47" s="279"/>
      <c r="E47" s="36"/>
      <c r="F47" s="144"/>
      <c r="G47" s="113"/>
      <c r="H47" s="151"/>
      <c r="I47" s="113"/>
      <c r="J47" s="135"/>
      <c r="K47" s="11"/>
      <c r="L47" s="19"/>
      <c r="M47" s="287"/>
      <c r="N47" s="288"/>
      <c r="O47" s="288"/>
      <c r="P47" s="125"/>
      <c r="Q47" s="112"/>
      <c r="R47" s="112"/>
      <c r="S47" s="112"/>
      <c r="T47" s="112"/>
      <c r="U47" s="112"/>
      <c r="W47" s="19" t="s">
        <v>11</v>
      </c>
      <c r="X47" s="278" t="s">
        <v>78</v>
      </c>
      <c r="Y47" s="278"/>
      <c r="Z47" s="279"/>
      <c r="AA47" s="36"/>
      <c r="AB47" s="144"/>
      <c r="AD47" s="151"/>
      <c r="AF47" s="135"/>
      <c r="AG47" s="11"/>
      <c r="AH47" s="19"/>
      <c r="AI47" s="287"/>
      <c r="AJ47" s="288"/>
      <c r="AK47" s="288"/>
      <c r="AL47" s="138"/>
      <c r="AM47" s="112"/>
      <c r="AN47" s="112"/>
      <c r="AO47" s="112"/>
      <c r="AP47" s="112"/>
      <c r="AQ47" s="112"/>
      <c r="AS47" s="19" t="s">
        <v>11</v>
      </c>
      <c r="AT47" s="278" t="s">
        <v>78</v>
      </c>
      <c r="AU47" s="278"/>
      <c r="AV47" s="279"/>
      <c r="AW47" s="36"/>
      <c r="AX47" s="144"/>
      <c r="AZ47" s="151"/>
      <c r="BB47" s="135"/>
      <c r="BC47" s="11"/>
      <c r="BD47" s="19"/>
      <c r="BE47" s="287"/>
      <c r="BF47" s="288"/>
      <c r="BG47" s="288"/>
      <c r="BH47" s="138"/>
      <c r="BI47" s="112"/>
      <c r="BJ47" s="112"/>
      <c r="BK47" s="112"/>
      <c r="BL47" s="112"/>
      <c r="BM47" s="112"/>
      <c r="BO47" s="19" t="s">
        <v>11</v>
      </c>
      <c r="BP47" s="278" t="s">
        <v>78</v>
      </c>
      <c r="BQ47" s="278"/>
      <c r="BR47" s="279"/>
      <c r="BS47" s="36"/>
      <c r="BT47" s="144"/>
      <c r="BV47" s="151"/>
      <c r="BX47" s="135"/>
      <c r="BY47" s="11"/>
      <c r="BZ47" s="19"/>
      <c r="CA47" s="287"/>
      <c r="CB47" s="288"/>
      <c r="CC47" s="288"/>
      <c r="CD47" s="138"/>
      <c r="CE47" s="112"/>
      <c r="CF47" s="112"/>
      <c r="CG47" s="112"/>
      <c r="CH47" s="112"/>
      <c r="CI47" s="112"/>
      <c r="CK47" s="19" t="s">
        <v>11</v>
      </c>
      <c r="CL47" s="278" t="s">
        <v>78</v>
      </c>
      <c r="CM47" s="278"/>
      <c r="CN47" s="279"/>
      <c r="CO47" s="36"/>
      <c r="CP47" s="144"/>
      <c r="CR47" s="151"/>
      <c r="CT47" s="135"/>
      <c r="CU47" s="11"/>
      <c r="CV47" s="19"/>
      <c r="CW47" s="287"/>
      <c r="CX47" s="288"/>
      <c r="CY47" s="288"/>
      <c r="CZ47" s="138"/>
      <c r="DA47" s="112"/>
      <c r="DB47" s="112"/>
      <c r="DC47" s="112"/>
      <c r="DD47" s="112"/>
      <c r="DE47" s="112"/>
      <c r="DG47" s="19" t="s">
        <v>11</v>
      </c>
      <c r="DH47" s="278" t="s">
        <v>78</v>
      </c>
      <c r="DI47" s="278"/>
      <c r="DJ47" s="279"/>
      <c r="DK47" s="36"/>
      <c r="DL47" s="144"/>
      <c r="DN47" s="151"/>
      <c r="DP47" s="135"/>
      <c r="DQ47" s="11"/>
      <c r="DR47" s="19"/>
      <c r="DS47" s="287"/>
      <c r="DT47" s="288"/>
      <c r="DU47" s="288"/>
      <c r="DV47" s="138"/>
      <c r="DW47" s="112"/>
      <c r="DX47" s="112"/>
      <c r="DY47" s="112"/>
      <c r="DZ47" s="112"/>
      <c r="EA47" s="112"/>
    </row>
    <row r="48" spans="1:131" ht="4.3499999999999996" customHeight="1" thickBot="1" x14ac:dyDescent="0.3">
      <c r="B48" s="21"/>
      <c r="C48" s="22"/>
      <c r="D48" s="22"/>
      <c r="E48" s="24"/>
      <c r="L48" s="20"/>
      <c r="P48" s="7"/>
      <c r="Q48" s="7"/>
      <c r="R48" s="7"/>
      <c r="S48" s="7"/>
      <c r="T48" s="7"/>
      <c r="U48" s="7"/>
      <c r="X48" s="156"/>
      <c r="Y48" s="160"/>
      <c r="Z48" s="160"/>
      <c r="AA48" s="161"/>
      <c r="AH48" s="20"/>
      <c r="AL48" s="112"/>
      <c r="AM48" s="112"/>
      <c r="AN48" s="112"/>
      <c r="AO48" s="112"/>
      <c r="AP48" s="112"/>
      <c r="AQ48" s="112"/>
      <c r="AT48" s="156"/>
      <c r="AU48" s="160"/>
      <c r="AV48" s="160"/>
      <c r="AW48" s="161"/>
      <c r="BD48" s="20"/>
      <c r="BH48" s="112"/>
      <c r="BI48" s="112"/>
      <c r="BJ48" s="112"/>
      <c r="BK48" s="112"/>
      <c r="BL48" s="112"/>
      <c r="BM48" s="112"/>
      <c r="BP48" s="156"/>
      <c r="BQ48" s="160"/>
      <c r="BR48" s="160"/>
      <c r="BS48" s="161"/>
      <c r="BZ48" s="20"/>
      <c r="CD48" s="112"/>
      <c r="CE48" s="112"/>
      <c r="CF48" s="112"/>
      <c r="CG48" s="112"/>
      <c r="CH48" s="112"/>
      <c r="CI48" s="112"/>
      <c r="CL48" s="156"/>
      <c r="CM48" s="160"/>
      <c r="CN48" s="160"/>
      <c r="CO48" s="161"/>
      <c r="CV48" s="20"/>
      <c r="CZ48" s="112"/>
      <c r="DA48" s="112"/>
      <c r="DB48" s="112"/>
      <c r="DC48" s="112"/>
      <c r="DD48" s="112"/>
      <c r="DE48" s="112"/>
      <c r="DH48" s="156"/>
      <c r="DI48" s="160"/>
      <c r="DJ48" s="160"/>
      <c r="DK48" s="161"/>
      <c r="DR48" s="20"/>
      <c r="DV48" s="112"/>
      <c r="DW48" s="112"/>
      <c r="DX48" s="112"/>
      <c r="DY48" s="112"/>
      <c r="DZ48" s="112"/>
      <c r="EA48" s="112"/>
    </row>
    <row r="49" spans="1:131" ht="14.1" customHeight="1" thickBot="1" x14ac:dyDescent="0.3">
      <c r="A49" s="132" t="s">
        <v>11</v>
      </c>
      <c r="B49" s="280" t="s">
        <v>79</v>
      </c>
      <c r="C49" s="280"/>
      <c r="D49" s="280"/>
      <c r="E49" s="123"/>
      <c r="F49" s="144"/>
      <c r="G49" s="113"/>
      <c r="H49" s="151"/>
      <c r="I49" s="113"/>
      <c r="J49" s="135"/>
      <c r="K49" s="7"/>
      <c r="L49" s="153"/>
      <c r="M49" s="289"/>
      <c r="N49" s="290"/>
      <c r="O49" s="290"/>
      <c r="P49" s="138"/>
      <c r="Q49" s="112"/>
      <c r="R49" s="112"/>
      <c r="S49" s="112"/>
      <c r="T49" s="112"/>
      <c r="U49" s="112"/>
      <c r="W49" s="154" t="s">
        <v>11</v>
      </c>
      <c r="X49" s="280" t="s">
        <v>79</v>
      </c>
      <c r="Y49" s="280"/>
      <c r="Z49" s="280"/>
      <c r="AA49" s="161"/>
      <c r="AB49" s="144"/>
      <c r="AD49" s="151"/>
      <c r="AF49" s="135"/>
      <c r="AG49" s="112"/>
      <c r="AH49" s="153"/>
      <c r="AI49" s="289"/>
      <c r="AJ49" s="290"/>
      <c r="AK49" s="290"/>
      <c r="AL49" s="138"/>
      <c r="AM49" s="112"/>
      <c r="AN49" s="112"/>
      <c r="AO49" s="112"/>
      <c r="AP49" s="112"/>
      <c r="AQ49" s="112"/>
      <c r="AS49" s="154" t="s">
        <v>11</v>
      </c>
      <c r="AT49" s="280" t="s">
        <v>79</v>
      </c>
      <c r="AU49" s="280"/>
      <c r="AV49" s="280"/>
      <c r="AW49" s="161"/>
      <c r="AX49" s="144"/>
      <c r="AZ49" s="151"/>
      <c r="BB49" s="135"/>
      <c r="BC49" s="112"/>
      <c r="BD49" s="153"/>
      <c r="BE49" s="289"/>
      <c r="BF49" s="290"/>
      <c r="BG49" s="290"/>
      <c r="BH49" s="138"/>
      <c r="BI49" s="112"/>
      <c r="BJ49" s="112"/>
      <c r="BK49" s="112"/>
      <c r="BL49" s="112"/>
      <c r="BM49" s="112"/>
      <c r="BO49" s="154" t="s">
        <v>11</v>
      </c>
      <c r="BP49" s="280" t="s">
        <v>79</v>
      </c>
      <c r="BQ49" s="280"/>
      <c r="BR49" s="280"/>
      <c r="BS49" s="161"/>
      <c r="BT49" s="144"/>
      <c r="BV49" s="151"/>
      <c r="BX49" s="135"/>
      <c r="BY49" s="112"/>
      <c r="BZ49" s="153"/>
      <c r="CA49" s="289"/>
      <c r="CB49" s="290"/>
      <c r="CC49" s="290"/>
      <c r="CD49" s="138"/>
      <c r="CE49" s="112"/>
      <c r="CF49" s="112"/>
      <c r="CG49" s="112"/>
      <c r="CH49" s="112"/>
      <c r="CI49" s="112"/>
      <c r="CK49" s="154" t="s">
        <v>11</v>
      </c>
      <c r="CL49" s="280" t="s">
        <v>79</v>
      </c>
      <c r="CM49" s="280"/>
      <c r="CN49" s="280"/>
      <c r="CO49" s="161"/>
      <c r="CP49" s="144"/>
      <c r="CR49" s="151"/>
      <c r="CT49" s="135"/>
      <c r="CU49" s="112"/>
      <c r="CV49" s="153"/>
      <c r="CW49" s="289"/>
      <c r="CX49" s="290"/>
      <c r="CY49" s="290"/>
      <c r="CZ49" s="138"/>
      <c r="DA49" s="112"/>
      <c r="DB49" s="112"/>
      <c r="DC49" s="112"/>
      <c r="DD49" s="112"/>
      <c r="DE49" s="112"/>
      <c r="DG49" s="154" t="s">
        <v>11</v>
      </c>
      <c r="DH49" s="280" t="s">
        <v>79</v>
      </c>
      <c r="DI49" s="280"/>
      <c r="DJ49" s="280"/>
      <c r="DK49" s="161"/>
      <c r="DL49" s="144"/>
      <c r="DN49" s="151"/>
      <c r="DP49" s="135"/>
      <c r="DQ49" s="112"/>
      <c r="DR49" s="153"/>
      <c r="DS49" s="289"/>
      <c r="DT49" s="290"/>
      <c r="DU49" s="290"/>
      <c r="DV49" s="138"/>
      <c r="DW49" s="112"/>
      <c r="DX49" s="112"/>
      <c r="DY49" s="112"/>
      <c r="DZ49" s="112"/>
      <c r="EA49" s="112"/>
    </row>
    <row r="50" spans="1:131" ht="3" customHeight="1" thickBot="1" x14ac:dyDescent="0.3">
      <c r="A50" s="132"/>
      <c r="B50" s="142"/>
      <c r="C50" s="142"/>
      <c r="D50" s="142"/>
      <c r="E50" s="24"/>
      <c r="F50" s="7"/>
      <c r="H50" s="7"/>
      <c r="J50" s="7"/>
      <c r="K50" s="7"/>
      <c r="L50" s="19"/>
      <c r="M50" s="21"/>
      <c r="N50" s="21"/>
      <c r="O50" s="25"/>
      <c r="P50" s="25"/>
      <c r="Q50" s="7"/>
      <c r="R50" s="7"/>
      <c r="S50" s="7"/>
      <c r="T50" s="7"/>
      <c r="U50" s="7"/>
      <c r="W50" s="154"/>
      <c r="X50" s="142"/>
      <c r="Y50" s="142"/>
      <c r="Z50" s="142"/>
      <c r="AA50" s="161"/>
      <c r="AB50" s="112"/>
      <c r="AD50" s="112"/>
      <c r="AF50" s="112"/>
      <c r="AG50" s="112"/>
      <c r="AH50" s="19"/>
      <c r="AI50" s="156"/>
      <c r="AJ50" s="156"/>
      <c r="AK50" s="138"/>
      <c r="AL50" s="138"/>
      <c r="AM50" s="112"/>
      <c r="AN50" s="112"/>
      <c r="AO50" s="112"/>
      <c r="AP50" s="112"/>
      <c r="AQ50" s="112"/>
      <c r="AS50" s="154"/>
      <c r="AT50" s="142"/>
      <c r="AU50" s="142"/>
      <c r="AV50" s="142"/>
      <c r="AW50" s="161"/>
      <c r="AX50" s="112"/>
      <c r="AZ50" s="112"/>
      <c r="BB50" s="112"/>
      <c r="BC50" s="112"/>
      <c r="BD50" s="19"/>
      <c r="BE50" s="156"/>
      <c r="BF50" s="156"/>
      <c r="BG50" s="138"/>
      <c r="BH50" s="138"/>
      <c r="BI50" s="112"/>
      <c r="BJ50" s="112"/>
      <c r="BK50" s="112"/>
      <c r="BL50" s="112"/>
      <c r="BM50" s="112"/>
      <c r="BO50" s="154"/>
      <c r="BP50" s="142"/>
      <c r="BQ50" s="142"/>
      <c r="BR50" s="142"/>
      <c r="BS50" s="161"/>
      <c r="BT50" s="112"/>
      <c r="BV50" s="112"/>
      <c r="BX50" s="112"/>
      <c r="BY50" s="112"/>
      <c r="BZ50" s="19"/>
      <c r="CA50" s="156"/>
      <c r="CB50" s="156"/>
      <c r="CC50" s="138"/>
      <c r="CD50" s="138"/>
      <c r="CE50" s="112"/>
      <c r="CF50" s="112"/>
      <c r="CG50" s="112"/>
      <c r="CH50" s="112"/>
      <c r="CI50" s="112"/>
      <c r="CK50" s="154"/>
      <c r="CL50" s="142"/>
      <c r="CM50" s="142"/>
      <c r="CN50" s="142"/>
      <c r="CO50" s="161"/>
      <c r="CP50" s="112"/>
      <c r="CR50" s="112"/>
      <c r="CT50" s="112"/>
      <c r="CU50" s="112"/>
      <c r="CV50" s="19"/>
      <c r="CW50" s="156"/>
      <c r="CX50" s="156"/>
      <c r="CY50" s="138"/>
      <c r="CZ50" s="138"/>
      <c r="DA50" s="112"/>
      <c r="DB50" s="112"/>
      <c r="DC50" s="112"/>
      <c r="DD50" s="112"/>
      <c r="DE50" s="112"/>
      <c r="DG50" s="154"/>
      <c r="DH50" s="142"/>
      <c r="DI50" s="142"/>
      <c r="DJ50" s="142"/>
      <c r="DK50" s="161"/>
      <c r="DL50" s="112"/>
      <c r="DN50" s="112"/>
      <c r="DP50" s="112"/>
      <c r="DQ50" s="112"/>
      <c r="DR50" s="19"/>
      <c r="DS50" s="156"/>
      <c r="DT50" s="156"/>
      <c r="DU50" s="138"/>
      <c r="DV50" s="138"/>
      <c r="DW50" s="112"/>
      <c r="DX50" s="112"/>
      <c r="DY50" s="112"/>
      <c r="DZ50" s="112"/>
      <c r="EA50" s="112"/>
    </row>
    <row r="51" spans="1:131" ht="13.5" customHeight="1" thickBot="1" x14ac:dyDescent="0.3">
      <c r="A51" s="147" t="s">
        <v>11</v>
      </c>
      <c r="B51" s="281" t="s">
        <v>80</v>
      </c>
      <c r="C51" s="281"/>
      <c r="D51" s="281"/>
      <c r="E51" s="31"/>
      <c r="F51" s="144"/>
      <c r="G51" s="113"/>
      <c r="H51" s="151"/>
      <c r="I51" s="113"/>
      <c r="J51" s="135"/>
      <c r="K51" s="7"/>
      <c r="L51" s="19" t="s">
        <v>11</v>
      </c>
      <c r="M51" s="287" t="str">
        <f>OTROS!$A$13</f>
        <v xml:space="preserve"> </v>
      </c>
      <c r="N51" s="288"/>
      <c r="O51" s="288"/>
      <c r="P51" s="42"/>
      <c r="Q51" s="144"/>
      <c r="R51" s="113"/>
      <c r="S51" s="151"/>
      <c r="T51" s="113"/>
      <c r="U51" s="135"/>
      <c r="W51" s="154" t="s">
        <v>11</v>
      </c>
      <c r="X51" s="281" t="s">
        <v>80</v>
      </c>
      <c r="Y51" s="281"/>
      <c r="Z51" s="281"/>
      <c r="AA51" s="31"/>
      <c r="AB51" s="144"/>
      <c r="AD51" s="151"/>
      <c r="AF51" s="135"/>
      <c r="AG51" s="112"/>
      <c r="AH51" s="19" t="s">
        <v>11</v>
      </c>
      <c r="AI51" s="287" t="str">
        <f>OTROS!$A$13</f>
        <v xml:space="preserve"> </v>
      </c>
      <c r="AJ51" s="288"/>
      <c r="AK51" s="288"/>
      <c r="AL51" s="42"/>
      <c r="AM51" s="144"/>
      <c r="AO51" s="151"/>
      <c r="AQ51" s="135"/>
      <c r="AS51" s="154" t="s">
        <v>11</v>
      </c>
      <c r="AT51" s="281" t="s">
        <v>80</v>
      </c>
      <c r="AU51" s="281"/>
      <c r="AV51" s="281"/>
      <c r="AW51" s="31"/>
      <c r="AX51" s="144"/>
      <c r="AZ51" s="151"/>
      <c r="BB51" s="135"/>
      <c r="BC51" s="112"/>
      <c r="BD51" s="19" t="s">
        <v>11</v>
      </c>
      <c r="BE51" s="287" t="str">
        <f>OTROS!$A$13</f>
        <v xml:space="preserve"> </v>
      </c>
      <c r="BF51" s="288"/>
      <c r="BG51" s="288"/>
      <c r="BH51" s="42"/>
      <c r="BI51" s="144"/>
      <c r="BK51" s="151"/>
      <c r="BM51" s="135"/>
      <c r="BO51" s="154" t="s">
        <v>11</v>
      </c>
      <c r="BP51" s="281" t="s">
        <v>80</v>
      </c>
      <c r="BQ51" s="281"/>
      <c r="BR51" s="281"/>
      <c r="BS51" s="31"/>
      <c r="BT51" s="144"/>
      <c r="BV51" s="151"/>
      <c r="BX51" s="135"/>
      <c r="BY51" s="112"/>
      <c r="BZ51" s="19" t="s">
        <v>11</v>
      </c>
      <c r="CA51" s="287" t="str">
        <f>OTROS!$A$13</f>
        <v xml:space="preserve"> </v>
      </c>
      <c r="CB51" s="288"/>
      <c r="CC51" s="288"/>
      <c r="CD51" s="42"/>
      <c r="CE51" s="144"/>
      <c r="CG51" s="151"/>
      <c r="CI51" s="135"/>
      <c r="CK51" s="154" t="s">
        <v>11</v>
      </c>
      <c r="CL51" s="281" t="s">
        <v>80</v>
      </c>
      <c r="CM51" s="281"/>
      <c r="CN51" s="281"/>
      <c r="CO51" s="31"/>
      <c r="CP51" s="144"/>
      <c r="CR51" s="151"/>
      <c r="CT51" s="135"/>
      <c r="CU51" s="112"/>
      <c r="CV51" s="19" t="s">
        <v>11</v>
      </c>
      <c r="CW51" s="287" t="str">
        <f>OTROS!$A$13</f>
        <v xml:space="preserve"> </v>
      </c>
      <c r="CX51" s="288"/>
      <c r="CY51" s="288"/>
      <c r="CZ51" s="42"/>
      <c r="DA51" s="144"/>
      <c r="DC51" s="151"/>
      <c r="DE51" s="135"/>
      <c r="DG51" s="154" t="s">
        <v>11</v>
      </c>
      <c r="DH51" s="281" t="s">
        <v>80</v>
      </c>
      <c r="DI51" s="281"/>
      <c r="DJ51" s="281"/>
      <c r="DK51" s="31"/>
      <c r="DL51" s="144"/>
      <c r="DN51" s="151"/>
      <c r="DP51" s="135"/>
      <c r="DQ51" s="112"/>
      <c r="DR51" s="19" t="s">
        <v>11</v>
      </c>
      <c r="DS51" s="287" t="str">
        <f>OTROS!$A$13</f>
        <v xml:space="preserve"> </v>
      </c>
      <c r="DT51" s="288"/>
      <c r="DU51" s="288"/>
      <c r="DV51" s="42"/>
      <c r="DW51" s="144"/>
      <c r="DY51" s="151"/>
      <c r="EA51" s="135"/>
    </row>
    <row r="52" spans="1:131" ht="3.75" customHeight="1" thickBot="1" x14ac:dyDescent="0.3">
      <c r="A52" s="147"/>
      <c r="B52" s="15"/>
      <c r="C52" s="15"/>
      <c r="D52" s="15"/>
      <c r="E52" s="24"/>
      <c r="Q52" s="7"/>
      <c r="R52" s="7"/>
      <c r="S52" s="7"/>
      <c r="T52" s="7"/>
      <c r="U52" s="7"/>
      <c r="W52" s="154"/>
      <c r="X52" s="15"/>
      <c r="Y52" s="15"/>
      <c r="Z52" s="15"/>
      <c r="AA52" s="161"/>
      <c r="AM52" s="112"/>
      <c r="AN52" s="112"/>
      <c r="AO52" s="112"/>
      <c r="AP52" s="112"/>
      <c r="AQ52" s="112"/>
      <c r="AS52" s="154"/>
      <c r="AT52" s="15"/>
      <c r="AU52" s="15"/>
      <c r="AV52" s="15"/>
      <c r="AW52" s="161"/>
      <c r="BI52" s="112"/>
      <c r="BJ52" s="112"/>
      <c r="BK52" s="112"/>
      <c r="BL52" s="112"/>
      <c r="BM52" s="112"/>
      <c r="BO52" s="154"/>
      <c r="BP52" s="15"/>
      <c r="BQ52" s="15"/>
      <c r="BR52" s="15"/>
      <c r="BS52" s="161"/>
      <c r="CE52" s="112"/>
      <c r="CF52" s="112"/>
      <c r="CG52" s="112"/>
      <c r="CH52" s="112"/>
      <c r="CI52" s="112"/>
      <c r="CK52" s="154"/>
      <c r="CL52" s="15"/>
      <c r="CM52" s="15"/>
      <c r="CN52" s="15"/>
      <c r="CO52" s="161"/>
      <c r="DA52" s="112"/>
      <c r="DB52" s="112"/>
      <c r="DC52" s="112"/>
      <c r="DD52" s="112"/>
      <c r="DE52" s="112"/>
      <c r="DG52" s="154"/>
      <c r="DH52" s="15"/>
      <c r="DI52" s="15"/>
      <c r="DJ52" s="15"/>
      <c r="DK52" s="161"/>
      <c r="DW52" s="112"/>
      <c r="DX52" s="112"/>
      <c r="DY52" s="112"/>
      <c r="DZ52" s="112"/>
      <c r="EA52" s="112"/>
    </row>
    <row r="53" spans="1:131" ht="14.1" customHeight="1" thickBot="1" x14ac:dyDescent="0.3">
      <c r="A53" s="147" t="s">
        <v>11</v>
      </c>
      <c r="B53" s="280" t="s">
        <v>83</v>
      </c>
      <c r="C53" s="281"/>
      <c r="D53" s="281"/>
      <c r="E53" s="36"/>
      <c r="F53" s="144"/>
      <c r="G53" s="113"/>
      <c r="H53" s="151"/>
      <c r="I53" s="113"/>
      <c r="J53" s="135"/>
      <c r="K53" s="7"/>
      <c r="L53" s="19" t="s">
        <v>11</v>
      </c>
      <c r="M53" s="287" t="str">
        <f>OTROS!$A$14</f>
        <v xml:space="preserve"> </v>
      </c>
      <c r="N53" s="288"/>
      <c r="O53" s="288"/>
      <c r="P53" s="38"/>
      <c r="Q53" s="144"/>
      <c r="R53" s="113"/>
      <c r="S53" s="151"/>
      <c r="T53" s="113"/>
      <c r="U53" s="135"/>
      <c r="W53" s="154" t="s">
        <v>11</v>
      </c>
      <c r="X53" s="280" t="s">
        <v>83</v>
      </c>
      <c r="Y53" s="281"/>
      <c r="Z53" s="281"/>
      <c r="AA53" s="36"/>
      <c r="AB53" s="144"/>
      <c r="AD53" s="151"/>
      <c r="AF53" s="135"/>
      <c r="AG53" s="112"/>
      <c r="AH53" s="19" t="s">
        <v>11</v>
      </c>
      <c r="AI53" s="287" t="str">
        <f>OTROS!$A$14</f>
        <v xml:space="preserve"> </v>
      </c>
      <c r="AJ53" s="288"/>
      <c r="AK53" s="288"/>
      <c r="AL53" s="38"/>
      <c r="AM53" s="144"/>
      <c r="AO53" s="151"/>
      <c r="AQ53" s="135"/>
      <c r="AS53" s="154" t="s">
        <v>11</v>
      </c>
      <c r="AT53" s="280" t="s">
        <v>83</v>
      </c>
      <c r="AU53" s="281"/>
      <c r="AV53" s="281"/>
      <c r="AW53" s="36"/>
      <c r="AX53" s="144"/>
      <c r="AZ53" s="151"/>
      <c r="BB53" s="135"/>
      <c r="BC53" s="112"/>
      <c r="BD53" s="19" t="s">
        <v>11</v>
      </c>
      <c r="BE53" s="287" t="str">
        <f>OTROS!$A$14</f>
        <v xml:space="preserve"> </v>
      </c>
      <c r="BF53" s="288"/>
      <c r="BG53" s="288"/>
      <c r="BH53" s="38"/>
      <c r="BI53" s="144"/>
      <c r="BK53" s="151"/>
      <c r="BM53" s="135"/>
      <c r="BO53" s="154" t="s">
        <v>11</v>
      </c>
      <c r="BP53" s="280" t="s">
        <v>83</v>
      </c>
      <c r="BQ53" s="281"/>
      <c r="BR53" s="281"/>
      <c r="BS53" s="36"/>
      <c r="BT53" s="144"/>
      <c r="BV53" s="151"/>
      <c r="BX53" s="135"/>
      <c r="BY53" s="112"/>
      <c r="BZ53" s="19" t="s">
        <v>11</v>
      </c>
      <c r="CA53" s="287" t="str">
        <f>OTROS!$A$14</f>
        <v xml:space="preserve"> </v>
      </c>
      <c r="CB53" s="288"/>
      <c r="CC53" s="288"/>
      <c r="CD53" s="38"/>
      <c r="CE53" s="144"/>
      <c r="CG53" s="151"/>
      <c r="CI53" s="135"/>
      <c r="CK53" s="154" t="s">
        <v>11</v>
      </c>
      <c r="CL53" s="280" t="s">
        <v>83</v>
      </c>
      <c r="CM53" s="281"/>
      <c r="CN53" s="281"/>
      <c r="CO53" s="36"/>
      <c r="CP53" s="144"/>
      <c r="CR53" s="151"/>
      <c r="CT53" s="135"/>
      <c r="CU53" s="112"/>
      <c r="CV53" s="19" t="s">
        <v>11</v>
      </c>
      <c r="CW53" s="287" t="str">
        <f>OTROS!$A$14</f>
        <v xml:space="preserve"> </v>
      </c>
      <c r="CX53" s="288"/>
      <c r="CY53" s="288"/>
      <c r="CZ53" s="38"/>
      <c r="DA53" s="144"/>
      <c r="DC53" s="151"/>
      <c r="DE53" s="135"/>
      <c r="DG53" s="154" t="s">
        <v>11</v>
      </c>
      <c r="DH53" s="280" t="s">
        <v>83</v>
      </c>
      <c r="DI53" s="281"/>
      <c r="DJ53" s="281"/>
      <c r="DK53" s="36"/>
      <c r="DL53" s="144"/>
      <c r="DN53" s="151"/>
      <c r="DP53" s="135"/>
      <c r="DQ53" s="112"/>
      <c r="DR53" s="19" t="s">
        <v>11</v>
      </c>
      <c r="DS53" s="287" t="str">
        <f>OTROS!$A$14</f>
        <v xml:space="preserve"> </v>
      </c>
      <c r="DT53" s="288"/>
      <c r="DU53" s="288"/>
      <c r="DV53" s="38"/>
      <c r="DW53" s="144"/>
      <c r="DY53" s="151"/>
      <c r="EA53" s="135"/>
    </row>
    <row r="54" spans="1:131" ht="4.3499999999999996" customHeight="1" x14ac:dyDescent="0.25">
      <c r="B54" s="21"/>
      <c r="C54" s="22"/>
      <c r="D54" s="22"/>
      <c r="E54" s="24"/>
      <c r="Q54" s="7"/>
      <c r="R54" s="7"/>
      <c r="S54" s="7"/>
      <c r="T54" s="7"/>
      <c r="U54" s="7"/>
      <c r="X54" s="156"/>
      <c r="Y54" s="160"/>
      <c r="Z54" s="160"/>
      <c r="AA54" s="161"/>
      <c r="AM54" s="112"/>
      <c r="AN54" s="112"/>
      <c r="AO54" s="112"/>
      <c r="AP54" s="112"/>
      <c r="AQ54" s="112"/>
      <c r="AT54" s="156"/>
      <c r="AU54" s="160"/>
      <c r="AV54" s="160"/>
      <c r="AW54" s="161"/>
      <c r="BI54" s="112"/>
      <c r="BJ54" s="112"/>
      <c r="BK54" s="112"/>
      <c r="BL54" s="112"/>
      <c r="BM54" s="112"/>
      <c r="BP54" s="156"/>
      <c r="BQ54" s="160"/>
      <c r="BR54" s="160"/>
      <c r="BS54" s="161"/>
      <c r="CE54" s="112"/>
      <c r="CF54" s="112"/>
      <c r="CG54" s="112"/>
      <c r="CH54" s="112"/>
      <c r="CI54" s="112"/>
      <c r="CL54" s="156"/>
      <c r="CM54" s="160"/>
      <c r="CN54" s="160"/>
      <c r="CO54" s="161"/>
      <c r="DA54" s="112"/>
      <c r="DB54" s="112"/>
      <c r="DC54" s="112"/>
      <c r="DD54" s="112"/>
      <c r="DE54" s="112"/>
      <c r="DH54" s="156"/>
      <c r="DI54" s="160"/>
      <c r="DJ54" s="160"/>
      <c r="DK54" s="161"/>
      <c r="DW54" s="112"/>
      <c r="DX54" s="112"/>
      <c r="DY54" s="112"/>
      <c r="DZ54" s="112"/>
      <c r="EA54" s="112"/>
    </row>
    <row r="55" spans="1:131" ht="14.1" customHeight="1" x14ac:dyDescent="0.25">
      <c r="A55" s="291" t="s">
        <v>11</v>
      </c>
      <c r="B55" s="281" t="s">
        <v>81</v>
      </c>
      <c r="C55" s="294"/>
      <c r="D55" s="294"/>
      <c r="E55" s="149"/>
      <c r="F55" s="112"/>
      <c r="K55" s="7"/>
      <c r="M55" s="286" t="s">
        <v>12</v>
      </c>
      <c r="N55" s="286"/>
      <c r="O55" s="286"/>
      <c r="P55" s="286"/>
      <c r="Q55" s="286"/>
      <c r="R55" s="286"/>
      <c r="S55" s="286"/>
      <c r="T55" s="286"/>
      <c r="U55" s="286"/>
      <c r="W55" s="291" t="s">
        <v>11</v>
      </c>
      <c r="X55" s="281" t="s">
        <v>81</v>
      </c>
      <c r="Y55" s="294"/>
      <c r="Z55" s="294"/>
      <c r="AA55" s="161"/>
      <c r="AB55" s="112"/>
      <c r="AG55" s="112"/>
      <c r="AI55" s="286" t="s">
        <v>12</v>
      </c>
      <c r="AJ55" s="286"/>
      <c r="AK55" s="286"/>
      <c r="AL55" s="286"/>
      <c r="AM55" s="286"/>
      <c r="AN55" s="286"/>
      <c r="AO55" s="286"/>
      <c r="AP55" s="286"/>
      <c r="AQ55" s="286"/>
      <c r="AS55" s="291" t="s">
        <v>11</v>
      </c>
      <c r="AT55" s="281" t="s">
        <v>81</v>
      </c>
      <c r="AU55" s="294"/>
      <c r="AV55" s="294"/>
      <c r="AW55" s="161"/>
      <c r="AX55" s="112"/>
      <c r="BC55" s="112"/>
      <c r="BE55" s="286" t="s">
        <v>12</v>
      </c>
      <c r="BF55" s="286"/>
      <c r="BG55" s="286"/>
      <c r="BH55" s="286"/>
      <c r="BI55" s="286"/>
      <c r="BJ55" s="286"/>
      <c r="BK55" s="286"/>
      <c r="BL55" s="286"/>
      <c r="BM55" s="286"/>
      <c r="BO55" s="291" t="s">
        <v>11</v>
      </c>
      <c r="BP55" s="281" t="s">
        <v>81</v>
      </c>
      <c r="BQ55" s="294"/>
      <c r="BR55" s="294"/>
      <c r="BS55" s="161"/>
      <c r="BT55" s="112"/>
      <c r="BY55" s="112"/>
      <c r="CA55" s="286" t="s">
        <v>12</v>
      </c>
      <c r="CB55" s="286"/>
      <c r="CC55" s="286"/>
      <c r="CD55" s="286"/>
      <c r="CE55" s="286"/>
      <c r="CF55" s="286"/>
      <c r="CG55" s="286"/>
      <c r="CH55" s="286"/>
      <c r="CI55" s="286"/>
      <c r="CK55" s="291" t="s">
        <v>11</v>
      </c>
      <c r="CL55" s="281" t="s">
        <v>81</v>
      </c>
      <c r="CM55" s="294"/>
      <c r="CN55" s="294"/>
      <c r="CO55" s="161"/>
      <c r="CP55" s="112"/>
      <c r="CU55" s="112"/>
      <c r="CW55" s="286" t="s">
        <v>12</v>
      </c>
      <c r="CX55" s="286"/>
      <c r="CY55" s="286"/>
      <c r="CZ55" s="286"/>
      <c r="DA55" s="286"/>
      <c r="DB55" s="286"/>
      <c r="DC55" s="286"/>
      <c r="DD55" s="286"/>
      <c r="DE55" s="286"/>
      <c r="DG55" s="291" t="s">
        <v>11</v>
      </c>
      <c r="DH55" s="281" t="s">
        <v>81</v>
      </c>
      <c r="DI55" s="294"/>
      <c r="DJ55" s="294"/>
      <c r="DK55" s="161"/>
      <c r="DL55" s="112"/>
      <c r="DQ55" s="112"/>
      <c r="DS55" s="286" t="s">
        <v>12</v>
      </c>
      <c r="DT55" s="286"/>
      <c r="DU55" s="286"/>
      <c r="DV55" s="286"/>
      <c r="DW55" s="286"/>
      <c r="DX55" s="286"/>
      <c r="DY55" s="286"/>
      <c r="DZ55" s="286"/>
      <c r="EA55" s="286"/>
    </row>
    <row r="56" spans="1:131" ht="4.3499999999999996" customHeight="1" thickBot="1" x14ac:dyDescent="0.3">
      <c r="A56" s="291"/>
      <c r="B56" s="294"/>
      <c r="C56" s="294"/>
      <c r="D56" s="294"/>
      <c r="E56" s="7"/>
      <c r="F56" s="7"/>
      <c r="H56" s="7"/>
      <c r="J56" s="7"/>
      <c r="K56" s="7"/>
      <c r="M56" s="286"/>
      <c r="N56" s="286"/>
      <c r="O56" s="286"/>
      <c r="P56" s="286"/>
      <c r="Q56" s="286"/>
      <c r="R56" s="286"/>
      <c r="S56" s="286"/>
      <c r="T56" s="286"/>
      <c r="U56" s="286"/>
      <c r="W56" s="291"/>
      <c r="X56" s="294"/>
      <c r="Y56" s="294"/>
      <c r="Z56" s="294"/>
      <c r="AA56" s="112"/>
      <c r="AB56" s="112"/>
      <c r="AD56" s="112"/>
      <c r="AF56" s="112"/>
      <c r="AG56" s="112"/>
      <c r="AI56" s="286"/>
      <c r="AJ56" s="286"/>
      <c r="AK56" s="286"/>
      <c r="AL56" s="286"/>
      <c r="AM56" s="286"/>
      <c r="AN56" s="286"/>
      <c r="AO56" s="286"/>
      <c r="AP56" s="286"/>
      <c r="AQ56" s="286"/>
      <c r="AS56" s="291"/>
      <c r="AT56" s="294"/>
      <c r="AU56" s="294"/>
      <c r="AV56" s="294"/>
      <c r="AW56" s="112"/>
      <c r="AX56" s="112"/>
      <c r="AZ56" s="112"/>
      <c r="BB56" s="112"/>
      <c r="BC56" s="112"/>
      <c r="BE56" s="286"/>
      <c r="BF56" s="286"/>
      <c r="BG56" s="286"/>
      <c r="BH56" s="286"/>
      <c r="BI56" s="286"/>
      <c r="BJ56" s="286"/>
      <c r="BK56" s="286"/>
      <c r="BL56" s="286"/>
      <c r="BM56" s="286"/>
      <c r="BO56" s="291"/>
      <c r="BP56" s="294"/>
      <c r="BQ56" s="294"/>
      <c r="BR56" s="294"/>
      <c r="BS56" s="112"/>
      <c r="BT56" s="112"/>
      <c r="BV56" s="112"/>
      <c r="BX56" s="112"/>
      <c r="BY56" s="112"/>
      <c r="CA56" s="286"/>
      <c r="CB56" s="286"/>
      <c r="CC56" s="286"/>
      <c r="CD56" s="286"/>
      <c r="CE56" s="286"/>
      <c r="CF56" s="286"/>
      <c r="CG56" s="286"/>
      <c r="CH56" s="286"/>
      <c r="CI56" s="286"/>
      <c r="CK56" s="291"/>
      <c r="CL56" s="294"/>
      <c r="CM56" s="294"/>
      <c r="CN56" s="294"/>
      <c r="CO56" s="112"/>
      <c r="CP56" s="112"/>
      <c r="CR56" s="112"/>
      <c r="CT56" s="112"/>
      <c r="CU56" s="112"/>
      <c r="CW56" s="286"/>
      <c r="CX56" s="286"/>
      <c r="CY56" s="286"/>
      <c r="CZ56" s="286"/>
      <c r="DA56" s="286"/>
      <c r="DB56" s="286"/>
      <c r="DC56" s="286"/>
      <c r="DD56" s="286"/>
      <c r="DE56" s="286"/>
      <c r="DG56" s="291"/>
      <c r="DH56" s="294"/>
      <c r="DI56" s="294"/>
      <c r="DJ56" s="294"/>
      <c r="DK56" s="112"/>
      <c r="DL56" s="112"/>
      <c r="DN56" s="112"/>
      <c r="DP56" s="112"/>
      <c r="DQ56" s="112"/>
      <c r="DS56" s="286"/>
      <c r="DT56" s="286"/>
      <c r="DU56" s="286"/>
      <c r="DV56" s="286"/>
      <c r="DW56" s="286"/>
      <c r="DX56" s="286"/>
      <c r="DY56" s="286"/>
      <c r="DZ56" s="286"/>
      <c r="EA56" s="286"/>
    </row>
    <row r="57" spans="1:131" ht="14.1" customHeight="1" thickBot="1" x14ac:dyDescent="0.3">
      <c r="A57" s="291"/>
      <c r="B57" s="294"/>
      <c r="C57" s="294"/>
      <c r="D57" s="294"/>
      <c r="E57" s="30"/>
      <c r="F57" s="144"/>
      <c r="G57" s="113"/>
      <c r="H57" s="151"/>
      <c r="I57" s="113"/>
      <c r="J57" s="135"/>
      <c r="M57" s="286"/>
      <c r="N57" s="286"/>
      <c r="O57" s="286"/>
      <c r="P57" s="286"/>
      <c r="Q57" s="286"/>
      <c r="R57" s="286"/>
      <c r="S57" s="286"/>
      <c r="T57" s="286"/>
      <c r="U57" s="286"/>
      <c r="W57" s="291"/>
      <c r="X57" s="294"/>
      <c r="Y57" s="294"/>
      <c r="Z57" s="294"/>
      <c r="AA57" s="30"/>
      <c r="AB57" s="144"/>
      <c r="AD57" s="151"/>
      <c r="AF57" s="135"/>
      <c r="AI57" s="286"/>
      <c r="AJ57" s="286"/>
      <c r="AK57" s="286"/>
      <c r="AL57" s="286"/>
      <c r="AM57" s="286"/>
      <c r="AN57" s="286"/>
      <c r="AO57" s="286"/>
      <c r="AP57" s="286"/>
      <c r="AQ57" s="286"/>
      <c r="AS57" s="291"/>
      <c r="AT57" s="294"/>
      <c r="AU57" s="294"/>
      <c r="AV57" s="294"/>
      <c r="AW57" s="30"/>
      <c r="AX57" s="144"/>
      <c r="AZ57" s="151"/>
      <c r="BB57" s="135"/>
      <c r="BE57" s="286"/>
      <c r="BF57" s="286"/>
      <c r="BG57" s="286"/>
      <c r="BH57" s="286"/>
      <c r="BI57" s="286"/>
      <c r="BJ57" s="286"/>
      <c r="BK57" s="286"/>
      <c r="BL57" s="286"/>
      <c r="BM57" s="286"/>
      <c r="BO57" s="291"/>
      <c r="BP57" s="294"/>
      <c r="BQ57" s="294"/>
      <c r="BR57" s="294"/>
      <c r="BS57" s="30"/>
      <c r="BT57" s="144"/>
      <c r="BV57" s="151"/>
      <c r="BX57" s="135"/>
      <c r="CA57" s="286"/>
      <c r="CB57" s="286"/>
      <c r="CC57" s="286"/>
      <c r="CD57" s="286"/>
      <c r="CE57" s="286"/>
      <c r="CF57" s="286"/>
      <c r="CG57" s="286"/>
      <c r="CH57" s="286"/>
      <c r="CI57" s="286"/>
      <c r="CK57" s="291"/>
      <c r="CL57" s="294"/>
      <c r="CM57" s="294"/>
      <c r="CN57" s="294"/>
      <c r="CO57" s="30"/>
      <c r="CP57" s="144"/>
      <c r="CR57" s="151"/>
      <c r="CT57" s="135"/>
      <c r="CW57" s="286"/>
      <c r="CX57" s="286"/>
      <c r="CY57" s="286"/>
      <c r="CZ57" s="286"/>
      <c r="DA57" s="286"/>
      <c r="DB57" s="286"/>
      <c r="DC57" s="286"/>
      <c r="DD57" s="286"/>
      <c r="DE57" s="286"/>
      <c r="DG57" s="291"/>
      <c r="DH57" s="294"/>
      <c r="DI57" s="294"/>
      <c r="DJ57" s="294"/>
      <c r="DK57" s="30"/>
      <c r="DL57" s="144"/>
      <c r="DN57" s="151"/>
      <c r="DP57" s="135"/>
      <c r="DS57" s="286"/>
      <c r="DT57" s="286"/>
      <c r="DU57" s="286"/>
      <c r="DV57" s="286"/>
      <c r="DW57" s="286"/>
      <c r="DX57" s="286"/>
      <c r="DY57" s="286"/>
      <c r="DZ57" s="286"/>
      <c r="EA57" s="286"/>
    </row>
    <row r="58" spans="1:131" s="113" customFormat="1" ht="6.95" customHeight="1" thickBot="1" x14ac:dyDescent="0.3">
      <c r="A58" s="147"/>
      <c r="B58" s="142"/>
      <c r="C58" s="142"/>
      <c r="D58" s="142"/>
      <c r="E58" s="30"/>
      <c r="M58" s="286"/>
      <c r="N58" s="286"/>
      <c r="O58" s="286"/>
      <c r="P58" s="286"/>
      <c r="Q58" s="286"/>
      <c r="R58" s="286"/>
      <c r="S58" s="286"/>
      <c r="T58" s="286"/>
      <c r="U58" s="286"/>
      <c r="W58" s="154"/>
      <c r="X58" s="142"/>
      <c r="Y58" s="142"/>
      <c r="Z58" s="142"/>
      <c r="AA58" s="30"/>
      <c r="AI58" s="286"/>
      <c r="AJ58" s="286"/>
      <c r="AK58" s="286"/>
      <c r="AL58" s="286"/>
      <c r="AM58" s="286"/>
      <c r="AN58" s="286"/>
      <c r="AO58" s="286"/>
      <c r="AP58" s="286"/>
      <c r="AQ58" s="286"/>
      <c r="AS58" s="154"/>
      <c r="AT58" s="142"/>
      <c r="AU58" s="142"/>
      <c r="AV58" s="142"/>
      <c r="AW58" s="30"/>
      <c r="BE58" s="286"/>
      <c r="BF58" s="286"/>
      <c r="BG58" s="286"/>
      <c r="BH58" s="286"/>
      <c r="BI58" s="286"/>
      <c r="BJ58" s="286"/>
      <c r="BK58" s="286"/>
      <c r="BL58" s="286"/>
      <c r="BM58" s="286"/>
      <c r="BO58" s="154"/>
      <c r="BP58" s="142"/>
      <c r="BQ58" s="142"/>
      <c r="BR58" s="142"/>
      <c r="BS58" s="30"/>
      <c r="CA58" s="286"/>
      <c r="CB58" s="286"/>
      <c r="CC58" s="286"/>
      <c r="CD58" s="286"/>
      <c r="CE58" s="286"/>
      <c r="CF58" s="286"/>
      <c r="CG58" s="286"/>
      <c r="CH58" s="286"/>
      <c r="CI58" s="286"/>
      <c r="CK58" s="154"/>
      <c r="CL58" s="142"/>
      <c r="CM58" s="142"/>
      <c r="CN58" s="142"/>
      <c r="CO58" s="30"/>
      <c r="CW58" s="286"/>
      <c r="CX58" s="286"/>
      <c r="CY58" s="286"/>
      <c r="CZ58" s="286"/>
      <c r="DA58" s="286"/>
      <c r="DB58" s="286"/>
      <c r="DC58" s="286"/>
      <c r="DD58" s="286"/>
      <c r="DE58" s="286"/>
      <c r="DG58" s="154"/>
      <c r="DH58" s="142"/>
      <c r="DI58" s="142"/>
      <c r="DJ58" s="142"/>
      <c r="DK58" s="30"/>
      <c r="DS58" s="286"/>
      <c r="DT58" s="286"/>
      <c r="DU58" s="286"/>
      <c r="DV58" s="286"/>
      <c r="DW58" s="286"/>
      <c r="DX58" s="286"/>
      <c r="DY58" s="286"/>
      <c r="DZ58" s="286"/>
      <c r="EA58" s="286"/>
    </row>
    <row r="59" spans="1:131" ht="14.1" customHeight="1" thickBot="1" x14ac:dyDescent="0.3">
      <c r="A59" s="147" t="s">
        <v>11</v>
      </c>
      <c r="B59" t="s">
        <v>82</v>
      </c>
      <c r="C59" s="142"/>
      <c r="D59" s="142"/>
      <c r="E59" s="39"/>
      <c r="F59" s="144"/>
      <c r="G59" s="113"/>
      <c r="H59" s="151"/>
      <c r="I59" s="113"/>
      <c r="J59" s="135"/>
      <c r="K59" s="7"/>
      <c r="M59" s="286"/>
      <c r="N59" s="286"/>
      <c r="O59" s="286"/>
      <c r="P59" s="286"/>
      <c r="Q59" s="286"/>
      <c r="R59" s="286"/>
      <c r="S59" s="286"/>
      <c r="T59" s="286"/>
      <c r="U59" s="286"/>
      <c r="W59" s="154" t="s">
        <v>11</v>
      </c>
      <c r="X59" t="s">
        <v>82</v>
      </c>
      <c r="Y59" s="142"/>
      <c r="Z59" s="142"/>
      <c r="AA59" s="39"/>
      <c r="AB59" s="144"/>
      <c r="AD59" s="151"/>
      <c r="AF59" s="135"/>
      <c r="AG59" s="112"/>
      <c r="AI59" s="286"/>
      <c r="AJ59" s="286"/>
      <c r="AK59" s="286"/>
      <c r="AL59" s="286"/>
      <c r="AM59" s="286"/>
      <c r="AN59" s="286"/>
      <c r="AO59" s="286"/>
      <c r="AP59" s="286"/>
      <c r="AQ59" s="286"/>
      <c r="AS59" s="154" t="s">
        <v>11</v>
      </c>
      <c r="AT59" t="s">
        <v>82</v>
      </c>
      <c r="AU59" s="142"/>
      <c r="AV59" s="142"/>
      <c r="AW59" s="39"/>
      <c r="AX59" s="144"/>
      <c r="AZ59" s="151"/>
      <c r="BB59" s="135"/>
      <c r="BC59" s="112"/>
      <c r="BE59" s="286"/>
      <c r="BF59" s="286"/>
      <c r="BG59" s="286"/>
      <c r="BH59" s="286"/>
      <c r="BI59" s="286"/>
      <c r="BJ59" s="286"/>
      <c r="BK59" s="286"/>
      <c r="BL59" s="286"/>
      <c r="BM59" s="286"/>
      <c r="BO59" s="154" t="s">
        <v>11</v>
      </c>
      <c r="BP59" t="s">
        <v>82</v>
      </c>
      <c r="BQ59" s="142"/>
      <c r="BR59" s="142"/>
      <c r="BS59" s="39"/>
      <c r="BT59" s="144"/>
      <c r="BV59" s="151"/>
      <c r="BX59" s="135"/>
      <c r="BY59" s="112"/>
      <c r="CA59" s="286"/>
      <c r="CB59" s="286"/>
      <c r="CC59" s="286"/>
      <c r="CD59" s="286"/>
      <c r="CE59" s="286"/>
      <c r="CF59" s="286"/>
      <c r="CG59" s="286"/>
      <c r="CH59" s="286"/>
      <c r="CI59" s="286"/>
      <c r="CK59" s="154" t="s">
        <v>11</v>
      </c>
      <c r="CL59" t="s">
        <v>82</v>
      </c>
      <c r="CM59" s="142"/>
      <c r="CN59" s="142"/>
      <c r="CO59" s="39"/>
      <c r="CP59" s="144"/>
      <c r="CR59" s="151"/>
      <c r="CT59" s="135"/>
      <c r="CU59" s="112"/>
      <c r="CW59" s="286"/>
      <c r="CX59" s="286"/>
      <c r="CY59" s="286"/>
      <c r="CZ59" s="286"/>
      <c r="DA59" s="286"/>
      <c r="DB59" s="286"/>
      <c r="DC59" s="286"/>
      <c r="DD59" s="286"/>
      <c r="DE59" s="286"/>
      <c r="DG59" s="154" t="s">
        <v>11</v>
      </c>
      <c r="DH59" t="s">
        <v>82</v>
      </c>
      <c r="DI59" s="142"/>
      <c r="DJ59" s="142"/>
      <c r="DK59" s="39"/>
      <c r="DL59" s="144"/>
      <c r="DN59" s="151"/>
      <c r="DP59" s="135"/>
      <c r="DQ59" s="112"/>
      <c r="DS59" s="286"/>
      <c r="DT59" s="286"/>
      <c r="DU59" s="286"/>
      <c r="DV59" s="286"/>
      <c r="DW59" s="286"/>
      <c r="DX59" s="286"/>
      <c r="DY59" s="286"/>
      <c r="DZ59" s="286"/>
      <c r="EA59" s="286"/>
    </row>
    <row r="60" spans="1:131" x14ac:dyDescent="0.25">
      <c r="A60" s="7"/>
      <c r="B60" s="43"/>
      <c r="C60" s="26"/>
      <c r="D60" s="13"/>
      <c r="E60" s="13"/>
      <c r="M60" s="282"/>
      <c r="N60" s="282"/>
      <c r="O60" s="13"/>
      <c r="P60" s="13"/>
      <c r="W60" s="112"/>
      <c r="X60" s="158"/>
      <c r="Y60" s="26"/>
      <c r="Z60" s="13"/>
      <c r="AA60" s="13"/>
      <c r="AI60" s="282"/>
      <c r="AJ60" s="282"/>
      <c r="AK60" s="13"/>
      <c r="AL60" s="13"/>
      <c r="AS60" s="112"/>
      <c r="AT60" s="158"/>
      <c r="AU60" s="26"/>
      <c r="AV60" s="13"/>
      <c r="AW60" s="13"/>
      <c r="BE60" s="282"/>
      <c r="BF60" s="282"/>
      <c r="BG60" s="13"/>
      <c r="BH60" s="13"/>
      <c r="BO60" s="112"/>
      <c r="BP60" s="158"/>
      <c r="BQ60" s="26"/>
      <c r="BR60" s="13"/>
      <c r="BS60" s="13"/>
      <c r="CA60" s="282"/>
      <c r="CB60" s="282"/>
      <c r="CC60" s="13"/>
      <c r="CD60" s="13"/>
      <c r="CK60" s="112"/>
      <c r="CL60" s="158"/>
      <c r="CM60" s="26"/>
      <c r="CN60" s="13"/>
      <c r="CO60" s="13"/>
      <c r="CW60" s="282"/>
      <c r="CX60" s="282"/>
      <c r="CY60" s="13"/>
      <c r="CZ60" s="13"/>
      <c r="DG60" s="112"/>
      <c r="DH60" s="158"/>
      <c r="DI60" s="26"/>
      <c r="DJ60" s="13"/>
      <c r="DK60" s="13"/>
      <c r="DS60" s="282"/>
      <c r="DT60" s="282"/>
      <c r="DU60" s="13"/>
      <c r="DV60" s="13"/>
    </row>
    <row r="64" spans="1:131" s="113" customFormat="1" x14ac:dyDescent="0.25"/>
    <row r="65" spans="1:131" s="113" customFormat="1" x14ac:dyDescent="0.25"/>
    <row r="66" spans="1:131" s="113" customFormat="1" ht="18" customHeight="1" x14ac:dyDescent="0.25">
      <c r="B66" s="34"/>
      <c r="C66" s="112"/>
      <c r="D66" s="112"/>
      <c r="E66" s="112"/>
      <c r="F66" s="273"/>
      <c r="G66" s="273"/>
      <c r="H66" s="273"/>
      <c r="I66" s="273"/>
      <c r="J66" s="273"/>
      <c r="M66" s="2"/>
      <c r="X66" s="34"/>
      <c r="Y66" s="112"/>
      <c r="Z66" s="112"/>
      <c r="AA66" s="112"/>
      <c r="AB66" s="273"/>
      <c r="AC66" s="273"/>
      <c r="AD66" s="273"/>
      <c r="AE66" s="273"/>
      <c r="AF66" s="273"/>
      <c r="AI66" s="2"/>
      <c r="AT66" s="34"/>
      <c r="AU66" s="112"/>
      <c r="AV66" s="112"/>
      <c r="AW66" s="112"/>
      <c r="AX66" s="273"/>
      <c r="AY66" s="273"/>
      <c r="AZ66" s="273"/>
      <c r="BA66" s="273"/>
      <c r="BB66" s="273"/>
      <c r="BE66" s="2"/>
      <c r="BP66" s="34"/>
      <c r="BQ66" s="112"/>
      <c r="BR66" s="112"/>
      <c r="BS66" s="112"/>
      <c r="BT66" s="273"/>
      <c r="BU66" s="273"/>
      <c r="BV66" s="273"/>
      <c r="BW66" s="273"/>
      <c r="BX66" s="273"/>
      <c r="CA66" s="2"/>
      <c r="CL66" s="34"/>
      <c r="CM66" s="112"/>
      <c r="CN66" s="112"/>
      <c r="CO66" s="112"/>
      <c r="CP66" s="273"/>
      <c r="CQ66" s="273"/>
      <c r="CR66" s="273"/>
      <c r="CS66" s="273"/>
      <c r="CT66" s="273"/>
      <c r="CW66" s="2"/>
      <c r="DH66" s="34"/>
      <c r="DI66" s="112"/>
      <c r="DJ66" s="112"/>
      <c r="DK66" s="112"/>
      <c r="DL66" s="273"/>
      <c r="DM66" s="273"/>
      <c r="DN66" s="273"/>
      <c r="DO66" s="273"/>
      <c r="DP66" s="273"/>
      <c r="DS66" s="2"/>
    </row>
    <row r="67" spans="1:131" s="113" customFormat="1" ht="8.25" customHeight="1" x14ac:dyDescent="0.25">
      <c r="G67" s="12"/>
      <c r="H67" s="12"/>
      <c r="I67" s="12"/>
      <c r="J67" s="12"/>
      <c r="K67" s="12"/>
      <c r="R67" s="12"/>
      <c r="S67" s="12"/>
      <c r="T67" s="12"/>
      <c r="U67" s="12"/>
      <c r="AC67" s="12"/>
      <c r="AD67" s="12"/>
      <c r="AE67" s="12"/>
      <c r="AF67" s="12"/>
      <c r="AG67" s="12"/>
      <c r="AN67" s="12"/>
      <c r="AO67" s="12"/>
      <c r="AP67" s="12"/>
      <c r="AQ67" s="12"/>
      <c r="AY67" s="12"/>
      <c r="AZ67" s="12"/>
      <c r="BA67" s="12"/>
      <c r="BB67" s="12"/>
      <c r="BC67" s="12"/>
      <c r="BJ67" s="12"/>
      <c r="BK67" s="12"/>
      <c r="BL67" s="12"/>
      <c r="BM67" s="12"/>
      <c r="BU67" s="12"/>
      <c r="BV67" s="12"/>
      <c r="BW67" s="12"/>
      <c r="BX67" s="12"/>
      <c r="BY67" s="12"/>
      <c r="CF67" s="12"/>
      <c r="CG67" s="12"/>
      <c r="CH67" s="12"/>
      <c r="CI67" s="12"/>
      <c r="CQ67" s="12"/>
      <c r="CR67" s="12"/>
      <c r="CS67" s="12"/>
      <c r="CT67" s="12"/>
      <c r="CU67" s="12"/>
      <c r="DB67" s="12"/>
      <c r="DC67" s="12"/>
      <c r="DD67" s="12"/>
      <c r="DE67" s="12"/>
      <c r="DM67" s="12"/>
      <c r="DN67" s="12"/>
      <c r="DO67" s="12"/>
      <c r="DP67" s="12"/>
      <c r="DQ67" s="12"/>
      <c r="DX67" s="12"/>
      <c r="DY67" s="12"/>
      <c r="DZ67" s="12"/>
      <c r="EA67" s="12"/>
    </row>
    <row r="68" spans="1:131" s="113" customFormat="1" ht="18.75" customHeight="1" x14ac:dyDescent="0.25">
      <c r="B68" s="35"/>
      <c r="G68" s="12"/>
      <c r="H68" s="12"/>
      <c r="I68" s="12"/>
      <c r="J68" s="12"/>
      <c r="K68" s="62"/>
      <c r="L68" s="272" t="s">
        <v>11</v>
      </c>
      <c r="M68" s="270" t="s">
        <v>84</v>
      </c>
      <c r="N68" s="271"/>
      <c r="O68" s="271"/>
      <c r="R68" s="12"/>
      <c r="S68" s="12"/>
      <c r="T68" s="12"/>
      <c r="U68" s="12"/>
      <c r="X68" s="35"/>
      <c r="AC68" s="12"/>
      <c r="AD68" s="12"/>
      <c r="AE68" s="12"/>
      <c r="AF68" s="12"/>
      <c r="AG68" s="62"/>
      <c r="AH68" s="272" t="s">
        <v>11</v>
      </c>
      <c r="AI68" s="270" t="s">
        <v>84</v>
      </c>
      <c r="AJ68" s="271"/>
      <c r="AK68" s="271"/>
      <c r="AN68" s="12"/>
      <c r="AO68" s="12"/>
      <c r="AP68" s="12"/>
      <c r="AQ68" s="12"/>
      <c r="AT68" s="35"/>
      <c r="AY68" s="12"/>
      <c r="AZ68" s="12"/>
      <c r="BA68" s="12"/>
      <c r="BB68" s="12"/>
      <c r="BC68" s="62"/>
      <c r="BD68" s="272" t="s">
        <v>11</v>
      </c>
      <c r="BE68" s="270" t="s">
        <v>84</v>
      </c>
      <c r="BF68" s="271"/>
      <c r="BG68" s="271"/>
      <c r="BJ68" s="12"/>
      <c r="BK68" s="12"/>
      <c r="BL68" s="12"/>
      <c r="BM68" s="12"/>
      <c r="BP68" s="35"/>
      <c r="BU68" s="12"/>
      <c r="BV68" s="12"/>
      <c r="BW68" s="12"/>
      <c r="BX68" s="12"/>
      <c r="BY68" s="62"/>
      <c r="BZ68" s="272" t="s">
        <v>11</v>
      </c>
      <c r="CA68" s="270" t="s">
        <v>84</v>
      </c>
      <c r="CB68" s="271"/>
      <c r="CC68" s="271"/>
      <c r="CF68" s="12"/>
      <c r="CG68" s="12"/>
      <c r="CH68" s="12"/>
      <c r="CI68" s="12"/>
      <c r="CL68" s="35"/>
      <c r="CQ68" s="12"/>
      <c r="CR68" s="12"/>
      <c r="CS68" s="12"/>
      <c r="CT68" s="12"/>
      <c r="CU68" s="62"/>
      <c r="CV68" s="272" t="s">
        <v>11</v>
      </c>
      <c r="CW68" s="270" t="s">
        <v>84</v>
      </c>
      <c r="CX68" s="271"/>
      <c r="CY68" s="271"/>
      <c r="DB68" s="12"/>
      <c r="DC68" s="12"/>
      <c r="DD68" s="12"/>
      <c r="DE68" s="12"/>
      <c r="DH68" s="35"/>
      <c r="DM68" s="12"/>
      <c r="DN68" s="12"/>
      <c r="DO68" s="12"/>
      <c r="DP68" s="12"/>
      <c r="DQ68" s="62"/>
      <c r="DR68" s="272" t="s">
        <v>11</v>
      </c>
      <c r="DS68" s="270" t="s">
        <v>84</v>
      </c>
      <c r="DT68" s="271"/>
      <c r="DU68" s="271"/>
      <c r="DX68" s="12"/>
      <c r="DY68" s="12"/>
      <c r="DZ68" s="12"/>
      <c r="EA68" s="12"/>
    </row>
    <row r="69" spans="1:131" s="113" customFormat="1" ht="8.25" customHeight="1" thickBot="1" x14ac:dyDescent="0.3">
      <c r="A69" s="18"/>
      <c r="B69" s="2"/>
      <c r="H69" s="112"/>
      <c r="L69" s="272"/>
      <c r="M69" s="271"/>
      <c r="N69" s="271"/>
      <c r="O69" s="271"/>
      <c r="P69" s="2"/>
      <c r="W69" s="18"/>
      <c r="X69" s="2"/>
      <c r="AD69" s="112"/>
      <c r="AH69" s="272"/>
      <c r="AI69" s="271"/>
      <c r="AJ69" s="271"/>
      <c r="AK69" s="271"/>
      <c r="AL69" s="2"/>
      <c r="AS69" s="18"/>
      <c r="AT69" s="2"/>
      <c r="AZ69" s="112"/>
      <c r="BD69" s="272"/>
      <c r="BE69" s="271"/>
      <c r="BF69" s="271"/>
      <c r="BG69" s="271"/>
      <c r="BH69" s="2"/>
      <c r="BO69" s="18"/>
      <c r="BP69" s="2"/>
      <c r="BV69" s="112"/>
      <c r="BZ69" s="272"/>
      <c r="CA69" s="271"/>
      <c r="CB69" s="271"/>
      <c r="CC69" s="271"/>
      <c r="CD69" s="2"/>
      <c r="CK69" s="18"/>
      <c r="CL69" s="2"/>
      <c r="CR69" s="112"/>
      <c r="CV69" s="272"/>
      <c r="CW69" s="271"/>
      <c r="CX69" s="271"/>
      <c r="CY69" s="271"/>
      <c r="CZ69" s="2"/>
      <c r="DG69" s="18"/>
      <c r="DH69" s="2"/>
      <c r="DN69" s="112"/>
      <c r="DR69" s="272"/>
      <c r="DS69" s="271"/>
      <c r="DT69" s="271"/>
      <c r="DU69" s="271"/>
      <c r="DV69" s="2"/>
    </row>
    <row r="70" spans="1:131" s="113" customFormat="1" ht="14.1" customHeight="1" thickBot="1" x14ac:dyDescent="0.3">
      <c r="A70" s="154" t="s">
        <v>11</v>
      </c>
      <c r="B70" s="274" t="s">
        <v>95</v>
      </c>
      <c r="C70" s="274"/>
      <c r="D70" s="274"/>
      <c r="E70" s="161"/>
      <c r="F70" s="144"/>
      <c r="H70" s="151"/>
      <c r="J70" s="135"/>
      <c r="K70" s="112"/>
      <c r="L70" s="272"/>
      <c r="M70" s="271"/>
      <c r="N70" s="271"/>
      <c r="O70" s="271"/>
      <c r="P70" s="27"/>
      <c r="Q70" s="144"/>
      <c r="S70" s="151"/>
      <c r="U70" s="135"/>
      <c r="W70" s="154" t="s">
        <v>11</v>
      </c>
      <c r="X70" s="274" t="s">
        <v>95</v>
      </c>
      <c r="Y70" s="274"/>
      <c r="Z70" s="274"/>
      <c r="AA70" s="161"/>
      <c r="AB70" s="144"/>
      <c r="AD70" s="151"/>
      <c r="AF70" s="135"/>
      <c r="AG70" s="112"/>
      <c r="AH70" s="272"/>
      <c r="AI70" s="271"/>
      <c r="AJ70" s="271"/>
      <c r="AK70" s="271"/>
      <c r="AL70" s="27"/>
      <c r="AM70" s="144"/>
      <c r="AO70" s="151"/>
      <c r="AQ70" s="135"/>
      <c r="AS70" s="154" t="s">
        <v>11</v>
      </c>
      <c r="AT70" s="274" t="s">
        <v>95</v>
      </c>
      <c r="AU70" s="274"/>
      <c r="AV70" s="274"/>
      <c r="AW70" s="161"/>
      <c r="AX70" s="144"/>
      <c r="AZ70" s="151"/>
      <c r="BB70" s="135"/>
      <c r="BC70" s="112"/>
      <c r="BD70" s="272"/>
      <c r="BE70" s="271"/>
      <c r="BF70" s="271"/>
      <c r="BG70" s="271"/>
      <c r="BH70" s="27"/>
      <c r="BI70" s="144"/>
      <c r="BK70" s="151"/>
      <c r="BM70" s="135"/>
      <c r="BO70" s="154" t="s">
        <v>11</v>
      </c>
      <c r="BP70" s="274" t="s">
        <v>95</v>
      </c>
      <c r="BQ70" s="274"/>
      <c r="BR70" s="274"/>
      <c r="BS70" s="161"/>
      <c r="BT70" s="144"/>
      <c r="BV70" s="151"/>
      <c r="BX70" s="135"/>
      <c r="BY70" s="112"/>
      <c r="BZ70" s="272"/>
      <c r="CA70" s="271"/>
      <c r="CB70" s="271"/>
      <c r="CC70" s="271"/>
      <c r="CD70" s="27"/>
      <c r="CE70" s="144"/>
      <c r="CG70" s="151"/>
      <c r="CI70" s="135"/>
      <c r="CK70" s="154" t="s">
        <v>11</v>
      </c>
      <c r="CL70" s="274" t="s">
        <v>95</v>
      </c>
      <c r="CM70" s="274"/>
      <c r="CN70" s="274"/>
      <c r="CO70" s="161"/>
      <c r="CP70" s="144"/>
      <c r="CR70" s="151"/>
      <c r="CT70" s="135"/>
      <c r="CU70" s="112"/>
      <c r="CV70" s="272"/>
      <c r="CW70" s="271"/>
      <c r="CX70" s="271"/>
      <c r="CY70" s="271"/>
      <c r="CZ70" s="27"/>
      <c r="DA70" s="144"/>
      <c r="DC70" s="151"/>
      <c r="DE70" s="135"/>
      <c r="DG70" s="154" t="s">
        <v>11</v>
      </c>
      <c r="DH70" s="274" t="s">
        <v>95</v>
      </c>
      <c r="DI70" s="274"/>
      <c r="DJ70" s="274"/>
      <c r="DK70" s="161"/>
      <c r="DL70" s="144"/>
      <c r="DN70" s="151"/>
      <c r="DP70" s="135"/>
      <c r="DQ70" s="112"/>
      <c r="DR70" s="272"/>
      <c r="DS70" s="271"/>
      <c r="DT70" s="271"/>
      <c r="DU70" s="271"/>
      <c r="DV70" s="27"/>
      <c r="DW70" s="144"/>
      <c r="DY70" s="151"/>
      <c r="EA70" s="135"/>
    </row>
    <row r="71" spans="1:131" s="113" customFormat="1" ht="4.3499999999999996" customHeight="1" x14ac:dyDescent="0.25">
      <c r="A71" s="154"/>
      <c r="B71" s="20"/>
      <c r="C71" s="20"/>
      <c r="D71" s="20"/>
      <c r="E71" s="112"/>
      <c r="F71" s="112"/>
      <c r="G71" s="112"/>
      <c r="H71" s="112"/>
      <c r="I71" s="112"/>
      <c r="J71" s="112"/>
      <c r="K71" s="112"/>
      <c r="L71" s="154"/>
      <c r="M71" s="131"/>
      <c r="N71" s="131"/>
      <c r="O71" s="131"/>
      <c r="P71" s="27"/>
      <c r="Q71" s="112"/>
      <c r="R71" s="112"/>
      <c r="S71" s="112"/>
      <c r="T71" s="112"/>
      <c r="U71" s="112"/>
      <c r="W71" s="154"/>
      <c r="X71" s="20"/>
      <c r="Y71" s="20"/>
      <c r="Z71" s="20"/>
      <c r="AA71" s="112"/>
      <c r="AB71" s="112"/>
      <c r="AC71" s="112"/>
      <c r="AD71" s="112"/>
      <c r="AE71" s="112"/>
      <c r="AF71" s="112"/>
      <c r="AG71" s="112"/>
      <c r="AH71" s="154"/>
      <c r="AI71" s="131"/>
      <c r="AJ71" s="131"/>
      <c r="AK71" s="131"/>
      <c r="AL71" s="27"/>
      <c r="AM71" s="112"/>
      <c r="AN71" s="112"/>
      <c r="AO71" s="112"/>
      <c r="AP71" s="112"/>
      <c r="AQ71" s="112"/>
      <c r="AS71" s="154"/>
      <c r="AT71" s="20"/>
      <c r="AU71" s="20"/>
      <c r="AV71" s="20"/>
      <c r="AW71" s="112"/>
      <c r="AX71" s="112"/>
      <c r="AY71" s="112"/>
      <c r="AZ71" s="112"/>
      <c r="BA71" s="112"/>
      <c r="BB71" s="112"/>
      <c r="BC71" s="112"/>
      <c r="BD71" s="154"/>
      <c r="BE71" s="131"/>
      <c r="BF71" s="131"/>
      <c r="BG71" s="131"/>
      <c r="BH71" s="27"/>
      <c r="BI71" s="112"/>
      <c r="BJ71" s="112"/>
      <c r="BK71" s="112"/>
      <c r="BL71" s="112"/>
      <c r="BM71" s="112"/>
      <c r="BO71" s="154"/>
      <c r="BP71" s="20"/>
      <c r="BQ71" s="20"/>
      <c r="BR71" s="20"/>
      <c r="BS71" s="112"/>
      <c r="BT71" s="112"/>
      <c r="BU71" s="112"/>
      <c r="BV71" s="112"/>
      <c r="BW71" s="112"/>
      <c r="BX71" s="112"/>
      <c r="BY71" s="112"/>
      <c r="BZ71" s="154"/>
      <c r="CA71" s="131"/>
      <c r="CB71" s="131"/>
      <c r="CC71" s="131"/>
      <c r="CD71" s="27"/>
      <c r="CE71" s="112"/>
      <c r="CF71" s="112"/>
      <c r="CG71" s="112"/>
      <c r="CH71" s="112"/>
      <c r="CI71" s="112"/>
      <c r="CK71" s="154"/>
      <c r="CL71" s="20"/>
      <c r="CM71" s="20"/>
      <c r="CN71" s="20"/>
      <c r="CO71" s="112"/>
      <c r="CP71" s="112"/>
      <c r="CQ71" s="112"/>
      <c r="CR71" s="112"/>
      <c r="CS71" s="112"/>
      <c r="CT71" s="112"/>
      <c r="CU71" s="112"/>
      <c r="CV71" s="154"/>
      <c r="CW71" s="131"/>
      <c r="CX71" s="131"/>
      <c r="CY71" s="131"/>
      <c r="CZ71" s="27"/>
      <c r="DA71" s="112"/>
      <c r="DB71" s="112"/>
      <c r="DC71" s="112"/>
      <c r="DD71" s="112"/>
      <c r="DE71" s="112"/>
      <c r="DG71" s="154"/>
      <c r="DH71" s="20"/>
      <c r="DI71" s="20"/>
      <c r="DJ71" s="20"/>
      <c r="DK71" s="112"/>
      <c r="DL71" s="112"/>
      <c r="DM71" s="112"/>
      <c r="DN71" s="112"/>
      <c r="DO71" s="112"/>
      <c r="DP71" s="112"/>
      <c r="DQ71" s="112"/>
      <c r="DR71" s="154"/>
      <c r="DS71" s="131"/>
      <c r="DT71" s="131"/>
      <c r="DU71" s="131"/>
      <c r="DV71" s="27"/>
      <c r="DW71" s="112"/>
      <c r="DX71" s="112"/>
      <c r="DY71" s="112"/>
      <c r="DZ71" s="112"/>
      <c r="EA71" s="112"/>
    </row>
    <row r="72" spans="1:131" s="113" customFormat="1" ht="14.1" customHeight="1" x14ac:dyDescent="0.25">
      <c r="A72" s="291" t="s">
        <v>11</v>
      </c>
      <c r="B72" s="280" t="s">
        <v>66</v>
      </c>
      <c r="C72" s="280"/>
      <c r="D72" s="280"/>
      <c r="E72" s="28"/>
      <c r="L72" s="283" t="s">
        <v>11</v>
      </c>
      <c r="M72" s="284" t="s">
        <v>85</v>
      </c>
      <c r="N72" s="284"/>
      <c r="O72" s="284"/>
      <c r="P72" s="28"/>
      <c r="Q72" s="112"/>
      <c r="W72" s="291" t="s">
        <v>11</v>
      </c>
      <c r="X72" s="280" t="s">
        <v>66</v>
      </c>
      <c r="Y72" s="280"/>
      <c r="Z72" s="280"/>
      <c r="AA72" s="28"/>
      <c r="AH72" s="283" t="s">
        <v>11</v>
      </c>
      <c r="AI72" s="284" t="s">
        <v>85</v>
      </c>
      <c r="AJ72" s="284"/>
      <c r="AK72" s="284"/>
      <c r="AL72" s="28"/>
      <c r="AM72" s="112"/>
      <c r="AS72" s="291" t="s">
        <v>11</v>
      </c>
      <c r="AT72" s="280" t="s">
        <v>66</v>
      </c>
      <c r="AU72" s="280"/>
      <c r="AV72" s="280"/>
      <c r="AW72" s="28"/>
      <c r="BD72" s="283" t="s">
        <v>11</v>
      </c>
      <c r="BE72" s="284" t="s">
        <v>85</v>
      </c>
      <c r="BF72" s="284"/>
      <c r="BG72" s="284"/>
      <c r="BH72" s="28"/>
      <c r="BI72" s="112"/>
      <c r="BO72" s="291" t="s">
        <v>11</v>
      </c>
      <c r="BP72" s="280" t="s">
        <v>66</v>
      </c>
      <c r="BQ72" s="280"/>
      <c r="BR72" s="280"/>
      <c r="BS72" s="28"/>
      <c r="BZ72" s="283" t="s">
        <v>11</v>
      </c>
      <c r="CA72" s="284" t="s">
        <v>85</v>
      </c>
      <c r="CB72" s="284"/>
      <c r="CC72" s="284"/>
      <c r="CD72" s="28"/>
      <c r="CE72" s="112"/>
      <c r="CK72" s="291" t="s">
        <v>11</v>
      </c>
      <c r="CL72" s="280" t="s">
        <v>66</v>
      </c>
      <c r="CM72" s="280"/>
      <c r="CN72" s="280"/>
      <c r="CO72" s="28"/>
      <c r="CV72" s="283" t="s">
        <v>11</v>
      </c>
      <c r="CW72" s="284" t="s">
        <v>85</v>
      </c>
      <c r="CX72" s="284"/>
      <c r="CY72" s="284"/>
      <c r="CZ72" s="28"/>
      <c r="DA72" s="112"/>
      <c r="DG72" s="291" t="s">
        <v>11</v>
      </c>
      <c r="DH72" s="280" t="s">
        <v>66</v>
      </c>
      <c r="DI72" s="280"/>
      <c r="DJ72" s="280"/>
      <c r="DK72" s="28"/>
      <c r="DR72" s="283" t="s">
        <v>11</v>
      </c>
      <c r="DS72" s="284" t="s">
        <v>85</v>
      </c>
      <c r="DT72" s="284"/>
      <c r="DU72" s="284"/>
      <c r="DV72" s="28"/>
      <c r="DW72" s="112"/>
    </row>
    <row r="73" spans="1:131" s="113" customFormat="1" ht="4.3499999999999996" customHeight="1" thickBot="1" x14ac:dyDescent="0.3">
      <c r="A73" s="291"/>
      <c r="B73" s="280"/>
      <c r="C73" s="280"/>
      <c r="D73" s="280"/>
      <c r="E73" s="28"/>
      <c r="L73" s="283"/>
      <c r="M73" s="284"/>
      <c r="N73" s="284"/>
      <c r="O73" s="284"/>
      <c r="P73" s="112"/>
      <c r="Q73" s="112"/>
      <c r="R73" s="112"/>
      <c r="S73" s="112"/>
      <c r="T73" s="112"/>
      <c r="U73" s="112"/>
      <c r="W73" s="291"/>
      <c r="X73" s="280"/>
      <c r="Y73" s="280"/>
      <c r="Z73" s="280"/>
      <c r="AA73" s="28"/>
      <c r="AH73" s="283"/>
      <c r="AI73" s="284"/>
      <c r="AJ73" s="284"/>
      <c r="AK73" s="284"/>
      <c r="AL73" s="112"/>
      <c r="AM73" s="112"/>
      <c r="AN73" s="112"/>
      <c r="AO73" s="112"/>
      <c r="AP73" s="112"/>
      <c r="AQ73" s="112"/>
      <c r="AS73" s="291"/>
      <c r="AT73" s="280"/>
      <c r="AU73" s="280"/>
      <c r="AV73" s="280"/>
      <c r="AW73" s="28"/>
      <c r="BD73" s="283"/>
      <c r="BE73" s="284"/>
      <c r="BF73" s="284"/>
      <c r="BG73" s="284"/>
      <c r="BH73" s="112"/>
      <c r="BI73" s="112"/>
      <c r="BJ73" s="112"/>
      <c r="BK73" s="112"/>
      <c r="BL73" s="112"/>
      <c r="BM73" s="112"/>
      <c r="BO73" s="291"/>
      <c r="BP73" s="280"/>
      <c r="BQ73" s="280"/>
      <c r="BR73" s="280"/>
      <c r="BS73" s="28"/>
      <c r="BZ73" s="283"/>
      <c r="CA73" s="284"/>
      <c r="CB73" s="284"/>
      <c r="CC73" s="284"/>
      <c r="CD73" s="112"/>
      <c r="CE73" s="112"/>
      <c r="CF73" s="112"/>
      <c r="CG73" s="112"/>
      <c r="CH73" s="112"/>
      <c r="CI73" s="112"/>
      <c r="CK73" s="291"/>
      <c r="CL73" s="280"/>
      <c r="CM73" s="280"/>
      <c r="CN73" s="280"/>
      <c r="CO73" s="28"/>
      <c r="CV73" s="283"/>
      <c r="CW73" s="284"/>
      <c r="CX73" s="284"/>
      <c r="CY73" s="284"/>
      <c r="CZ73" s="112"/>
      <c r="DA73" s="112"/>
      <c r="DB73" s="112"/>
      <c r="DC73" s="112"/>
      <c r="DD73" s="112"/>
      <c r="DE73" s="112"/>
      <c r="DG73" s="291"/>
      <c r="DH73" s="280"/>
      <c r="DI73" s="280"/>
      <c r="DJ73" s="280"/>
      <c r="DK73" s="28"/>
      <c r="DR73" s="283"/>
      <c r="DS73" s="284"/>
      <c r="DT73" s="284"/>
      <c r="DU73" s="284"/>
      <c r="DV73" s="112"/>
      <c r="DW73" s="112"/>
      <c r="DX73" s="112"/>
      <c r="DY73" s="112"/>
      <c r="DZ73" s="112"/>
      <c r="EA73" s="112"/>
    </row>
    <row r="74" spans="1:131" s="113" customFormat="1" ht="14.1" customHeight="1" thickBot="1" x14ac:dyDescent="0.3">
      <c r="A74" s="291"/>
      <c r="B74" s="280"/>
      <c r="C74" s="280"/>
      <c r="D74" s="280"/>
      <c r="E74" s="37"/>
      <c r="F74" s="144"/>
      <c r="H74" s="151"/>
      <c r="J74" s="135"/>
      <c r="K74" s="112"/>
      <c r="L74" s="283"/>
      <c r="M74" s="284"/>
      <c r="N74" s="284"/>
      <c r="O74" s="284"/>
      <c r="P74" s="33"/>
      <c r="W74" s="291"/>
      <c r="X74" s="280"/>
      <c r="Y74" s="280"/>
      <c r="Z74" s="280"/>
      <c r="AA74" s="37"/>
      <c r="AB74" s="144"/>
      <c r="AD74" s="151"/>
      <c r="AF74" s="135"/>
      <c r="AG74" s="112"/>
      <c r="AH74" s="283"/>
      <c r="AI74" s="284"/>
      <c r="AJ74" s="284"/>
      <c r="AK74" s="284"/>
      <c r="AL74" s="33"/>
      <c r="AS74" s="291"/>
      <c r="AT74" s="280"/>
      <c r="AU74" s="280"/>
      <c r="AV74" s="280"/>
      <c r="AW74" s="37"/>
      <c r="AX74" s="144"/>
      <c r="AZ74" s="151"/>
      <c r="BB74" s="135"/>
      <c r="BC74" s="112"/>
      <c r="BD74" s="283"/>
      <c r="BE74" s="284"/>
      <c r="BF74" s="284"/>
      <c r="BG74" s="284"/>
      <c r="BH74" s="33"/>
      <c r="BO74" s="291"/>
      <c r="BP74" s="280"/>
      <c r="BQ74" s="280"/>
      <c r="BR74" s="280"/>
      <c r="BS74" s="37"/>
      <c r="BT74" s="144"/>
      <c r="BV74" s="151"/>
      <c r="BX74" s="135"/>
      <c r="BY74" s="112"/>
      <c r="BZ74" s="283"/>
      <c r="CA74" s="284"/>
      <c r="CB74" s="284"/>
      <c r="CC74" s="284"/>
      <c r="CD74" s="33"/>
      <c r="CK74" s="291"/>
      <c r="CL74" s="280"/>
      <c r="CM74" s="280"/>
      <c r="CN74" s="280"/>
      <c r="CO74" s="37"/>
      <c r="CP74" s="144"/>
      <c r="CR74" s="151"/>
      <c r="CT74" s="135"/>
      <c r="CU74" s="112"/>
      <c r="CV74" s="283"/>
      <c r="CW74" s="284"/>
      <c r="CX74" s="284"/>
      <c r="CY74" s="284"/>
      <c r="CZ74" s="33"/>
      <c r="DG74" s="291"/>
      <c r="DH74" s="280"/>
      <c r="DI74" s="280"/>
      <c r="DJ74" s="280"/>
      <c r="DK74" s="37"/>
      <c r="DL74" s="144"/>
      <c r="DN74" s="151"/>
      <c r="DP74" s="135"/>
      <c r="DQ74" s="112"/>
      <c r="DR74" s="283"/>
      <c r="DS74" s="284"/>
      <c r="DT74" s="284"/>
      <c r="DU74" s="284"/>
      <c r="DV74" s="33"/>
    </row>
    <row r="75" spans="1:131" s="113" customFormat="1" ht="4.3499999999999996" customHeight="1" thickBot="1" x14ac:dyDescent="0.3">
      <c r="B75" s="15"/>
      <c r="E75" s="112"/>
      <c r="L75" s="283"/>
      <c r="M75" s="284"/>
      <c r="N75" s="284"/>
      <c r="O75" s="284"/>
      <c r="P75" s="33"/>
      <c r="Q75" s="112"/>
      <c r="R75" s="112"/>
      <c r="S75" s="112"/>
      <c r="T75" s="112"/>
      <c r="U75" s="112"/>
      <c r="X75" s="15"/>
      <c r="AA75" s="112"/>
      <c r="AH75" s="283"/>
      <c r="AI75" s="284"/>
      <c r="AJ75" s="284"/>
      <c r="AK75" s="284"/>
      <c r="AL75" s="33"/>
      <c r="AM75" s="112"/>
      <c r="AN75" s="112"/>
      <c r="AO75" s="112"/>
      <c r="AP75" s="112"/>
      <c r="AQ75" s="112"/>
      <c r="AT75" s="15"/>
      <c r="AW75" s="112"/>
      <c r="BD75" s="283"/>
      <c r="BE75" s="284"/>
      <c r="BF75" s="284"/>
      <c r="BG75" s="284"/>
      <c r="BH75" s="33"/>
      <c r="BI75" s="112"/>
      <c r="BJ75" s="112"/>
      <c r="BK75" s="112"/>
      <c r="BL75" s="112"/>
      <c r="BM75" s="112"/>
      <c r="BP75" s="15"/>
      <c r="BS75" s="112"/>
      <c r="BZ75" s="283"/>
      <c r="CA75" s="284"/>
      <c r="CB75" s="284"/>
      <c r="CC75" s="284"/>
      <c r="CD75" s="33"/>
      <c r="CE75" s="112"/>
      <c r="CF75" s="112"/>
      <c r="CG75" s="112"/>
      <c r="CH75" s="112"/>
      <c r="CI75" s="112"/>
      <c r="CL75" s="15"/>
      <c r="CO75" s="112"/>
      <c r="CV75" s="283"/>
      <c r="CW75" s="284"/>
      <c r="CX75" s="284"/>
      <c r="CY75" s="284"/>
      <c r="CZ75" s="33"/>
      <c r="DA75" s="112"/>
      <c r="DB75" s="112"/>
      <c r="DC75" s="112"/>
      <c r="DD75" s="112"/>
      <c r="DE75" s="112"/>
      <c r="DH75" s="15"/>
      <c r="DK75" s="112"/>
      <c r="DR75" s="283"/>
      <c r="DS75" s="284"/>
      <c r="DT75" s="284"/>
      <c r="DU75" s="284"/>
      <c r="DV75" s="33"/>
      <c r="DW75" s="112"/>
      <c r="DX75" s="112"/>
      <c r="DY75" s="112"/>
      <c r="DZ75" s="112"/>
      <c r="EA75" s="112"/>
    </row>
    <row r="76" spans="1:131" s="113" customFormat="1" ht="14.1" customHeight="1" thickBot="1" x14ac:dyDescent="0.3">
      <c r="A76" s="154" t="s">
        <v>11</v>
      </c>
      <c r="B76" s="277" t="s">
        <v>67</v>
      </c>
      <c r="C76" s="277"/>
      <c r="D76" s="277"/>
      <c r="E76" s="161"/>
      <c r="F76" s="144"/>
      <c r="H76" s="151"/>
      <c r="J76" s="135"/>
      <c r="K76" s="112"/>
      <c r="L76" s="283"/>
      <c r="M76" s="284"/>
      <c r="N76" s="284"/>
      <c r="O76" s="284"/>
      <c r="P76" s="33"/>
      <c r="Q76" s="144"/>
      <c r="S76" s="151"/>
      <c r="U76" s="135"/>
      <c r="W76" s="154" t="s">
        <v>11</v>
      </c>
      <c r="X76" s="277" t="s">
        <v>67</v>
      </c>
      <c r="Y76" s="277"/>
      <c r="Z76" s="277"/>
      <c r="AA76" s="161"/>
      <c r="AB76" s="144"/>
      <c r="AD76" s="151"/>
      <c r="AF76" s="135"/>
      <c r="AG76" s="112"/>
      <c r="AH76" s="283"/>
      <c r="AI76" s="284"/>
      <c r="AJ76" s="284"/>
      <c r="AK76" s="284"/>
      <c r="AL76" s="33"/>
      <c r="AM76" s="144"/>
      <c r="AO76" s="151"/>
      <c r="AQ76" s="135"/>
      <c r="AS76" s="154" t="s">
        <v>11</v>
      </c>
      <c r="AT76" s="277" t="s">
        <v>67</v>
      </c>
      <c r="AU76" s="277"/>
      <c r="AV76" s="277"/>
      <c r="AW76" s="161"/>
      <c r="AX76" s="144"/>
      <c r="AZ76" s="151"/>
      <c r="BB76" s="135"/>
      <c r="BC76" s="112"/>
      <c r="BD76" s="283"/>
      <c r="BE76" s="284"/>
      <c r="BF76" s="284"/>
      <c r="BG76" s="284"/>
      <c r="BH76" s="33"/>
      <c r="BI76" s="144"/>
      <c r="BK76" s="151"/>
      <c r="BM76" s="135"/>
      <c r="BO76" s="154" t="s">
        <v>11</v>
      </c>
      <c r="BP76" s="277" t="s">
        <v>67</v>
      </c>
      <c r="BQ76" s="277"/>
      <c r="BR76" s="277"/>
      <c r="BS76" s="161"/>
      <c r="BT76" s="144"/>
      <c r="BV76" s="151"/>
      <c r="BX76" s="135"/>
      <c r="BY76" s="112"/>
      <c r="BZ76" s="283"/>
      <c r="CA76" s="284"/>
      <c r="CB76" s="284"/>
      <c r="CC76" s="284"/>
      <c r="CD76" s="33"/>
      <c r="CE76" s="144"/>
      <c r="CG76" s="151"/>
      <c r="CI76" s="135"/>
      <c r="CK76" s="154" t="s">
        <v>11</v>
      </c>
      <c r="CL76" s="277" t="s">
        <v>67</v>
      </c>
      <c r="CM76" s="277"/>
      <c r="CN76" s="277"/>
      <c r="CO76" s="161"/>
      <c r="CP76" s="144"/>
      <c r="CR76" s="151"/>
      <c r="CT76" s="135"/>
      <c r="CU76" s="112"/>
      <c r="CV76" s="283"/>
      <c r="CW76" s="284"/>
      <c r="CX76" s="284"/>
      <c r="CY76" s="284"/>
      <c r="CZ76" s="33"/>
      <c r="DA76" s="144"/>
      <c r="DC76" s="151"/>
      <c r="DE76" s="135"/>
      <c r="DG76" s="154" t="s">
        <v>11</v>
      </c>
      <c r="DH76" s="277" t="s">
        <v>67</v>
      </c>
      <c r="DI76" s="277"/>
      <c r="DJ76" s="277"/>
      <c r="DK76" s="161"/>
      <c r="DL76" s="144"/>
      <c r="DN76" s="151"/>
      <c r="DP76" s="135"/>
      <c r="DQ76" s="112"/>
      <c r="DR76" s="283"/>
      <c r="DS76" s="284"/>
      <c r="DT76" s="284"/>
      <c r="DU76" s="284"/>
      <c r="DV76" s="33"/>
      <c r="DW76" s="144"/>
      <c r="DY76" s="151"/>
      <c r="EA76" s="135"/>
    </row>
    <row r="77" spans="1:131" s="113" customFormat="1" ht="4.3499999999999996" customHeight="1" thickBot="1" x14ac:dyDescent="0.3">
      <c r="A77" s="154"/>
      <c r="B77" s="20"/>
      <c r="C77" s="20"/>
      <c r="D77" s="20"/>
      <c r="E77" s="112"/>
      <c r="L77" s="15"/>
      <c r="P77" s="112"/>
      <c r="Q77" s="112"/>
      <c r="R77" s="112"/>
      <c r="S77" s="112"/>
      <c r="T77" s="112"/>
      <c r="U77" s="112"/>
      <c r="W77" s="154"/>
      <c r="X77" s="20"/>
      <c r="Y77" s="20"/>
      <c r="Z77" s="20"/>
      <c r="AA77" s="112"/>
      <c r="AH77" s="15"/>
      <c r="AL77" s="112"/>
      <c r="AM77" s="112"/>
      <c r="AN77" s="112"/>
      <c r="AO77" s="112"/>
      <c r="AP77" s="112"/>
      <c r="AQ77" s="112"/>
      <c r="AS77" s="154"/>
      <c r="AT77" s="20"/>
      <c r="AU77" s="20"/>
      <c r="AV77" s="20"/>
      <c r="AW77" s="112"/>
      <c r="BD77" s="15"/>
      <c r="BH77" s="112"/>
      <c r="BI77" s="112"/>
      <c r="BJ77" s="112"/>
      <c r="BK77" s="112"/>
      <c r="BL77" s="112"/>
      <c r="BM77" s="112"/>
      <c r="BO77" s="154"/>
      <c r="BP77" s="20"/>
      <c r="BQ77" s="20"/>
      <c r="BR77" s="20"/>
      <c r="BS77" s="112"/>
      <c r="BZ77" s="15"/>
      <c r="CD77" s="112"/>
      <c r="CE77" s="112"/>
      <c r="CF77" s="112"/>
      <c r="CG77" s="112"/>
      <c r="CH77" s="112"/>
      <c r="CI77" s="112"/>
      <c r="CK77" s="154"/>
      <c r="CL77" s="20"/>
      <c r="CM77" s="20"/>
      <c r="CN77" s="20"/>
      <c r="CO77" s="112"/>
      <c r="CV77" s="15"/>
      <c r="CZ77" s="112"/>
      <c r="DA77" s="112"/>
      <c r="DB77" s="112"/>
      <c r="DC77" s="112"/>
      <c r="DD77" s="112"/>
      <c r="DE77" s="112"/>
      <c r="DG77" s="154"/>
      <c r="DH77" s="20"/>
      <c r="DI77" s="20"/>
      <c r="DJ77" s="20"/>
      <c r="DK77" s="112"/>
      <c r="DR77" s="15"/>
      <c r="DV77" s="112"/>
      <c r="DW77" s="112"/>
      <c r="DX77" s="112"/>
      <c r="DY77" s="112"/>
      <c r="DZ77" s="112"/>
      <c r="EA77" s="112"/>
    </row>
    <row r="78" spans="1:131" s="113" customFormat="1" ht="14.1" customHeight="1" thickBot="1" x14ac:dyDescent="0.3">
      <c r="A78" s="154" t="s">
        <v>11</v>
      </c>
      <c r="B78" s="20" t="s">
        <v>68</v>
      </c>
      <c r="C78" s="20"/>
      <c r="D78" s="20"/>
      <c r="E78" s="161"/>
      <c r="F78" s="144"/>
      <c r="H78" s="151"/>
      <c r="J78" s="135"/>
      <c r="K78" s="112"/>
      <c r="L78" s="155" t="s">
        <v>11</v>
      </c>
      <c r="M78" s="274" t="s">
        <v>86</v>
      </c>
      <c r="N78" s="274"/>
      <c r="O78" s="274"/>
      <c r="P78" s="28"/>
      <c r="Q78" s="144"/>
      <c r="S78" s="151"/>
      <c r="U78" s="135"/>
      <c r="W78" s="154" t="s">
        <v>11</v>
      </c>
      <c r="X78" s="20" t="s">
        <v>68</v>
      </c>
      <c r="Y78" s="20"/>
      <c r="Z78" s="20"/>
      <c r="AA78" s="161"/>
      <c r="AB78" s="144"/>
      <c r="AD78" s="151"/>
      <c r="AF78" s="135"/>
      <c r="AG78" s="112"/>
      <c r="AH78" s="155" t="s">
        <v>11</v>
      </c>
      <c r="AI78" s="274" t="s">
        <v>86</v>
      </c>
      <c r="AJ78" s="274"/>
      <c r="AK78" s="274"/>
      <c r="AL78" s="28"/>
      <c r="AM78" s="144"/>
      <c r="AO78" s="151"/>
      <c r="AQ78" s="135"/>
      <c r="AS78" s="154" t="s">
        <v>11</v>
      </c>
      <c r="AT78" s="20" t="s">
        <v>68</v>
      </c>
      <c r="AU78" s="20"/>
      <c r="AV78" s="20"/>
      <c r="AW78" s="161"/>
      <c r="AX78" s="144"/>
      <c r="AZ78" s="151"/>
      <c r="BB78" s="135"/>
      <c r="BC78" s="112"/>
      <c r="BD78" s="155" t="s">
        <v>11</v>
      </c>
      <c r="BE78" s="274" t="s">
        <v>86</v>
      </c>
      <c r="BF78" s="274"/>
      <c r="BG78" s="274"/>
      <c r="BH78" s="28"/>
      <c r="BI78" s="144"/>
      <c r="BK78" s="151"/>
      <c r="BM78" s="135"/>
      <c r="BO78" s="154" t="s">
        <v>11</v>
      </c>
      <c r="BP78" s="20" t="s">
        <v>68</v>
      </c>
      <c r="BQ78" s="20"/>
      <c r="BR78" s="20"/>
      <c r="BS78" s="161"/>
      <c r="BT78" s="144"/>
      <c r="BV78" s="151"/>
      <c r="BX78" s="135"/>
      <c r="BY78" s="112"/>
      <c r="BZ78" s="155" t="s">
        <v>11</v>
      </c>
      <c r="CA78" s="274" t="s">
        <v>86</v>
      </c>
      <c r="CB78" s="274"/>
      <c r="CC78" s="274"/>
      <c r="CD78" s="28"/>
      <c r="CE78" s="144"/>
      <c r="CG78" s="151"/>
      <c r="CI78" s="135"/>
      <c r="CK78" s="154" t="s">
        <v>11</v>
      </c>
      <c r="CL78" s="20" t="s">
        <v>68</v>
      </c>
      <c r="CM78" s="20"/>
      <c r="CN78" s="20"/>
      <c r="CO78" s="161"/>
      <c r="CP78" s="144"/>
      <c r="CR78" s="151"/>
      <c r="CT78" s="135"/>
      <c r="CU78" s="112"/>
      <c r="CV78" s="155" t="s">
        <v>11</v>
      </c>
      <c r="CW78" s="274" t="s">
        <v>86</v>
      </c>
      <c r="CX78" s="274"/>
      <c r="CY78" s="274"/>
      <c r="CZ78" s="28"/>
      <c r="DA78" s="144"/>
      <c r="DC78" s="151"/>
      <c r="DE78" s="135"/>
      <c r="DG78" s="154" t="s">
        <v>11</v>
      </c>
      <c r="DH78" s="20" t="s">
        <v>68</v>
      </c>
      <c r="DI78" s="20"/>
      <c r="DJ78" s="20"/>
      <c r="DK78" s="161"/>
      <c r="DL78" s="144"/>
      <c r="DN78" s="151"/>
      <c r="DP78" s="135"/>
      <c r="DQ78" s="112"/>
      <c r="DR78" s="155" t="s">
        <v>11</v>
      </c>
      <c r="DS78" s="274" t="s">
        <v>86</v>
      </c>
      <c r="DT78" s="274"/>
      <c r="DU78" s="274"/>
      <c r="DV78" s="28"/>
      <c r="DW78" s="144"/>
      <c r="DY78" s="151"/>
      <c r="EA78" s="135"/>
    </row>
    <row r="79" spans="1:131" s="113" customFormat="1" ht="4.3499999999999996" customHeight="1" x14ac:dyDescent="0.25">
      <c r="A79" s="20"/>
      <c r="B79" s="14"/>
      <c r="E79" s="112"/>
      <c r="L79" s="154"/>
      <c r="M79" s="131"/>
      <c r="N79" s="131"/>
      <c r="O79" s="131"/>
      <c r="P79" s="28"/>
      <c r="Q79" s="112"/>
      <c r="R79" s="112"/>
      <c r="S79" s="112"/>
      <c r="T79" s="112"/>
      <c r="U79" s="112"/>
      <c r="W79" s="20"/>
      <c r="X79" s="14"/>
      <c r="AA79" s="112"/>
      <c r="AH79" s="154"/>
      <c r="AI79" s="131"/>
      <c r="AJ79" s="131"/>
      <c r="AK79" s="131"/>
      <c r="AL79" s="28"/>
      <c r="AM79" s="112"/>
      <c r="AN79" s="112"/>
      <c r="AO79" s="112"/>
      <c r="AP79" s="112"/>
      <c r="AQ79" s="112"/>
      <c r="AS79" s="20"/>
      <c r="AT79" s="14"/>
      <c r="AW79" s="112"/>
      <c r="BD79" s="154"/>
      <c r="BE79" s="131"/>
      <c r="BF79" s="131"/>
      <c r="BG79" s="131"/>
      <c r="BH79" s="28"/>
      <c r="BI79" s="112"/>
      <c r="BJ79" s="112"/>
      <c r="BK79" s="112"/>
      <c r="BL79" s="112"/>
      <c r="BM79" s="112"/>
      <c r="BO79" s="20"/>
      <c r="BP79" s="14"/>
      <c r="BS79" s="112"/>
      <c r="BZ79" s="154"/>
      <c r="CA79" s="131"/>
      <c r="CB79" s="131"/>
      <c r="CC79" s="131"/>
      <c r="CD79" s="28"/>
      <c r="CE79" s="112"/>
      <c r="CF79" s="112"/>
      <c r="CG79" s="112"/>
      <c r="CH79" s="112"/>
      <c r="CI79" s="112"/>
      <c r="CK79" s="20"/>
      <c r="CL79" s="14"/>
      <c r="CO79" s="112"/>
      <c r="CV79" s="154"/>
      <c r="CW79" s="131"/>
      <c r="CX79" s="131"/>
      <c r="CY79" s="131"/>
      <c r="CZ79" s="28"/>
      <c r="DA79" s="112"/>
      <c r="DB79" s="112"/>
      <c r="DC79" s="112"/>
      <c r="DD79" s="112"/>
      <c r="DE79" s="112"/>
      <c r="DG79" s="20"/>
      <c r="DH79" s="14"/>
      <c r="DK79" s="112"/>
      <c r="DR79" s="154"/>
      <c r="DS79" s="131"/>
      <c r="DT79" s="131"/>
      <c r="DU79" s="131"/>
      <c r="DV79" s="28"/>
      <c r="DW79" s="112"/>
      <c r="DX79" s="112"/>
      <c r="DY79" s="112"/>
      <c r="DZ79" s="112"/>
      <c r="EA79" s="112"/>
    </row>
    <row r="80" spans="1:131" s="113" customFormat="1" ht="14.1" customHeight="1" x14ac:dyDescent="0.25">
      <c r="A80" s="283" t="s">
        <v>11</v>
      </c>
      <c r="B80" s="275" t="s">
        <v>69</v>
      </c>
      <c r="C80" s="276"/>
      <c r="D80" s="276"/>
      <c r="E80" s="138"/>
      <c r="F80" s="112"/>
      <c r="K80" s="112"/>
      <c r="W80" s="283" t="s">
        <v>11</v>
      </c>
      <c r="X80" s="275" t="s">
        <v>69</v>
      </c>
      <c r="Y80" s="276"/>
      <c r="Z80" s="276"/>
      <c r="AA80" s="138"/>
      <c r="AB80" s="112"/>
      <c r="AG80" s="112"/>
      <c r="AS80" s="283" t="s">
        <v>11</v>
      </c>
      <c r="AT80" s="275" t="s">
        <v>69</v>
      </c>
      <c r="AU80" s="276"/>
      <c r="AV80" s="276"/>
      <c r="AW80" s="138"/>
      <c r="AX80" s="112"/>
      <c r="BC80" s="112"/>
      <c r="BO80" s="283" t="s">
        <v>11</v>
      </c>
      <c r="BP80" s="275" t="s">
        <v>69</v>
      </c>
      <c r="BQ80" s="276"/>
      <c r="BR80" s="276"/>
      <c r="BS80" s="138"/>
      <c r="BT80" s="112"/>
      <c r="BY80" s="112"/>
      <c r="CK80" s="283" t="s">
        <v>11</v>
      </c>
      <c r="CL80" s="275" t="s">
        <v>69</v>
      </c>
      <c r="CM80" s="276"/>
      <c r="CN80" s="276"/>
      <c r="CO80" s="138"/>
      <c r="CP80" s="112"/>
      <c r="CU80" s="112"/>
      <c r="DG80" s="283" t="s">
        <v>11</v>
      </c>
      <c r="DH80" s="275" t="s">
        <v>69</v>
      </c>
      <c r="DI80" s="276"/>
      <c r="DJ80" s="276"/>
      <c r="DK80" s="138"/>
      <c r="DL80" s="112"/>
      <c r="DQ80" s="112"/>
    </row>
    <row r="81" spans="1:131" s="113" customFormat="1" ht="4.3499999999999996" customHeight="1" thickBot="1" x14ac:dyDescent="0.3">
      <c r="A81" s="283"/>
      <c r="B81" s="276"/>
      <c r="C81" s="276"/>
      <c r="D81" s="276"/>
      <c r="E81" s="112"/>
      <c r="F81" s="112"/>
      <c r="H81" s="112"/>
      <c r="J81" s="112"/>
      <c r="K81" s="112"/>
      <c r="L81" s="15"/>
      <c r="P81" s="112"/>
      <c r="Q81" s="112"/>
      <c r="R81" s="112"/>
      <c r="S81" s="112"/>
      <c r="T81" s="112"/>
      <c r="U81" s="112"/>
      <c r="W81" s="283"/>
      <c r="X81" s="276"/>
      <c r="Y81" s="276"/>
      <c r="Z81" s="276"/>
      <c r="AA81" s="112"/>
      <c r="AB81" s="112"/>
      <c r="AD81" s="112"/>
      <c r="AF81" s="112"/>
      <c r="AG81" s="112"/>
      <c r="AH81" s="15"/>
      <c r="AL81" s="112"/>
      <c r="AM81" s="112"/>
      <c r="AN81" s="112"/>
      <c r="AO81" s="112"/>
      <c r="AP81" s="112"/>
      <c r="AQ81" s="112"/>
      <c r="AS81" s="283"/>
      <c r="AT81" s="276"/>
      <c r="AU81" s="276"/>
      <c r="AV81" s="276"/>
      <c r="AW81" s="112"/>
      <c r="AX81" s="112"/>
      <c r="AZ81" s="112"/>
      <c r="BB81" s="112"/>
      <c r="BC81" s="112"/>
      <c r="BD81" s="15"/>
      <c r="BH81" s="112"/>
      <c r="BI81" s="112"/>
      <c r="BJ81" s="112"/>
      <c r="BK81" s="112"/>
      <c r="BL81" s="112"/>
      <c r="BM81" s="112"/>
      <c r="BO81" s="283"/>
      <c r="BP81" s="276"/>
      <c r="BQ81" s="276"/>
      <c r="BR81" s="276"/>
      <c r="BS81" s="112"/>
      <c r="BT81" s="112"/>
      <c r="BV81" s="112"/>
      <c r="BX81" s="112"/>
      <c r="BY81" s="112"/>
      <c r="BZ81" s="15"/>
      <c r="CD81" s="112"/>
      <c r="CE81" s="112"/>
      <c r="CF81" s="112"/>
      <c r="CG81" s="112"/>
      <c r="CH81" s="112"/>
      <c r="CI81" s="112"/>
      <c r="CK81" s="283"/>
      <c r="CL81" s="276"/>
      <c r="CM81" s="276"/>
      <c r="CN81" s="276"/>
      <c r="CO81" s="112"/>
      <c r="CP81" s="112"/>
      <c r="CR81" s="112"/>
      <c r="CT81" s="112"/>
      <c r="CU81" s="112"/>
      <c r="CV81" s="15"/>
      <c r="CZ81" s="112"/>
      <c r="DA81" s="112"/>
      <c r="DB81" s="112"/>
      <c r="DC81" s="112"/>
      <c r="DD81" s="112"/>
      <c r="DE81" s="112"/>
      <c r="DG81" s="283"/>
      <c r="DH81" s="276"/>
      <c r="DI81" s="276"/>
      <c r="DJ81" s="276"/>
      <c r="DK81" s="112"/>
      <c r="DL81" s="112"/>
      <c r="DN81" s="112"/>
      <c r="DP81" s="112"/>
      <c r="DQ81" s="112"/>
      <c r="DR81" s="15"/>
      <c r="DV81" s="112"/>
      <c r="DW81" s="112"/>
      <c r="DX81" s="112"/>
      <c r="DY81" s="112"/>
      <c r="DZ81" s="112"/>
      <c r="EA81" s="112"/>
    </row>
    <row r="82" spans="1:131" s="113" customFormat="1" ht="14.1" customHeight="1" thickBot="1" x14ac:dyDescent="0.3">
      <c r="A82" s="283"/>
      <c r="B82" s="276"/>
      <c r="C82" s="276"/>
      <c r="D82" s="276"/>
      <c r="E82" s="29"/>
      <c r="F82" s="144"/>
      <c r="H82" s="151"/>
      <c r="J82" s="135"/>
      <c r="L82" s="154"/>
      <c r="M82" s="292"/>
      <c r="N82" s="292"/>
      <c r="O82" s="292"/>
      <c r="P82" s="124"/>
      <c r="Q82" s="112"/>
      <c r="R82" s="112"/>
      <c r="S82" s="112"/>
      <c r="T82" s="112"/>
      <c r="U82" s="112"/>
      <c r="W82" s="283"/>
      <c r="X82" s="276"/>
      <c r="Y82" s="276"/>
      <c r="Z82" s="276"/>
      <c r="AA82" s="29"/>
      <c r="AB82" s="144"/>
      <c r="AD82" s="151"/>
      <c r="AF82" s="135"/>
      <c r="AH82" s="154"/>
      <c r="AI82" s="292"/>
      <c r="AJ82" s="292"/>
      <c r="AK82" s="292"/>
      <c r="AL82" s="124"/>
      <c r="AM82" s="112"/>
      <c r="AN82" s="112"/>
      <c r="AO82" s="112"/>
      <c r="AP82" s="112"/>
      <c r="AQ82" s="112"/>
      <c r="AS82" s="283"/>
      <c r="AT82" s="276"/>
      <c r="AU82" s="276"/>
      <c r="AV82" s="276"/>
      <c r="AW82" s="29"/>
      <c r="AX82" s="144"/>
      <c r="AZ82" s="151"/>
      <c r="BB82" s="135"/>
      <c r="BD82" s="154"/>
      <c r="BE82" s="292"/>
      <c r="BF82" s="292"/>
      <c r="BG82" s="292"/>
      <c r="BH82" s="124"/>
      <c r="BI82" s="112"/>
      <c r="BJ82" s="112"/>
      <c r="BK82" s="112"/>
      <c r="BL82" s="112"/>
      <c r="BM82" s="112"/>
      <c r="BO82" s="283"/>
      <c r="BP82" s="276"/>
      <c r="BQ82" s="276"/>
      <c r="BR82" s="276"/>
      <c r="BS82" s="29"/>
      <c r="BT82" s="144"/>
      <c r="BV82" s="151"/>
      <c r="BX82" s="135"/>
      <c r="BZ82" s="154"/>
      <c r="CA82" s="292"/>
      <c r="CB82" s="292"/>
      <c r="CC82" s="292"/>
      <c r="CD82" s="124"/>
      <c r="CE82" s="112"/>
      <c r="CF82" s="112"/>
      <c r="CG82" s="112"/>
      <c r="CH82" s="112"/>
      <c r="CI82" s="112"/>
      <c r="CK82" s="283"/>
      <c r="CL82" s="276"/>
      <c r="CM82" s="276"/>
      <c r="CN82" s="276"/>
      <c r="CO82" s="29"/>
      <c r="CP82" s="144"/>
      <c r="CR82" s="151"/>
      <c r="CT82" s="135"/>
      <c r="CV82" s="154"/>
      <c r="CW82" s="292"/>
      <c r="CX82" s="292"/>
      <c r="CY82" s="292"/>
      <c r="CZ82" s="124"/>
      <c r="DA82" s="112"/>
      <c r="DB82" s="112"/>
      <c r="DC82" s="112"/>
      <c r="DD82" s="112"/>
      <c r="DE82" s="112"/>
      <c r="DG82" s="283"/>
      <c r="DH82" s="276"/>
      <c r="DI82" s="276"/>
      <c r="DJ82" s="276"/>
      <c r="DK82" s="29"/>
      <c r="DL82" s="144"/>
      <c r="DN82" s="151"/>
      <c r="DP82" s="135"/>
      <c r="DR82" s="154"/>
      <c r="DS82" s="292"/>
      <c r="DT82" s="292"/>
      <c r="DU82" s="292"/>
      <c r="DV82" s="124"/>
      <c r="DW82" s="112"/>
      <c r="DX82" s="112"/>
      <c r="DY82" s="112"/>
      <c r="DZ82" s="112"/>
      <c r="EA82" s="112"/>
    </row>
    <row r="83" spans="1:131" s="113" customFormat="1" ht="4.3499999999999996" customHeight="1" thickBot="1" x14ac:dyDescent="0.3">
      <c r="A83" s="154"/>
      <c r="B83" s="134"/>
      <c r="C83" s="134"/>
      <c r="D83" s="134"/>
      <c r="E83" s="29"/>
      <c r="L83" s="154"/>
      <c r="M83" s="152"/>
      <c r="N83" s="152"/>
      <c r="O83" s="152"/>
      <c r="P83" s="112"/>
      <c r="Q83" s="112"/>
      <c r="R83" s="112"/>
      <c r="S83" s="112"/>
      <c r="T83" s="112"/>
      <c r="U83" s="112"/>
      <c r="W83" s="154"/>
      <c r="X83" s="134"/>
      <c r="Y83" s="134"/>
      <c r="Z83" s="134"/>
      <c r="AA83" s="29"/>
      <c r="AH83" s="154"/>
      <c r="AI83" s="152"/>
      <c r="AJ83" s="152"/>
      <c r="AK83" s="152"/>
      <c r="AL83" s="112"/>
      <c r="AM83" s="112"/>
      <c r="AN83" s="112"/>
      <c r="AO83" s="112"/>
      <c r="AP83" s="112"/>
      <c r="AQ83" s="112"/>
      <c r="AS83" s="154"/>
      <c r="AT83" s="134"/>
      <c r="AU83" s="134"/>
      <c r="AV83" s="134"/>
      <c r="AW83" s="29"/>
      <c r="BD83" s="154"/>
      <c r="BE83" s="152"/>
      <c r="BF83" s="152"/>
      <c r="BG83" s="152"/>
      <c r="BH83" s="112"/>
      <c r="BI83" s="112"/>
      <c r="BJ83" s="112"/>
      <c r="BK83" s="112"/>
      <c r="BL83" s="112"/>
      <c r="BM83" s="112"/>
      <c r="BO83" s="154"/>
      <c r="BP83" s="134"/>
      <c r="BQ83" s="134"/>
      <c r="BR83" s="134"/>
      <c r="BS83" s="29"/>
      <c r="BZ83" s="154"/>
      <c r="CA83" s="152"/>
      <c r="CB83" s="152"/>
      <c r="CC83" s="152"/>
      <c r="CD83" s="112"/>
      <c r="CE83" s="112"/>
      <c r="CF83" s="112"/>
      <c r="CG83" s="112"/>
      <c r="CH83" s="112"/>
      <c r="CI83" s="112"/>
      <c r="CK83" s="154"/>
      <c r="CL83" s="134"/>
      <c r="CM83" s="134"/>
      <c r="CN83" s="134"/>
      <c r="CO83" s="29"/>
      <c r="CV83" s="154"/>
      <c r="CW83" s="152"/>
      <c r="CX83" s="152"/>
      <c r="CY83" s="152"/>
      <c r="CZ83" s="112"/>
      <c r="DA83" s="112"/>
      <c r="DB83" s="112"/>
      <c r="DC83" s="112"/>
      <c r="DD83" s="112"/>
      <c r="DE83" s="112"/>
      <c r="DG83" s="154"/>
      <c r="DH83" s="134"/>
      <c r="DI83" s="134"/>
      <c r="DJ83" s="134"/>
      <c r="DK83" s="29"/>
      <c r="DR83" s="154"/>
      <c r="DS83" s="152"/>
      <c r="DT83" s="152"/>
      <c r="DU83" s="152"/>
      <c r="DV83" s="112"/>
      <c r="DW83" s="112"/>
      <c r="DX83" s="112"/>
      <c r="DY83" s="112"/>
      <c r="DZ83" s="112"/>
      <c r="EA83" s="112"/>
    </row>
    <row r="84" spans="1:131" s="113" customFormat="1" ht="14.1" customHeight="1" thickBot="1" x14ac:dyDescent="0.3">
      <c r="A84" s="154" t="s">
        <v>11</v>
      </c>
      <c r="B84" s="281" t="s">
        <v>70</v>
      </c>
      <c r="C84" s="281"/>
      <c r="D84" s="281"/>
      <c r="E84" s="29"/>
      <c r="F84" s="144"/>
      <c r="H84" s="151"/>
      <c r="J84" s="135"/>
      <c r="K84" s="112" t="s">
        <v>13</v>
      </c>
      <c r="L84" s="154"/>
      <c r="M84" s="293"/>
      <c r="N84" s="293"/>
      <c r="O84" s="293"/>
      <c r="P84" s="124"/>
      <c r="Q84" s="112"/>
      <c r="R84" s="112"/>
      <c r="S84" s="112"/>
      <c r="T84" s="112"/>
      <c r="U84" s="112"/>
      <c r="W84" s="154" t="s">
        <v>11</v>
      </c>
      <c r="X84" s="281" t="s">
        <v>70</v>
      </c>
      <c r="Y84" s="281"/>
      <c r="Z84" s="281"/>
      <c r="AA84" s="29"/>
      <c r="AB84" s="144"/>
      <c r="AD84" s="151"/>
      <c r="AF84" s="135"/>
      <c r="AG84" s="112" t="s">
        <v>13</v>
      </c>
      <c r="AH84" s="154"/>
      <c r="AI84" s="293"/>
      <c r="AJ84" s="293"/>
      <c r="AK84" s="293"/>
      <c r="AL84" s="124"/>
      <c r="AM84" s="112"/>
      <c r="AN84" s="112"/>
      <c r="AO84" s="112"/>
      <c r="AP84" s="112"/>
      <c r="AQ84" s="112"/>
      <c r="AS84" s="154" t="s">
        <v>11</v>
      </c>
      <c r="AT84" s="281" t="s">
        <v>70</v>
      </c>
      <c r="AU84" s="281"/>
      <c r="AV84" s="281"/>
      <c r="AW84" s="29"/>
      <c r="AX84" s="144"/>
      <c r="AZ84" s="151"/>
      <c r="BB84" s="135"/>
      <c r="BC84" s="112" t="s">
        <v>13</v>
      </c>
      <c r="BD84" s="154"/>
      <c r="BE84" s="293"/>
      <c r="BF84" s="293"/>
      <c r="BG84" s="293"/>
      <c r="BH84" s="124"/>
      <c r="BI84" s="112"/>
      <c r="BJ84" s="112"/>
      <c r="BK84" s="112"/>
      <c r="BL84" s="112"/>
      <c r="BM84" s="112"/>
      <c r="BO84" s="154" t="s">
        <v>11</v>
      </c>
      <c r="BP84" s="281" t="s">
        <v>70</v>
      </c>
      <c r="BQ84" s="281"/>
      <c r="BR84" s="281"/>
      <c r="BS84" s="29"/>
      <c r="BT84" s="144"/>
      <c r="BV84" s="151"/>
      <c r="BX84" s="135"/>
      <c r="BY84" s="112" t="s">
        <v>13</v>
      </c>
      <c r="BZ84" s="154"/>
      <c r="CA84" s="293"/>
      <c r="CB84" s="293"/>
      <c r="CC84" s="293"/>
      <c r="CD84" s="124"/>
      <c r="CE84" s="112"/>
      <c r="CF84" s="112"/>
      <c r="CG84" s="112"/>
      <c r="CH84" s="112"/>
      <c r="CI84" s="112"/>
      <c r="CK84" s="154" t="s">
        <v>11</v>
      </c>
      <c r="CL84" s="281" t="s">
        <v>70</v>
      </c>
      <c r="CM84" s="281"/>
      <c r="CN84" s="281"/>
      <c r="CO84" s="29"/>
      <c r="CP84" s="144"/>
      <c r="CR84" s="151"/>
      <c r="CT84" s="135"/>
      <c r="CU84" s="112" t="s">
        <v>13</v>
      </c>
      <c r="CV84" s="154"/>
      <c r="CW84" s="293"/>
      <c r="CX84" s="293"/>
      <c r="CY84" s="293"/>
      <c r="CZ84" s="124"/>
      <c r="DA84" s="112"/>
      <c r="DB84" s="112"/>
      <c r="DC84" s="112"/>
      <c r="DD84" s="112"/>
      <c r="DE84" s="112"/>
      <c r="DG84" s="154" t="s">
        <v>11</v>
      </c>
      <c r="DH84" s="281" t="s">
        <v>70</v>
      </c>
      <c r="DI84" s="281"/>
      <c r="DJ84" s="281"/>
      <c r="DK84" s="29"/>
      <c r="DL84" s="144"/>
      <c r="DN84" s="151"/>
      <c r="DP84" s="135"/>
      <c r="DQ84" s="112" t="s">
        <v>13</v>
      </c>
      <c r="DR84" s="154"/>
      <c r="DS84" s="293"/>
      <c r="DT84" s="293"/>
      <c r="DU84" s="293"/>
      <c r="DV84" s="124"/>
      <c r="DW84" s="112"/>
      <c r="DX84" s="112"/>
      <c r="DY84" s="112"/>
      <c r="DZ84" s="112"/>
      <c r="EA84" s="112"/>
    </row>
    <row r="85" spans="1:131" s="113" customFormat="1" ht="4.3499999999999996" customHeight="1" thickBot="1" x14ac:dyDescent="0.3">
      <c r="A85" s="154"/>
      <c r="B85" s="15"/>
      <c r="C85" s="15"/>
      <c r="D85" s="15"/>
      <c r="E85" s="112"/>
      <c r="L85" s="20"/>
      <c r="P85" s="112"/>
      <c r="Q85" s="112"/>
      <c r="R85" s="112"/>
      <c r="S85" s="112"/>
      <c r="T85" s="112"/>
      <c r="U85" s="112"/>
      <c r="W85" s="154"/>
      <c r="X85" s="15"/>
      <c r="Y85" s="15"/>
      <c r="Z85" s="15"/>
      <c r="AA85" s="112"/>
      <c r="AH85" s="20"/>
      <c r="AL85" s="112"/>
      <c r="AM85" s="112"/>
      <c r="AN85" s="112"/>
      <c r="AO85" s="112"/>
      <c r="AP85" s="112"/>
      <c r="AQ85" s="112"/>
      <c r="AS85" s="154"/>
      <c r="AT85" s="15"/>
      <c r="AU85" s="15"/>
      <c r="AV85" s="15"/>
      <c r="AW85" s="112"/>
      <c r="BD85" s="20"/>
      <c r="BH85" s="112"/>
      <c r="BI85" s="112"/>
      <c r="BJ85" s="112"/>
      <c r="BK85" s="112"/>
      <c r="BL85" s="112"/>
      <c r="BM85" s="112"/>
      <c r="BO85" s="154"/>
      <c r="BP85" s="15"/>
      <c r="BQ85" s="15"/>
      <c r="BR85" s="15"/>
      <c r="BS85" s="112"/>
      <c r="BZ85" s="20"/>
      <c r="CD85" s="112"/>
      <c r="CE85" s="112"/>
      <c r="CF85" s="112"/>
      <c r="CG85" s="112"/>
      <c r="CH85" s="112"/>
      <c r="CI85" s="112"/>
      <c r="CK85" s="154"/>
      <c r="CL85" s="15"/>
      <c r="CM85" s="15"/>
      <c r="CN85" s="15"/>
      <c r="CO85" s="112"/>
      <c r="CV85" s="20"/>
      <c r="CZ85" s="112"/>
      <c r="DA85" s="112"/>
      <c r="DB85" s="112"/>
      <c r="DC85" s="112"/>
      <c r="DD85" s="112"/>
      <c r="DE85" s="112"/>
      <c r="DG85" s="154"/>
      <c r="DH85" s="15"/>
      <c r="DI85" s="15"/>
      <c r="DJ85" s="15"/>
      <c r="DK85" s="112"/>
      <c r="DR85" s="20"/>
      <c r="DV85" s="112"/>
      <c r="DW85" s="112"/>
      <c r="DX85" s="112"/>
      <c r="DY85" s="112"/>
      <c r="DZ85" s="112"/>
      <c r="EA85" s="112"/>
    </row>
    <row r="86" spans="1:131" s="113" customFormat="1" ht="14.1" customHeight="1" thickBot="1" x14ac:dyDescent="0.3">
      <c r="A86" s="154" t="s">
        <v>11</v>
      </c>
      <c r="B86" s="281" t="s">
        <v>71</v>
      </c>
      <c r="C86" s="281"/>
      <c r="D86" s="281"/>
      <c r="E86" s="36"/>
      <c r="F86" s="144"/>
      <c r="H86" s="151"/>
      <c r="J86" s="135"/>
      <c r="K86" s="112"/>
      <c r="L86" s="283" t="s">
        <v>11</v>
      </c>
      <c r="M86" s="284" t="s">
        <v>87</v>
      </c>
      <c r="N86" s="285"/>
      <c r="O86" s="285"/>
      <c r="P86" s="124"/>
      <c r="Q86" s="112"/>
      <c r="R86" s="112"/>
      <c r="S86" s="112"/>
      <c r="T86" s="112"/>
      <c r="U86" s="112"/>
      <c r="W86" s="154" t="s">
        <v>11</v>
      </c>
      <c r="X86" s="281" t="s">
        <v>71</v>
      </c>
      <c r="Y86" s="281"/>
      <c r="Z86" s="281"/>
      <c r="AA86" s="36"/>
      <c r="AB86" s="144"/>
      <c r="AD86" s="151"/>
      <c r="AF86" s="135"/>
      <c r="AG86" s="112"/>
      <c r="AH86" s="283" t="s">
        <v>11</v>
      </c>
      <c r="AI86" s="284" t="s">
        <v>87</v>
      </c>
      <c r="AJ86" s="285"/>
      <c r="AK86" s="285"/>
      <c r="AL86" s="124"/>
      <c r="AM86" s="112"/>
      <c r="AN86" s="112"/>
      <c r="AO86" s="112"/>
      <c r="AP86" s="112"/>
      <c r="AQ86" s="112"/>
      <c r="AS86" s="154" t="s">
        <v>11</v>
      </c>
      <c r="AT86" s="281" t="s">
        <v>71</v>
      </c>
      <c r="AU86" s="281"/>
      <c r="AV86" s="281"/>
      <c r="AW86" s="36"/>
      <c r="AX86" s="144"/>
      <c r="AZ86" s="151"/>
      <c r="BB86" s="135"/>
      <c r="BC86" s="112"/>
      <c r="BD86" s="283" t="s">
        <v>11</v>
      </c>
      <c r="BE86" s="284" t="s">
        <v>87</v>
      </c>
      <c r="BF86" s="285"/>
      <c r="BG86" s="285"/>
      <c r="BH86" s="124"/>
      <c r="BI86" s="112"/>
      <c r="BJ86" s="112"/>
      <c r="BK86" s="112"/>
      <c r="BL86" s="112"/>
      <c r="BM86" s="112"/>
      <c r="BO86" s="154" t="s">
        <v>11</v>
      </c>
      <c r="BP86" s="281" t="s">
        <v>71</v>
      </c>
      <c r="BQ86" s="281"/>
      <c r="BR86" s="281"/>
      <c r="BS86" s="36"/>
      <c r="BT86" s="144"/>
      <c r="BV86" s="151"/>
      <c r="BX86" s="135"/>
      <c r="BY86" s="112"/>
      <c r="BZ86" s="283" t="s">
        <v>11</v>
      </c>
      <c r="CA86" s="284" t="s">
        <v>87</v>
      </c>
      <c r="CB86" s="285"/>
      <c r="CC86" s="285"/>
      <c r="CD86" s="124"/>
      <c r="CE86" s="112"/>
      <c r="CF86" s="112"/>
      <c r="CG86" s="112"/>
      <c r="CH86" s="112"/>
      <c r="CI86" s="112"/>
      <c r="CK86" s="154" t="s">
        <v>11</v>
      </c>
      <c r="CL86" s="281" t="s">
        <v>71</v>
      </c>
      <c r="CM86" s="281"/>
      <c r="CN86" s="281"/>
      <c r="CO86" s="36"/>
      <c r="CP86" s="144"/>
      <c r="CR86" s="151"/>
      <c r="CT86" s="135"/>
      <c r="CU86" s="112"/>
      <c r="CV86" s="283" t="s">
        <v>11</v>
      </c>
      <c r="CW86" s="284" t="s">
        <v>87</v>
      </c>
      <c r="CX86" s="285"/>
      <c r="CY86" s="285"/>
      <c r="CZ86" s="124"/>
      <c r="DA86" s="112"/>
      <c r="DB86" s="112"/>
      <c r="DC86" s="112"/>
      <c r="DD86" s="112"/>
      <c r="DE86" s="112"/>
      <c r="DG86" s="154" t="s">
        <v>11</v>
      </c>
      <c r="DH86" s="281" t="s">
        <v>71</v>
      </c>
      <c r="DI86" s="281"/>
      <c r="DJ86" s="281"/>
      <c r="DK86" s="36"/>
      <c r="DL86" s="144"/>
      <c r="DN86" s="151"/>
      <c r="DP86" s="135"/>
      <c r="DQ86" s="112"/>
      <c r="DR86" s="283" t="s">
        <v>11</v>
      </c>
      <c r="DS86" s="284" t="s">
        <v>87</v>
      </c>
      <c r="DT86" s="285"/>
      <c r="DU86" s="285"/>
      <c r="DV86" s="124"/>
      <c r="DW86" s="112"/>
      <c r="DX86" s="112"/>
      <c r="DY86" s="112"/>
      <c r="DZ86" s="112"/>
      <c r="EA86" s="112"/>
    </row>
    <row r="87" spans="1:131" s="113" customFormat="1" ht="4.3499999999999996" customHeight="1" thickBot="1" x14ac:dyDescent="0.3">
      <c r="A87" s="20"/>
      <c r="B87" s="14"/>
      <c r="E87" s="112"/>
      <c r="L87" s="283"/>
      <c r="M87" s="285"/>
      <c r="N87" s="285"/>
      <c r="O87" s="285"/>
      <c r="P87" s="112"/>
      <c r="Q87" s="112"/>
      <c r="R87" s="112"/>
      <c r="S87" s="112"/>
      <c r="T87" s="112"/>
      <c r="U87" s="112"/>
      <c r="W87" s="20"/>
      <c r="X87" s="14"/>
      <c r="AA87" s="112"/>
      <c r="AH87" s="283"/>
      <c r="AI87" s="285"/>
      <c r="AJ87" s="285"/>
      <c r="AK87" s="285"/>
      <c r="AL87" s="112"/>
      <c r="AM87" s="112"/>
      <c r="AN87" s="112"/>
      <c r="AO87" s="112"/>
      <c r="AP87" s="112"/>
      <c r="AQ87" s="112"/>
      <c r="AS87" s="20"/>
      <c r="AT87" s="14"/>
      <c r="AW87" s="112"/>
      <c r="BD87" s="283"/>
      <c r="BE87" s="285"/>
      <c r="BF87" s="285"/>
      <c r="BG87" s="285"/>
      <c r="BH87" s="112"/>
      <c r="BI87" s="112"/>
      <c r="BJ87" s="112"/>
      <c r="BK87" s="112"/>
      <c r="BL87" s="112"/>
      <c r="BM87" s="112"/>
      <c r="BO87" s="20"/>
      <c r="BP87" s="14"/>
      <c r="BS87" s="112"/>
      <c r="BZ87" s="283"/>
      <c r="CA87" s="285"/>
      <c r="CB87" s="285"/>
      <c r="CC87" s="285"/>
      <c r="CD87" s="112"/>
      <c r="CE87" s="112"/>
      <c r="CF87" s="112"/>
      <c r="CG87" s="112"/>
      <c r="CH87" s="112"/>
      <c r="CI87" s="112"/>
      <c r="CK87" s="20"/>
      <c r="CL87" s="14"/>
      <c r="CO87" s="112"/>
      <c r="CV87" s="283"/>
      <c r="CW87" s="285"/>
      <c r="CX87" s="285"/>
      <c r="CY87" s="285"/>
      <c r="CZ87" s="112"/>
      <c r="DA87" s="112"/>
      <c r="DB87" s="112"/>
      <c r="DC87" s="112"/>
      <c r="DD87" s="112"/>
      <c r="DE87" s="112"/>
      <c r="DG87" s="20"/>
      <c r="DH87" s="14"/>
      <c r="DK87" s="112"/>
      <c r="DR87" s="283"/>
      <c r="DS87" s="285"/>
      <c r="DT87" s="285"/>
      <c r="DU87" s="285"/>
      <c r="DV87" s="112"/>
      <c r="DW87" s="112"/>
      <c r="DX87" s="112"/>
      <c r="DY87" s="112"/>
      <c r="DZ87" s="112"/>
      <c r="EA87" s="112"/>
    </row>
    <row r="88" spans="1:131" s="113" customFormat="1" ht="14.1" customHeight="1" thickBot="1" x14ac:dyDescent="0.3">
      <c r="A88" s="154" t="s">
        <v>11</v>
      </c>
      <c r="B88" s="277" t="s">
        <v>72</v>
      </c>
      <c r="C88" s="277"/>
      <c r="D88" s="277"/>
      <c r="E88" s="161"/>
      <c r="F88" s="144"/>
      <c r="H88" s="151"/>
      <c r="J88" s="135"/>
      <c r="K88" s="112"/>
      <c r="L88" s="283"/>
      <c r="M88" s="285"/>
      <c r="N88" s="285"/>
      <c r="O88" s="285"/>
      <c r="P88" s="41"/>
      <c r="Q88" s="144"/>
      <c r="S88" s="151"/>
      <c r="U88" s="135"/>
      <c r="W88" s="154" t="s">
        <v>11</v>
      </c>
      <c r="X88" s="277" t="s">
        <v>72</v>
      </c>
      <c r="Y88" s="277"/>
      <c r="Z88" s="277"/>
      <c r="AA88" s="161"/>
      <c r="AB88" s="144"/>
      <c r="AD88" s="151"/>
      <c r="AF88" s="135"/>
      <c r="AG88" s="112"/>
      <c r="AH88" s="283"/>
      <c r="AI88" s="285"/>
      <c r="AJ88" s="285"/>
      <c r="AK88" s="285"/>
      <c r="AL88" s="41"/>
      <c r="AM88" s="144"/>
      <c r="AO88" s="151"/>
      <c r="AQ88" s="135"/>
      <c r="AS88" s="154" t="s">
        <v>11</v>
      </c>
      <c r="AT88" s="277" t="s">
        <v>72</v>
      </c>
      <c r="AU88" s="277"/>
      <c r="AV88" s="277"/>
      <c r="AW88" s="161"/>
      <c r="AX88" s="144"/>
      <c r="AZ88" s="151"/>
      <c r="BB88" s="135"/>
      <c r="BC88" s="112"/>
      <c r="BD88" s="283"/>
      <c r="BE88" s="285"/>
      <c r="BF88" s="285"/>
      <c r="BG88" s="285"/>
      <c r="BH88" s="41"/>
      <c r="BI88" s="144"/>
      <c r="BK88" s="151"/>
      <c r="BM88" s="135"/>
      <c r="BO88" s="154" t="s">
        <v>11</v>
      </c>
      <c r="BP88" s="277" t="s">
        <v>72</v>
      </c>
      <c r="BQ88" s="277"/>
      <c r="BR88" s="277"/>
      <c r="BS88" s="161"/>
      <c r="BT88" s="144"/>
      <c r="BV88" s="151"/>
      <c r="BX88" s="135"/>
      <c r="BY88" s="112"/>
      <c r="BZ88" s="283"/>
      <c r="CA88" s="285"/>
      <c r="CB88" s="285"/>
      <c r="CC88" s="285"/>
      <c r="CD88" s="41"/>
      <c r="CE88" s="144"/>
      <c r="CG88" s="151"/>
      <c r="CI88" s="135"/>
      <c r="CK88" s="154" t="s">
        <v>11</v>
      </c>
      <c r="CL88" s="277" t="s">
        <v>72</v>
      </c>
      <c r="CM88" s="277"/>
      <c r="CN88" s="277"/>
      <c r="CO88" s="161"/>
      <c r="CP88" s="144"/>
      <c r="CR88" s="151"/>
      <c r="CT88" s="135"/>
      <c r="CU88" s="112"/>
      <c r="CV88" s="283"/>
      <c r="CW88" s="285"/>
      <c r="CX88" s="285"/>
      <c r="CY88" s="285"/>
      <c r="CZ88" s="41"/>
      <c r="DA88" s="144"/>
      <c r="DC88" s="151"/>
      <c r="DE88" s="135"/>
      <c r="DG88" s="154" t="s">
        <v>11</v>
      </c>
      <c r="DH88" s="277" t="s">
        <v>72</v>
      </c>
      <c r="DI88" s="277"/>
      <c r="DJ88" s="277"/>
      <c r="DK88" s="161"/>
      <c r="DL88" s="144"/>
      <c r="DN88" s="151"/>
      <c r="DP88" s="135"/>
      <c r="DQ88" s="112"/>
      <c r="DR88" s="283"/>
      <c r="DS88" s="285"/>
      <c r="DT88" s="285"/>
      <c r="DU88" s="285"/>
      <c r="DV88" s="41"/>
      <c r="DW88" s="144"/>
      <c r="DY88" s="151"/>
      <c r="EA88" s="135"/>
    </row>
    <row r="89" spans="1:131" s="113" customFormat="1" ht="4.3499999999999996" customHeight="1" thickBot="1" x14ac:dyDescent="0.3">
      <c r="A89" s="154"/>
      <c r="B89" s="20"/>
      <c r="C89" s="20"/>
      <c r="D89" s="20"/>
      <c r="E89" s="112"/>
      <c r="F89" s="112"/>
      <c r="H89" s="112"/>
      <c r="J89" s="112"/>
      <c r="K89" s="112"/>
      <c r="L89" s="20"/>
      <c r="M89" s="14"/>
      <c r="P89" s="112"/>
      <c r="Q89" s="112"/>
      <c r="R89" s="112"/>
      <c r="S89" s="112"/>
      <c r="T89" s="112"/>
      <c r="U89" s="112"/>
      <c r="W89" s="154"/>
      <c r="X89" s="20"/>
      <c r="Y89" s="20"/>
      <c r="Z89" s="20"/>
      <c r="AA89" s="112"/>
      <c r="AB89" s="112"/>
      <c r="AD89" s="112"/>
      <c r="AF89" s="112"/>
      <c r="AG89" s="112"/>
      <c r="AH89" s="20"/>
      <c r="AI89" s="14"/>
      <c r="AL89" s="112"/>
      <c r="AM89" s="112"/>
      <c r="AN89" s="112"/>
      <c r="AO89" s="112"/>
      <c r="AP89" s="112"/>
      <c r="AQ89" s="112"/>
      <c r="AS89" s="154"/>
      <c r="AT89" s="20"/>
      <c r="AU89" s="20"/>
      <c r="AV89" s="20"/>
      <c r="AW89" s="112"/>
      <c r="AX89" s="112"/>
      <c r="AZ89" s="112"/>
      <c r="BB89" s="112"/>
      <c r="BC89" s="112"/>
      <c r="BD89" s="20"/>
      <c r="BE89" s="14"/>
      <c r="BH89" s="112"/>
      <c r="BI89" s="112"/>
      <c r="BJ89" s="112"/>
      <c r="BK89" s="112"/>
      <c r="BL89" s="112"/>
      <c r="BM89" s="112"/>
      <c r="BO89" s="154"/>
      <c r="BP89" s="20"/>
      <c r="BQ89" s="20"/>
      <c r="BR89" s="20"/>
      <c r="BS89" s="112"/>
      <c r="BT89" s="112"/>
      <c r="BV89" s="112"/>
      <c r="BX89" s="112"/>
      <c r="BY89" s="112"/>
      <c r="BZ89" s="20"/>
      <c r="CA89" s="14"/>
      <c r="CD89" s="112"/>
      <c r="CE89" s="112"/>
      <c r="CF89" s="112"/>
      <c r="CG89" s="112"/>
      <c r="CH89" s="112"/>
      <c r="CI89" s="112"/>
      <c r="CK89" s="154"/>
      <c r="CL89" s="20"/>
      <c r="CM89" s="20"/>
      <c r="CN89" s="20"/>
      <c r="CO89" s="112"/>
      <c r="CP89" s="112"/>
      <c r="CR89" s="112"/>
      <c r="CT89" s="112"/>
      <c r="CU89" s="112"/>
      <c r="CV89" s="20"/>
      <c r="CW89" s="14"/>
      <c r="CZ89" s="112"/>
      <c r="DA89" s="112"/>
      <c r="DB89" s="112"/>
      <c r="DC89" s="112"/>
      <c r="DD89" s="112"/>
      <c r="DE89" s="112"/>
      <c r="DG89" s="154"/>
      <c r="DH89" s="20"/>
      <c r="DI89" s="20"/>
      <c r="DJ89" s="20"/>
      <c r="DK89" s="112"/>
      <c r="DL89" s="112"/>
      <c r="DN89" s="112"/>
      <c r="DP89" s="112"/>
      <c r="DQ89" s="112"/>
      <c r="DR89" s="20"/>
      <c r="DS89" s="14"/>
      <c r="DV89" s="112"/>
      <c r="DW89" s="112"/>
      <c r="DX89" s="112"/>
      <c r="DY89" s="112"/>
      <c r="DZ89" s="112"/>
      <c r="EA89" s="112"/>
    </row>
    <row r="90" spans="1:131" s="113" customFormat="1" ht="14.1" customHeight="1" thickBot="1" x14ac:dyDescent="0.3">
      <c r="A90" s="291" t="s">
        <v>11</v>
      </c>
      <c r="B90" s="280" t="s">
        <v>73</v>
      </c>
      <c r="C90" s="295"/>
      <c r="D90" s="295"/>
      <c r="E90" s="112"/>
      <c r="F90" s="112"/>
      <c r="G90" s="112"/>
      <c r="H90" s="112"/>
      <c r="I90" s="112"/>
      <c r="J90" s="112"/>
      <c r="L90" s="155" t="s">
        <v>11</v>
      </c>
      <c r="M90" s="275" t="s">
        <v>88</v>
      </c>
      <c r="N90" s="275"/>
      <c r="O90" s="275"/>
      <c r="P90" s="124"/>
      <c r="Q90" s="144"/>
      <c r="S90" s="151"/>
      <c r="U90" s="135"/>
      <c r="W90" s="291" t="s">
        <v>11</v>
      </c>
      <c r="X90" s="280" t="s">
        <v>73</v>
      </c>
      <c r="Y90" s="295"/>
      <c r="Z90" s="295"/>
      <c r="AA90" s="112"/>
      <c r="AB90" s="112"/>
      <c r="AC90" s="112"/>
      <c r="AD90" s="112"/>
      <c r="AE90" s="112"/>
      <c r="AF90" s="112"/>
      <c r="AH90" s="155" t="s">
        <v>11</v>
      </c>
      <c r="AI90" s="275" t="s">
        <v>88</v>
      </c>
      <c r="AJ90" s="275"/>
      <c r="AK90" s="275"/>
      <c r="AL90" s="124"/>
      <c r="AM90" s="144"/>
      <c r="AO90" s="151"/>
      <c r="AQ90" s="135"/>
      <c r="AS90" s="291" t="s">
        <v>11</v>
      </c>
      <c r="AT90" s="280" t="s">
        <v>73</v>
      </c>
      <c r="AU90" s="295"/>
      <c r="AV90" s="295"/>
      <c r="AW90" s="112"/>
      <c r="AX90" s="112"/>
      <c r="AY90" s="112"/>
      <c r="AZ90" s="112"/>
      <c r="BA90" s="112"/>
      <c r="BB90" s="112"/>
      <c r="BD90" s="155" t="s">
        <v>11</v>
      </c>
      <c r="BE90" s="275" t="s">
        <v>88</v>
      </c>
      <c r="BF90" s="275"/>
      <c r="BG90" s="275"/>
      <c r="BH90" s="124"/>
      <c r="BI90" s="144"/>
      <c r="BK90" s="151"/>
      <c r="BM90" s="135"/>
      <c r="BO90" s="291" t="s">
        <v>11</v>
      </c>
      <c r="BP90" s="280" t="s">
        <v>73</v>
      </c>
      <c r="BQ90" s="295"/>
      <c r="BR90" s="295"/>
      <c r="BS90" s="112"/>
      <c r="BT90" s="112"/>
      <c r="BU90" s="112"/>
      <c r="BV90" s="112"/>
      <c r="BW90" s="112"/>
      <c r="BX90" s="112"/>
      <c r="BZ90" s="155" t="s">
        <v>11</v>
      </c>
      <c r="CA90" s="275" t="s">
        <v>88</v>
      </c>
      <c r="CB90" s="275"/>
      <c r="CC90" s="275"/>
      <c r="CD90" s="124"/>
      <c r="CE90" s="144"/>
      <c r="CG90" s="151"/>
      <c r="CI90" s="135"/>
      <c r="CK90" s="291" t="s">
        <v>11</v>
      </c>
      <c r="CL90" s="280" t="s">
        <v>73</v>
      </c>
      <c r="CM90" s="295"/>
      <c r="CN90" s="295"/>
      <c r="CO90" s="112"/>
      <c r="CP90" s="112"/>
      <c r="CQ90" s="112"/>
      <c r="CR90" s="112"/>
      <c r="CS90" s="112"/>
      <c r="CT90" s="112"/>
      <c r="CV90" s="155" t="s">
        <v>11</v>
      </c>
      <c r="CW90" s="275" t="s">
        <v>88</v>
      </c>
      <c r="CX90" s="275"/>
      <c r="CY90" s="275"/>
      <c r="CZ90" s="124"/>
      <c r="DA90" s="144"/>
      <c r="DC90" s="151"/>
      <c r="DE90" s="135"/>
      <c r="DG90" s="291" t="s">
        <v>11</v>
      </c>
      <c r="DH90" s="280" t="s">
        <v>73</v>
      </c>
      <c r="DI90" s="295"/>
      <c r="DJ90" s="295"/>
      <c r="DK90" s="112"/>
      <c r="DL90" s="112"/>
      <c r="DM90" s="112"/>
      <c r="DN90" s="112"/>
      <c r="DO90" s="112"/>
      <c r="DP90" s="112"/>
      <c r="DR90" s="155" t="s">
        <v>11</v>
      </c>
      <c r="DS90" s="275" t="s">
        <v>88</v>
      </c>
      <c r="DT90" s="275"/>
      <c r="DU90" s="275"/>
      <c r="DV90" s="124"/>
      <c r="DW90" s="144"/>
      <c r="DY90" s="151"/>
      <c r="EA90" s="135"/>
    </row>
    <row r="91" spans="1:131" s="113" customFormat="1" ht="3.75" customHeight="1" thickBot="1" x14ac:dyDescent="0.3">
      <c r="A91" s="291"/>
      <c r="B91" s="295"/>
      <c r="C91" s="295"/>
      <c r="D91" s="295"/>
      <c r="E91" s="112"/>
      <c r="L91" s="155"/>
      <c r="M91" s="152"/>
      <c r="N91" s="152"/>
      <c r="O91" s="152"/>
      <c r="P91" s="112"/>
      <c r="Q91" s="112"/>
      <c r="R91" s="112"/>
      <c r="S91" s="112"/>
      <c r="T91" s="112"/>
      <c r="U91" s="112"/>
      <c r="W91" s="291"/>
      <c r="X91" s="295"/>
      <c r="Y91" s="295"/>
      <c r="Z91" s="295"/>
      <c r="AA91" s="112"/>
      <c r="AH91" s="155"/>
      <c r="AI91" s="152"/>
      <c r="AJ91" s="152"/>
      <c r="AK91" s="152"/>
      <c r="AL91" s="112"/>
      <c r="AM91" s="112"/>
      <c r="AN91" s="112"/>
      <c r="AO91" s="112"/>
      <c r="AP91" s="112"/>
      <c r="AQ91" s="112"/>
      <c r="AS91" s="291"/>
      <c r="AT91" s="295"/>
      <c r="AU91" s="295"/>
      <c r="AV91" s="295"/>
      <c r="AW91" s="112"/>
      <c r="BD91" s="155"/>
      <c r="BE91" s="152"/>
      <c r="BF91" s="152"/>
      <c r="BG91" s="152"/>
      <c r="BH91" s="112"/>
      <c r="BI91" s="112"/>
      <c r="BJ91" s="112"/>
      <c r="BK91" s="112"/>
      <c r="BL91" s="112"/>
      <c r="BM91" s="112"/>
      <c r="BO91" s="291"/>
      <c r="BP91" s="295"/>
      <c r="BQ91" s="295"/>
      <c r="BR91" s="295"/>
      <c r="BS91" s="112"/>
      <c r="BZ91" s="155"/>
      <c r="CA91" s="152"/>
      <c r="CB91" s="152"/>
      <c r="CC91" s="152"/>
      <c r="CD91" s="112"/>
      <c r="CE91" s="112"/>
      <c r="CF91" s="112"/>
      <c r="CG91" s="112"/>
      <c r="CH91" s="112"/>
      <c r="CI91" s="112"/>
      <c r="CK91" s="291"/>
      <c r="CL91" s="295"/>
      <c r="CM91" s="295"/>
      <c r="CN91" s="295"/>
      <c r="CO91" s="112"/>
      <c r="CV91" s="155"/>
      <c r="CW91" s="152"/>
      <c r="CX91" s="152"/>
      <c r="CY91" s="152"/>
      <c r="CZ91" s="112"/>
      <c r="DA91" s="112"/>
      <c r="DB91" s="112"/>
      <c r="DC91" s="112"/>
      <c r="DD91" s="112"/>
      <c r="DE91" s="112"/>
      <c r="DG91" s="291"/>
      <c r="DH91" s="295"/>
      <c r="DI91" s="295"/>
      <c r="DJ91" s="295"/>
      <c r="DK91" s="112"/>
      <c r="DR91" s="155"/>
      <c r="DS91" s="152"/>
      <c r="DT91" s="152"/>
      <c r="DU91" s="152"/>
      <c r="DV91" s="112"/>
      <c r="DW91" s="112"/>
      <c r="DX91" s="112"/>
      <c r="DY91" s="112"/>
      <c r="DZ91" s="112"/>
      <c r="EA91" s="112"/>
    </row>
    <row r="92" spans="1:131" s="113" customFormat="1" ht="14.1" customHeight="1" thickBot="1" x14ac:dyDescent="0.3">
      <c r="A92" s="291"/>
      <c r="B92" s="295"/>
      <c r="C92" s="295"/>
      <c r="D92" s="295"/>
      <c r="E92" s="112"/>
      <c r="F92" s="144"/>
      <c r="H92" s="151"/>
      <c r="J92" s="135"/>
      <c r="L92" s="283" t="s">
        <v>11</v>
      </c>
      <c r="M92" s="275" t="s">
        <v>89</v>
      </c>
      <c r="N92" s="275"/>
      <c r="O92" s="275"/>
      <c r="P92" s="124"/>
      <c r="Q92" s="112"/>
      <c r="W92" s="291"/>
      <c r="X92" s="295"/>
      <c r="Y92" s="295"/>
      <c r="Z92" s="295"/>
      <c r="AA92" s="112"/>
      <c r="AB92" s="144"/>
      <c r="AD92" s="151"/>
      <c r="AF92" s="135"/>
      <c r="AH92" s="283" t="s">
        <v>11</v>
      </c>
      <c r="AI92" s="275" t="s">
        <v>89</v>
      </c>
      <c r="AJ92" s="275"/>
      <c r="AK92" s="275"/>
      <c r="AL92" s="124"/>
      <c r="AM92" s="112"/>
      <c r="AS92" s="291"/>
      <c r="AT92" s="295"/>
      <c r="AU92" s="295"/>
      <c r="AV92" s="295"/>
      <c r="AW92" s="112"/>
      <c r="AX92" s="144"/>
      <c r="AZ92" s="151"/>
      <c r="BB92" s="135"/>
      <c r="BD92" s="283" t="s">
        <v>11</v>
      </c>
      <c r="BE92" s="275" t="s">
        <v>89</v>
      </c>
      <c r="BF92" s="275"/>
      <c r="BG92" s="275"/>
      <c r="BH92" s="124"/>
      <c r="BI92" s="112"/>
      <c r="BO92" s="291"/>
      <c r="BP92" s="295"/>
      <c r="BQ92" s="295"/>
      <c r="BR92" s="295"/>
      <c r="BS92" s="112"/>
      <c r="BT92" s="144"/>
      <c r="BV92" s="151"/>
      <c r="BX92" s="135"/>
      <c r="BZ92" s="283" t="s">
        <v>11</v>
      </c>
      <c r="CA92" s="275" t="s">
        <v>89</v>
      </c>
      <c r="CB92" s="275"/>
      <c r="CC92" s="275"/>
      <c r="CD92" s="124"/>
      <c r="CE92" s="112"/>
      <c r="CK92" s="291"/>
      <c r="CL92" s="295"/>
      <c r="CM92" s="295"/>
      <c r="CN92" s="295"/>
      <c r="CO92" s="112"/>
      <c r="CP92" s="144"/>
      <c r="CR92" s="151"/>
      <c r="CT92" s="135"/>
      <c r="CV92" s="283" t="s">
        <v>11</v>
      </c>
      <c r="CW92" s="275" t="s">
        <v>89</v>
      </c>
      <c r="CX92" s="275"/>
      <c r="CY92" s="275"/>
      <c r="CZ92" s="124"/>
      <c r="DA92" s="112"/>
      <c r="DG92" s="291"/>
      <c r="DH92" s="295"/>
      <c r="DI92" s="295"/>
      <c r="DJ92" s="295"/>
      <c r="DK92" s="112"/>
      <c r="DL92" s="144"/>
      <c r="DN92" s="151"/>
      <c r="DP92" s="135"/>
      <c r="DR92" s="283" t="s">
        <v>11</v>
      </c>
      <c r="DS92" s="275" t="s">
        <v>89</v>
      </c>
      <c r="DT92" s="275"/>
      <c r="DU92" s="275"/>
      <c r="DV92" s="124"/>
      <c r="DW92" s="112"/>
    </row>
    <row r="93" spans="1:131" s="113" customFormat="1" ht="4.3499999999999996" customHeight="1" thickBot="1" x14ac:dyDescent="0.3">
      <c r="E93" s="112"/>
      <c r="L93" s="283"/>
      <c r="M93" s="275"/>
      <c r="N93" s="275"/>
      <c r="O93" s="275"/>
      <c r="P93" s="112"/>
      <c r="Q93" s="112"/>
      <c r="R93" s="112"/>
      <c r="S93" s="112"/>
      <c r="T93" s="112"/>
      <c r="U93" s="112"/>
      <c r="AA93" s="112"/>
      <c r="AH93" s="283"/>
      <c r="AI93" s="275"/>
      <c r="AJ93" s="275"/>
      <c r="AK93" s="275"/>
      <c r="AL93" s="112"/>
      <c r="AM93" s="112"/>
      <c r="AN93" s="112"/>
      <c r="AO93" s="112"/>
      <c r="AP93" s="112"/>
      <c r="AQ93" s="112"/>
      <c r="AW93" s="112"/>
      <c r="BD93" s="283"/>
      <c r="BE93" s="275"/>
      <c r="BF93" s="275"/>
      <c r="BG93" s="275"/>
      <c r="BH93" s="112"/>
      <c r="BI93" s="112"/>
      <c r="BJ93" s="112"/>
      <c r="BK93" s="112"/>
      <c r="BL93" s="112"/>
      <c r="BM93" s="112"/>
      <c r="BS93" s="112"/>
      <c r="BZ93" s="283"/>
      <c r="CA93" s="275"/>
      <c r="CB93" s="275"/>
      <c r="CC93" s="275"/>
      <c r="CD93" s="112"/>
      <c r="CE93" s="112"/>
      <c r="CF93" s="112"/>
      <c r="CG93" s="112"/>
      <c r="CH93" s="112"/>
      <c r="CI93" s="112"/>
      <c r="CO93" s="112"/>
      <c r="CV93" s="283"/>
      <c r="CW93" s="275"/>
      <c r="CX93" s="275"/>
      <c r="CY93" s="275"/>
      <c r="CZ93" s="112"/>
      <c r="DA93" s="112"/>
      <c r="DB93" s="112"/>
      <c r="DC93" s="112"/>
      <c r="DD93" s="112"/>
      <c r="DE93" s="112"/>
      <c r="DK93" s="112"/>
      <c r="DR93" s="283"/>
      <c r="DS93" s="275"/>
      <c r="DT93" s="275"/>
      <c r="DU93" s="275"/>
      <c r="DV93" s="112"/>
      <c r="DW93" s="112"/>
      <c r="DX93" s="112"/>
      <c r="DY93" s="112"/>
      <c r="DZ93" s="112"/>
      <c r="EA93" s="112"/>
    </row>
    <row r="94" spans="1:131" s="113" customFormat="1" ht="14.1" customHeight="1" thickBot="1" x14ac:dyDescent="0.3">
      <c r="A94" s="154"/>
      <c r="B94" s="296"/>
      <c r="C94" s="296"/>
      <c r="D94" s="296"/>
      <c r="E94" s="138"/>
      <c r="F94" s="112"/>
      <c r="G94" s="112"/>
      <c r="H94" s="112"/>
      <c r="I94" s="112"/>
      <c r="J94" s="112"/>
      <c r="K94" s="112"/>
      <c r="L94" s="283"/>
      <c r="M94" s="275"/>
      <c r="N94" s="275"/>
      <c r="O94" s="275"/>
      <c r="P94" s="124"/>
      <c r="Q94" s="144"/>
      <c r="S94" s="151"/>
      <c r="U94" s="135"/>
      <c r="W94" s="154"/>
      <c r="X94" s="296"/>
      <c r="Y94" s="296"/>
      <c r="Z94" s="296"/>
      <c r="AA94" s="138"/>
      <c r="AB94" s="112"/>
      <c r="AC94" s="112"/>
      <c r="AD94" s="112"/>
      <c r="AE94" s="112"/>
      <c r="AF94" s="112"/>
      <c r="AG94" s="112"/>
      <c r="AH94" s="283"/>
      <c r="AI94" s="275"/>
      <c r="AJ94" s="275"/>
      <c r="AK94" s="275"/>
      <c r="AL94" s="124"/>
      <c r="AM94" s="144"/>
      <c r="AO94" s="151"/>
      <c r="AQ94" s="135"/>
      <c r="AS94" s="154"/>
      <c r="AT94" s="296"/>
      <c r="AU94" s="296"/>
      <c r="AV94" s="296"/>
      <c r="AW94" s="138"/>
      <c r="AX94" s="112"/>
      <c r="AY94" s="112"/>
      <c r="AZ94" s="112"/>
      <c r="BA94" s="112"/>
      <c r="BB94" s="112"/>
      <c r="BC94" s="112"/>
      <c r="BD94" s="283"/>
      <c r="BE94" s="275"/>
      <c r="BF94" s="275"/>
      <c r="BG94" s="275"/>
      <c r="BH94" s="124"/>
      <c r="BI94" s="144"/>
      <c r="BK94" s="151"/>
      <c r="BM94" s="135"/>
      <c r="BO94" s="154"/>
      <c r="BP94" s="296"/>
      <c r="BQ94" s="296"/>
      <c r="BR94" s="296"/>
      <c r="BS94" s="138"/>
      <c r="BT94" s="112"/>
      <c r="BU94" s="112"/>
      <c r="BV94" s="112"/>
      <c r="BW94" s="112"/>
      <c r="BX94" s="112"/>
      <c r="BY94" s="112"/>
      <c r="BZ94" s="283"/>
      <c r="CA94" s="275"/>
      <c r="CB94" s="275"/>
      <c r="CC94" s="275"/>
      <c r="CD94" s="124"/>
      <c r="CE94" s="144"/>
      <c r="CG94" s="151"/>
      <c r="CI94" s="135"/>
      <c r="CK94" s="154"/>
      <c r="CL94" s="296"/>
      <c r="CM94" s="296"/>
      <c r="CN94" s="296"/>
      <c r="CO94" s="138"/>
      <c r="CP94" s="112"/>
      <c r="CQ94" s="112"/>
      <c r="CR94" s="112"/>
      <c r="CS94" s="112"/>
      <c r="CT94" s="112"/>
      <c r="CU94" s="112"/>
      <c r="CV94" s="283"/>
      <c r="CW94" s="275"/>
      <c r="CX94" s="275"/>
      <c r="CY94" s="275"/>
      <c r="CZ94" s="124"/>
      <c r="DA94" s="144"/>
      <c r="DC94" s="151"/>
      <c r="DE94" s="135"/>
      <c r="DG94" s="154"/>
      <c r="DH94" s="296"/>
      <c r="DI94" s="296"/>
      <c r="DJ94" s="296"/>
      <c r="DK94" s="138"/>
      <c r="DL94" s="112"/>
      <c r="DM94" s="112"/>
      <c r="DN94" s="112"/>
      <c r="DO94" s="112"/>
      <c r="DP94" s="112"/>
      <c r="DQ94" s="112"/>
      <c r="DR94" s="283"/>
      <c r="DS94" s="275"/>
      <c r="DT94" s="275"/>
      <c r="DU94" s="275"/>
      <c r="DV94" s="124"/>
      <c r="DW94" s="144"/>
      <c r="DY94" s="151"/>
      <c r="EA94" s="135"/>
    </row>
    <row r="95" spans="1:131" s="113" customFormat="1" ht="4.3499999999999996" customHeight="1" x14ac:dyDescent="0.25">
      <c r="A95" s="154"/>
      <c r="B95" s="143"/>
      <c r="C95" s="143"/>
      <c r="D95" s="143"/>
      <c r="E95" s="112"/>
      <c r="F95" s="112"/>
      <c r="H95" s="112"/>
      <c r="J95" s="112"/>
      <c r="K95" s="112"/>
      <c r="L95" s="154"/>
      <c r="M95" s="152"/>
      <c r="N95" s="152"/>
      <c r="O95" s="152"/>
      <c r="P95" s="112"/>
      <c r="Q95" s="112"/>
      <c r="R95" s="112"/>
      <c r="S95" s="112"/>
      <c r="T95" s="112"/>
      <c r="U95" s="112"/>
      <c r="W95" s="154"/>
      <c r="X95" s="143"/>
      <c r="Y95" s="143"/>
      <c r="Z95" s="143"/>
      <c r="AA95" s="112"/>
      <c r="AB95" s="112"/>
      <c r="AD95" s="112"/>
      <c r="AF95" s="112"/>
      <c r="AG95" s="112"/>
      <c r="AH95" s="154"/>
      <c r="AI95" s="152"/>
      <c r="AJ95" s="152"/>
      <c r="AK95" s="152"/>
      <c r="AL95" s="112"/>
      <c r="AM95" s="112"/>
      <c r="AN95" s="112"/>
      <c r="AO95" s="112"/>
      <c r="AP95" s="112"/>
      <c r="AQ95" s="112"/>
      <c r="AS95" s="154"/>
      <c r="AT95" s="143"/>
      <c r="AU95" s="143"/>
      <c r="AV95" s="143"/>
      <c r="AW95" s="112"/>
      <c r="AX95" s="112"/>
      <c r="AZ95" s="112"/>
      <c r="BB95" s="112"/>
      <c r="BC95" s="112"/>
      <c r="BD95" s="154"/>
      <c r="BE95" s="152"/>
      <c r="BF95" s="152"/>
      <c r="BG95" s="152"/>
      <c r="BH95" s="112"/>
      <c r="BI95" s="112"/>
      <c r="BJ95" s="112"/>
      <c r="BK95" s="112"/>
      <c r="BL95" s="112"/>
      <c r="BM95" s="112"/>
      <c r="BO95" s="154"/>
      <c r="BP95" s="143"/>
      <c r="BQ95" s="143"/>
      <c r="BR95" s="143"/>
      <c r="BS95" s="112"/>
      <c r="BT95" s="112"/>
      <c r="BV95" s="112"/>
      <c r="BX95" s="112"/>
      <c r="BY95" s="112"/>
      <c r="BZ95" s="154"/>
      <c r="CA95" s="152"/>
      <c r="CB95" s="152"/>
      <c r="CC95" s="152"/>
      <c r="CD95" s="112"/>
      <c r="CE95" s="112"/>
      <c r="CF95" s="112"/>
      <c r="CG95" s="112"/>
      <c r="CH95" s="112"/>
      <c r="CI95" s="112"/>
      <c r="CK95" s="154"/>
      <c r="CL95" s="143"/>
      <c r="CM95" s="143"/>
      <c r="CN95" s="143"/>
      <c r="CO95" s="112"/>
      <c r="CP95" s="112"/>
      <c r="CR95" s="112"/>
      <c r="CT95" s="112"/>
      <c r="CU95" s="112"/>
      <c r="CV95" s="154"/>
      <c r="CW95" s="152"/>
      <c r="CX95" s="152"/>
      <c r="CY95" s="152"/>
      <c r="CZ95" s="112"/>
      <c r="DA95" s="112"/>
      <c r="DB95" s="112"/>
      <c r="DC95" s="112"/>
      <c r="DD95" s="112"/>
      <c r="DE95" s="112"/>
      <c r="DG95" s="154"/>
      <c r="DH95" s="143"/>
      <c r="DI95" s="143"/>
      <c r="DJ95" s="143"/>
      <c r="DK95" s="112"/>
      <c r="DL95" s="112"/>
      <c r="DN95" s="112"/>
      <c r="DP95" s="112"/>
      <c r="DQ95" s="112"/>
      <c r="DR95" s="154"/>
      <c r="DS95" s="152"/>
      <c r="DT95" s="152"/>
      <c r="DU95" s="152"/>
      <c r="DV95" s="112"/>
      <c r="DW95" s="112"/>
      <c r="DX95" s="112"/>
      <c r="DY95" s="112"/>
      <c r="DZ95" s="112"/>
      <c r="EA95" s="112"/>
    </row>
    <row r="96" spans="1:131" s="113" customFormat="1" ht="14.1" customHeight="1" x14ac:dyDescent="0.25">
      <c r="A96" s="154"/>
      <c r="B96" s="297"/>
      <c r="C96" s="297"/>
      <c r="D96" s="297"/>
      <c r="E96" s="29"/>
      <c r="F96" s="112"/>
      <c r="G96" s="112"/>
      <c r="H96" s="112"/>
      <c r="I96" s="112"/>
      <c r="J96" s="112"/>
      <c r="L96" s="283" t="s">
        <v>11</v>
      </c>
      <c r="M96" s="281" t="s">
        <v>90</v>
      </c>
      <c r="N96" s="294"/>
      <c r="O96" s="294"/>
      <c r="P96" s="112"/>
      <c r="W96" s="154"/>
      <c r="X96" s="297"/>
      <c r="Y96" s="297"/>
      <c r="Z96" s="297"/>
      <c r="AA96" s="29"/>
      <c r="AB96" s="112"/>
      <c r="AC96" s="112"/>
      <c r="AD96" s="112"/>
      <c r="AE96" s="112"/>
      <c r="AF96" s="112"/>
      <c r="AH96" s="283" t="s">
        <v>11</v>
      </c>
      <c r="AI96" s="281" t="s">
        <v>90</v>
      </c>
      <c r="AJ96" s="294"/>
      <c r="AK96" s="294"/>
      <c r="AL96" s="112"/>
      <c r="AS96" s="154"/>
      <c r="AT96" s="297"/>
      <c r="AU96" s="297"/>
      <c r="AV96" s="297"/>
      <c r="AW96" s="29"/>
      <c r="AX96" s="112"/>
      <c r="AY96" s="112"/>
      <c r="AZ96" s="112"/>
      <c r="BA96" s="112"/>
      <c r="BB96" s="112"/>
      <c r="BD96" s="283" t="s">
        <v>11</v>
      </c>
      <c r="BE96" s="281" t="s">
        <v>90</v>
      </c>
      <c r="BF96" s="294"/>
      <c r="BG96" s="294"/>
      <c r="BH96" s="112"/>
      <c r="BO96" s="154"/>
      <c r="BP96" s="297"/>
      <c r="BQ96" s="297"/>
      <c r="BR96" s="297"/>
      <c r="BS96" s="29"/>
      <c r="BT96" s="112"/>
      <c r="BU96" s="112"/>
      <c r="BV96" s="112"/>
      <c r="BW96" s="112"/>
      <c r="BX96" s="112"/>
      <c r="BZ96" s="283" t="s">
        <v>11</v>
      </c>
      <c r="CA96" s="281" t="s">
        <v>90</v>
      </c>
      <c r="CB96" s="294"/>
      <c r="CC96" s="294"/>
      <c r="CD96" s="112"/>
      <c r="CK96" s="154"/>
      <c r="CL96" s="297"/>
      <c r="CM96" s="297"/>
      <c r="CN96" s="297"/>
      <c r="CO96" s="29"/>
      <c r="CP96" s="112"/>
      <c r="CQ96" s="112"/>
      <c r="CR96" s="112"/>
      <c r="CS96" s="112"/>
      <c r="CT96" s="112"/>
      <c r="CV96" s="283" t="s">
        <v>11</v>
      </c>
      <c r="CW96" s="281" t="s">
        <v>90</v>
      </c>
      <c r="CX96" s="294"/>
      <c r="CY96" s="294"/>
      <c r="CZ96" s="112"/>
      <c r="DG96" s="154"/>
      <c r="DH96" s="297"/>
      <c r="DI96" s="297"/>
      <c r="DJ96" s="297"/>
      <c r="DK96" s="29"/>
      <c r="DL96" s="112"/>
      <c r="DM96" s="112"/>
      <c r="DN96" s="112"/>
      <c r="DO96" s="112"/>
      <c r="DP96" s="112"/>
      <c r="DR96" s="283" t="s">
        <v>11</v>
      </c>
      <c r="DS96" s="281" t="s">
        <v>90</v>
      </c>
      <c r="DT96" s="294"/>
      <c r="DU96" s="294"/>
      <c r="DV96" s="112"/>
    </row>
    <row r="97" spans="1:131" s="113" customFormat="1" ht="4.3499999999999996" customHeight="1" thickBot="1" x14ac:dyDescent="0.3">
      <c r="A97" s="154"/>
      <c r="B97" s="130"/>
      <c r="C97" s="130"/>
      <c r="D97" s="130"/>
      <c r="E97" s="29"/>
      <c r="L97" s="283"/>
      <c r="M97" s="294"/>
      <c r="N97" s="294"/>
      <c r="O97" s="294"/>
      <c r="P97" s="112"/>
      <c r="Q97" s="112"/>
      <c r="R97" s="112"/>
      <c r="S97" s="112"/>
      <c r="T97" s="112"/>
      <c r="U97" s="112"/>
      <c r="W97" s="154"/>
      <c r="X97" s="130"/>
      <c r="Y97" s="130"/>
      <c r="Z97" s="130"/>
      <c r="AA97" s="29"/>
      <c r="AH97" s="283"/>
      <c r="AI97" s="294"/>
      <c r="AJ97" s="294"/>
      <c r="AK97" s="294"/>
      <c r="AL97" s="112"/>
      <c r="AM97" s="112"/>
      <c r="AN97" s="112"/>
      <c r="AO97" s="112"/>
      <c r="AP97" s="112"/>
      <c r="AQ97" s="112"/>
      <c r="AS97" s="154"/>
      <c r="AT97" s="130"/>
      <c r="AU97" s="130"/>
      <c r="AV97" s="130"/>
      <c r="AW97" s="29"/>
      <c r="BD97" s="283"/>
      <c r="BE97" s="294"/>
      <c r="BF97" s="294"/>
      <c r="BG97" s="294"/>
      <c r="BH97" s="112"/>
      <c r="BI97" s="112"/>
      <c r="BJ97" s="112"/>
      <c r="BK97" s="112"/>
      <c r="BL97" s="112"/>
      <c r="BM97" s="112"/>
      <c r="BO97" s="154"/>
      <c r="BP97" s="130"/>
      <c r="BQ97" s="130"/>
      <c r="BR97" s="130"/>
      <c r="BS97" s="29"/>
      <c r="BZ97" s="283"/>
      <c r="CA97" s="294"/>
      <c r="CB97" s="294"/>
      <c r="CC97" s="294"/>
      <c r="CD97" s="112"/>
      <c r="CE97" s="112"/>
      <c r="CF97" s="112"/>
      <c r="CG97" s="112"/>
      <c r="CH97" s="112"/>
      <c r="CI97" s="112"/>
      <c r="CK97" s="154"/>
      <c r="CL97" s="130"/>
      <c r="CM97" s="130"/>
      <c r="CN97" s="130"/>
      <c r="CO97" s="29"/>
      <c r="CV97" s="283"/>
      <c r="CW97" s="294"/>
      <c r="CX97" s="294"/>
      <c r="CY97" s="294"/>
      <c r="CZ97" s="112"/>
      <c r="DA97" s="112"/>
      <c r="DB97" s="112"/>
      <c r="DC97" s="112"/>
      <c r="DD97" s="112"/>
      <c r="DE97" s="112"/>
      <c r="DG97" s="154"/>
      <c r="DH97" s="130"/>
      <c r="DI97" s="130"/>
      <c r="DJ97" s="130"/>
      <c r="DK97" s="29"/>
      <c r="DR97" s="283"/>
      <c r="DS97" s="294"/>
      <c r="DT97" s="294"/>
      <c r="DU97" s="294"/>
      <c r="DV97" s="112"/>
      <c r="DW97" s="112"/>
      <c r="DX97" s="112"/>
      <c r="DY97" s="112"/>
      <c r="DZ97" s="112"/>
      <c r="EA97" s="112"/>
    </row>
    <row r="98" spans="1:131" s="113" customFormat="1" ht="14.1" customHeight="1" thickBot="1" x14ac:dyDescent="0.3">
      <c r="A98" s="154" t="s">
        <v>11</v>
      </c>
      <c r="B98" s="280" t="s">
        <v>74</v>
      </c>
      <c r="C98" s="280"/>
      <c r="D98" s="280"/>
      <c r="E98" s="29"/>
      <c r="F98" s="144"/>
      <c r="H98" s="151"/>
      <c r="J98" s="135"/>
      <c r="K98" s="112"/>
      <c r="L98" s="283"/>
      <c r="M98" s="294"/>
      <c r="N98" s="294"/>
      <c r="O98" s="294"/>
      <c r="P98" s="112"/>
      <c r="Q98" s="144"/>
      <c r="S98" s="151"/>
      <c r="U98" s="135"/>
      <c r="W98" s="154" t="s">
        <v>11</v>
      </c>
      <c r="X98" s="280" t="s">
        <v>74</v>
      </c>
      <c r="Y98" s="280"/>
      <c r="Z98" s="280"/>
      <c r="AA98" s="29"/>
      <c r="AB98" s="144"/>
      <c r="AD98" s="151"/>
      <c r="AF98" s="135"/>
      <c r="AG98" s="112"/>
      <c r="AH98" s="283"/>
      <c r="AI98" s="294"/>
      <c r="AJ98" s="294"/>
      <c r="AK98" s="294"/>
      <c r="AL98" s="112"/>
      <c r="AM98" s="144"/>
      <c r="AO98" s="151"/>
      <c r="AQ98" s="135"/>
      <c r="AS98" s="154" t="s">
        <v>11</v>
      </c>
      <c r="AT98" s="280" t="s">
        <v>74</v>
      </c>
      <c r="AU98" s="280"/>
      <c r="AV98" s="280"/>
      <c r="AW98" s="29"/>
      <c r="AX98" s="144"/>
      <c r="AZ98" s="151"/>
      <c r="BB98" s="135"/>
      <c r="BC98" s="112"/>
      <c r="BD98" s="283"/>
      <c r="BE98" s="294"/>
      <c r="BF98" s="294"/>
      <c r="BG98" s="294"/>
      <c r="BH98" s="112"/>
      <c r="BI98" s="144"/>
      <c r="BK98" s="151"/>
      <c r="BM98" s="135"/>
      <c r="BO98" s="154" t="s">
        <v>11</v>
      </c>
      <c r="BP98" s="280" t="s">
        <v>74</v>
      </c>
      <c r="BQ98" s="280"/>
      <c r="BR98" s="280"/>
      <c r="BS98" s="29"/>
      <c r="BT98" s="144"/>
      <c r="BV98" s="151"/>
      <c r="BX98" s="135"/>
      <c r="BY98" s="112"/>
      <c r="BZ98" s="283"/>
      <c r="CA98" s="294"/>
      <c r="CB98" s="294"/>
      <c r="CC98" s="294"/>
      <c r="CD98" s="112"/>
      <c r="CE98" s="144"/>
      <c r="CG98" s="151"/>
      <c r="CI98" s="135"/>
      <c r="CK98" s="154" t="s">
        <v>11</v>
      </c>
      <c r="CL98" s="280" t="s">
        <v>74</v>
      </c>
      <c r="CM98" s="280"/>
      <c r="CN98" s="280"/>
      <c r="CO98" s="29"/>
      <c r="CP98" s="144"/>
      <c r="CR98" s="151"/>
      <c r="CT98" s="135"/>
      <c r="CU98" s="112"/>
      <c r="CV98" s="283"/>
      <c r="CW98" s="294"/>
      <c r="CX98" s="294"/>
      <c r="CY98" s="294"/>
      <c r="CZ98" s="112"/>
      <c r="DA98" s="144"/>
      <c r="DC98" s="151"/>
      <c r="DE98" s="135"/>
      <c r="DG98" s="154" t="s">
        <v>11</v>
      </c>
      <c r="DH98" s="280" t="s">
        <v>74</v>
      </c>
      <c r="DI98" s="280"/>
      <c r="DJ98" s="280"/>
      <c r="DK98" s="29"/>
      <c r="DL98" s="144"/>
      <c r="DN98" s="151"/>
      <c r="DP98" s="135"/>
      <c r="DQ98" s="112"/>
      <c r="DR98" s="283"/>
      <c r="DS98" s="294"/>
      <c r="DT98" s="294"/>
      <c r="DU98" s="294"/>
      <c r="DV98" s="112"/>
      <c r="DW98" s="144"/>
      <c r="DY98" s="151"/>
      <c r="EA98" s="135"/>
    </row>
    <row r="99" spans="1:131" s="113" customFormat="1" ht="4.3499999999999996" customHeight="1" thickBot="1" x14ac:dyDescent="0.3">
      <c r="A99" s="154"/>
      <c r="B99" s="142"/>
      <c r="C99" s="142"/>
      <c r="D99" s="142"/>
      <c r="E99" s="112"/>
      <c r="F99" s="112"/>
      <c r="H99" s="112"/>
      <c r="J99" s="112"/>
      <c r="K99" s="112"/>
      <c r="P99" s="112"/>
      <c r="Q99" s="112"/>
      <c r="R99" s="112"/>
      <c r="S99" s="112"/>
      <c r="T99" s="112"/>
      <c r="U99" s="112"/>
      <c r="W99" s="154"/>
      <c r="X99" s="142"/>
      <c r="Y99" s="142"/>
      <c r="Z99" s="142"/>
      <c r="AA99" s="112"/>
      <c r="AB99" s="112"/>
      <c r="AD99" s="112"/>
      <c r="AF99" s="112"/>
      <c r="AG99" s="112"/>
      <c r="AL99" s="112"/>
      <c r="AM99" s="112"/>
      <c r="AN99" s="112"/>
      <c r="AO99" s="112"/>
      <c r="AP99" s="112"/>
      <c r="AQ99" s="112"/>
      <c r="AS99" s="154"/>
      <c r="AT99" s="142"/>
      <c r="AU99" s="142"/>
      <c r="AV99" s="142"/>
      <c r="AW99" s="112"/>
      <c r="AX99" s="112"/>
      <c r="AZ99" s="112"/>
      <c r="BB99" s="112"/>
      <c r="BC99" s="112"/>
      <c r="BH99" s="112"/>
      <c r="BI99" s="112"/>
      <c r="BJ99" s="112"/>
      <c r="BK99" s="112"/>
      <c r="BL99" s="112"/>
      <c r="BM99" s="112"/>
      <c r="BO99" s="154"/>
      <c r="BP99" s="142"/>
      <c r="BQ99" s="142"/>
      <c r="BR99" s="142"/>
      <c r="BS99" s="112"/>
      <c r="BT99" s="112"/>
      <c r="BV99" s="112"/>
      <c r="BX99" s="112"/>
      <c r="BY99" s="112"/>
      <c r="CD99" s="112"/>
      <c r="CE99" s="112"/>
      <c r="CF99" s="112"/>
      <c r="CG99" s="112"/>
      <c r="CH99" s="112"/>
      <c r="CI99" s="112"/>
      <c r="CK99" s="154"/>
      <c r="CL99" s="142"/>
      <c r="CM99" s="142"/>
      <c r="CN99" s="142"/>
      <c r="CO99" s="112"/>
      <c r="CP99" s="112"/>
      <c r="CR99" s="112"/>
      <c r="CT99" s="112"/>
      <c r="CU99" s="112"/>
      <c r="CZ99" s="112"/>
      <c r="DA99" s="112"/>
      <c r="DB99" s="112"/>
      <c r="DC99" s="112"/>
      <c r="DD99" s="112"/>
      <c r="DE99" s="112"/>
      <c r="DG99" s="154"/>
      <c r="DH99" s="142"/>
      <c r="DI99" s="142"/>
      <c r="DJ99" s="142"/>
      <c r="DK99" s="112"/>
      <c r="DL99" s="112"/>
      <c r="DN99" s="112"/>
      <c r="DP99" s="112"/>
      <c r="DQ99" s="112"/>
      <c r="DV99" s="112"/>
      <c r="DW99" s="112"/>
      <c r="DX99" s="112"/>
      <c r="DY99" s="112"/>
      <c r="DZ99" s="112"/>
      <c r="EA99" s="112"/>
    </row>
    <row r="100" spans="1:131" s="113" customFormat="1" ht="14.1" customHeight="1" thickBot="1" x14ac:dyDescent="0.3">
      <c r="A100" s="291" t="s">
        <v>11</v>
      </c>
      <c r="B100" s="284" t="s">
        <v>75</v>
      </c>
      <c r="C100" s="284"/>
      <c r="D100" s="284"/>
      <c r="E100" s="30"/>
      <c r="L100" s="154" t="s">
        <v>11</v>
      </c>
      <c r="M100" s="281" t="s">
        <v>91</v>
      </c>
      <c r="N100" s="281"/>
      <c r="O100" s="281"/>
      <c r="P100" s="112"/>
      <c r="Q100" s="144"/>
      <c r="S100" s="151"/>
      <c r="U100" s="135"/>
      <c r="W100" s="291" t="s">
        <v>11</v>
      </c>
      <c r="X100" s="284" t="s">
        <v>75</v>
      </c>
      <c r="Y100" s="284"/>
      <c r="Z100" s="284"/>
      <c r="AA100" s="30"/>
      <c r="AH100" s="154" t="s">
        <v>11</v>
      </c>
      <c r="AI100" s="281" t="s">
        <v>91</v>
      </c>
      <c r="AJ100" s="281"/>
      <c r="AK100" s="281"/>
      <c r="AL100" s="112"/>
      <c r="AM100" s="144"/>
      <c r="AO100" s="151"/>
      <c r="AQ100" s="135"/>
      <c r="AS100" s="291" t="s">
        <v>11</v>
      </c>
      <c r="AT100" s="284" t="s">
        <v>75</v>
      </c>
      <c r="AU100" s="284"/>
      <c r="AV100" s="284"/>
      <c r="AW100" s="30"/>
      <c r="BD100" s="154" t="s">
        <v>11</v>
      </c>
      <c r="BE100" s="281" t="s">
        <v>91</v>
      </c>
      <c r="BF100" s="281"/>
      <c r="BG100" s="281"/>
      <c r="BH100" s="112"/>
      <c r="BI100" s="144"/>
      <c r="BK100" s="151"/>
      <c r="BM100" s="135"/>
      <c r="BO100" s="291" t="s">
        <v>11</v>
      </c>
      <c r="BP100" s="284" t="s">
        <v>75</v>
      </c>
      <c r="BQ100" s="284"/>
      <c r="BR100" s="284"/>
      <c r="BS100" s="30"/>
      <c r="BZ100" s="154" t="s">
        <v>11</v>
      </c>
      <c r="CA100" s="281" t="s">
        <v>91</v>
      </c>
      <c r="CB100" s="281"/>
      <c r="CC100" s="281"/>
      <c r="CD100" s="112"/>
      <c r="CE100" s="144"/>
      <c r="CG100" s="151"/>
      <c r="CI100" s="135"/>
      <c r="CK100" s="291" t="s">
        <v>11</v>
      </c>
      <c r="CL100" s="284" t="s">
        <v>75</v>
      </c>
      <c r="CM100" s="284"/>
      <c r="CN100" s="284"/>
      <c r="CO100" s="30"/>
      <c r="CV100" s="154" t="s">
        <v>11</v>
      </c>
      <c r="CW100" s="281" t="s">
        <v>91</v>
      </c>
      <c r="CX100" s="281"/>
      <c r="CY100" s="281"/>
      <c r="CZ100" s="112"/>
      <c r="DA100" s="144"/>
      <c r="DC100" s="151"/>
      <c r="DE100" s="135"/>
      <c r="DG100" s="291" t="s">
        <v>11</v>
      </c>
      <c r="DH100" s="284" t="s">
        <v>75</v>
      </c>
      <c r="DI100" s="284"/>
      <c r="DJ100" s="284"/>
      <c r="DK100" s="30"/>
      <c r="DR100" s="154" t="s">
        <v>11</v>
      </c>
      <c r="DS100" s="281" t="s">
        <v>91</v>
      </c>
      <c r="DT100" s="281"/>
      <c r="DU100" s="281"/>
      <c r="DV100" s="112"/>
      <c r="DW100" s="144"/>
      <c r="DY100" s="151"/>
      <c r="EA100" s="135"/>
    </row>
    <row r="101" spans="1:131" s="113" customFormat="1" ht="4.3499999999999996" customHeight="1" thickBot="1" x14ac:dyDescent="0.3">
      <c r="A101" s="291"/>
      <c r="B101" s="284"/>
      <c r="C101" s="284"/>
      <c r="D101" s="284"/>
      <c r="E101" s="30"/>
      <c r="L101" s="154"/>
      <c r="M101" s="15"/>
      <c r="N101" s="15"/>
      <c r="O101" s="15"/>
      <c r="P101" s="112"/>
      <c r="Q101" s="112"/>
      <c r="R101" s="112"/>
      <c r="S101" s="112"/>
      <c r="T101" s="112"/>
      <c r="U101" s="112"/>
      <c r="W101" s="291"/>
      <c r="X101" s="284"/>
      <c r="Y101" s="284"/>
      <c r="Z101" s="284"/>
      <c r="AA101" s="30"/>
      <c r="AH101" s="154"/>
      <c r="AI101" s="15"/>
      <c r="AJ101" s="15"/>
      <c r="AK101" s="15"/>
      <c r="AL101" s="112"/>
      <c r="AM101" s="112"/>
      <c r="AN101" s="112"/>
      <c r="AO101" s="112"/>
      <c r="AP101" s="112"/>
      <c r="AQ101" s="112"/>
      <c r="AS101" s="291"/>
      <c r="AT101" s="284"/>
      <c r="AU101" s="284"/>
      <c r="AV101" s="284"/>
      <c r="AW101" s="30"/>
      <c r="BD101" s="154"/>
      <c r="BE101" s="15"/>
      <c r="BF101" s="15"/>
      <c r="BG101" s="15"/>
      <c r="BH101" s="112"/>
      <c r="BI101" s="112"/>
      <c r="BJ101" s="112"/>
      <c r="BK101" s="112"/>
      <c r="BL101" s="112"/>
      <c r="BM101" s="112"/>
      <c r="BO101" s="291"/>
      <c r="BP101" s="284"/>
      <c r="BQ101" s="284"/>
      <c r="BR101" s="284"/>
      <c r="BS101" s="30"/>
      <c r="BZ101" s="154"/>
      <c r="CA101" s="15"/>
      <c r="CB101" s="15"/>
      <c r="CC101" s="15"/>
      <c r="CD101" s="112"/>
      <c r="CE101" s="112"/>
      <c r="CF101" s="112"/>
      <c r="CG101" s="112"/>
      <c r="CH101" s="112"/>
      <c r="CI101" s="112"/>
      <c r="CK101" s="291"/>
      <c r="CL101" s="284"/>
      <c r="CM101" s="284"/>
      <c r="CN101" s="284"/>
      <c r="CO101" s="30"/>
      <c r="CV101" s="154"/>
      <c r="CW101" s="15"/>
      <c r="CX101" s="15"/>
      <c r="CY101" s="15"/>
      <c r="CZ101" s="112"/>
      <c r="DA101" s="112"/>
      <c r="DB101" s="112"/>
      <c r="DC101" s="112"/>
      <c r="DD101" s="112"/>
      <c r="DE101" s="112"/>
      <c r="DG101" s="291"/>
      <c r="DH101" s="284"/>
      <c r="DI101" s="284"/>
      <c r="DJ101" s="284"/>
      <c r="DK101" s="30"/>
      <c r="DR101" s="154"/>
      <c r="DS101" s="15"/>
      <c r="DT101" s="15"/>
      <c r="DU101" s="15"/>
      <c r="DV101" s="112"/>
      <c r="DW101" s="112"/>
      <c r="DX101" s="112"/>
      <c r="DY101" s="112"/>
      <c r="DZ101" s="112"/>
      <c r="EA101" s="112"/>
    </row>
    <row r="102" spans="1:131" s="113" customFormat="1" ht="14.1" customHeight="1" thickBot="1" x14ac:dyDescent="0.3">
      <c r="A102" s="291"/>
      <c r="B102" s="284"/>
      <c r="C102" s="284"/>
      <c r="D102" s="284"/>
      <c r="E102" s="30"/>
      <c r="F102" s="144"/>
      <c r="H102" s="151"/>
      <c r="J102" s="135"/>
      <c r="K102" s="112"/>
      <c r="L102" s="283" t="s">
        <v>11</v>
      </c>
      <c r="M102" s="281" t="s">
        <v>92</v>
      </c>
      <c r="N102" s="294"/>
      <c r="O102" s="294"/>
      <c r="P102" s="112"/>
      <c r="W102" s="291"/>
      <c r="X102" s="284"/>
      <c r="Y102" s="284"/>
      <c r="Z102" s="284"/>
      <c r="AA102" s="30"/>
      <c r="AB102" s="144"/>
      <c r="AD102" s="151"/>
      <c r="AF102" s="135"/>
      <c r="AG102" s="112"/>
      <c r="AH102" s="283" t="s">
        <v>11</v>
      </c>
      <c r="AI102" s="281" t="s">
        <v>92</v>
      </c>
      <c r="AJ102" s="294"/>
      <c r="AK102" s="294"/>
      <c r="AL102" s="112"/>
      <c r="AS102" s="291"/>
      <c r="AT102" s="284"/>
      <c r="AU102" s="284"/>
      <c r="AV102" s="284"/>
      <c r="AW102" s="30"/>
      <c r="AX102" s="144"/>
      <c r="AZ102" s="151"/>
      <c r="BB102" s="135"/>
      <c r="BC102" s="112"/>
      <c r="BD102" s="283" t="s">
        <v>11</v>
      </c>
      <c r="BE102" s="281" t="s">
        <v>92</v>
      </c>
      <c r="BF102" s="294"/>
      <c r="BG102" s="294"/>
      <c r="BH102" s="112"/>
      <c r="BO102" s="291"/>
      <c r="BP102" s="284"/>
      <c r="BQ102" s="284"/>
      <c r="BR102" s="284"/>
      <c r="BS102" s="30"/>
      <c r="BT102" s="144"/>
      <c r="BV102" s="151"/>
      <c r="BX102" s="135"/>
      <c r="BY102" s="112"/>
      <c r="BZ102" s="283" t="s">
        <v>11</v>
      </c>
      <c r="CA102" s="281" t="s">
        <v>92</v>
      </c>
      <c r="CB102" s="294"/>
      <c r="CC102" s="294"/>
      <c r="CD102" s="112"/>
      <c r="CK102" s="291"/>
      <c r="CL102" s="284"/>
      <c r="CM102" s="284"/>
      <c r="CN102" s="284"/>
      <c r="CO102" s="30"/>
      <c r="CP102" s="144"/>
      <c r="CR102" s="151"/>
      <c r="CT102" s="135"/>
      <c r="CU102" s="112"/>
      <c r="CV102" s="283" t="s">
        <v>11</v>
      </c>
      <c r="CW102" s="281" t="s">
        <v>92</v>
      </c>
      <c r="CX102" s="294"/>
      <c r="CY102" s="294"/>
      <c r="CZ102" s="112"/>
      <c r="DG102" s="291"/>
      <c r="DH102" s="284"/>
      <c r="DI102" s="284"/>
      <c r="DJ102" s="284"/>
      <c r="DK102" s="30"/>
      <c r="DL102" s="144"/>
      <c r="DN102" s="151"/>
      <c r="DP102" s="135"/>
      <c r="DQ102" s="112"/>
      <c r="DR102" s="283" t="s">
        <v>11</v>
      </c>
      <c r="DS102" s="281" t="s">
        <v>92</v>
      </c>
      <c r="DT102" s="294"/>
      <c r="DU102" s="294"/>
      <c r="DV102" s="112"/>
    </row>
    <row r="103" spans="1:131" s="113" customFormat="1" ht="4.3499999999999996" customHeight="1" thickBot="1" x14ac:dyDescent="0.3">
      <c r="A103" s="154"/>
      <c r="B103" s="150"/>
      <c r="C103" s="150"/>
      <c r="D103" s="150"/>
      <c r="E103" s="112"/>
      <c r="F103" s="112"/>
      <c r="H103" s="112"/>
      <c r="J103" s="112"/>
      <c r="K103" s="112"/>
      <c r="L103" s="283"/>
      <c r="M103" s="294"/>
      <c r="N103" s="294"/>
      <c r="O103" s="294"/>
      <c r="P103" s="112"/>
      <c r="Q103" s="112"/>
      <c r="R103" s="112"/>
      <c r="S103" s="112"/>
      <c r="T103" s="112"/>
      <c r="U103" s="112"/>
      <c r="W103" s="154"/>
      <c r="X103" s="150"/>
      <c r="Y103" s="150"/>
      <c r="Z103" s="150"/>
      <c r="AA103" s="112"/>
      <c r="AB103" s="112"/>
      <c r="AD103" s="112"/>
      <c r="AF103" s="112"/>
      <c r="AG103" s="112"/>
      <c r="AH103" s="283"/>
      <c r="AI103" s="294"/>
      <c r="AJ103" s="294"/>
      <c r="AK103" s="294"/>
      <c r="AL103" s="112"/>
      <c r="AM103" s="112"/>
      <c r="AN103" s="112"/>
      <c r="AO103" s="112"/>
      <c r="AP103" s="112"/>
      <c r="AQ103" s="112"/>
      <c r="AS103" s="154"/>
      <c r="AT103" s="150"/>
      <c r="AU103" s="150"/>
      <c r="AV103" s="150"/>
      <c r="AW103" s="112"/>
      <c r="AX103" s="112"/>
      <c r="AZ103" s="112"/>
      <c r="BB103" s="112"/>
      <c r="BC103" s="112"/>
      <c r="BD103" s="283"/>
      <c r="BE103" s="294"/>
      <c r="BF103" s="294"/>
      <c r="BG103" s="294"/>
      <c r="BH103" s="112"/>
      <c r="BI103" s="112"/>
      <c r="BJ103" s="112"/>
      <c r="BK103" s="112"/>
      <c r="BL103" s="112"/>
      <c r="BM103" s="112"/>
      <c r="BO103" s="154"/>
      <c r="BP103" s="150"/>
      <c r="BQ103" s="150"/>
      <c r="BR103" s="150"/>
      <c r="BS103" s="112"/>
      <c r="BT103" s="112"/>
      <c r="BV103" s="112"/>
      <c r="BX103" s="112"/>
      <c r="BY103" s="112"/>
      <c r="BZ103" s="283"/>
      <c r="CA103" s="294"/>
      <c r="CB103" s="294"/>
      <c r="CC103" s="294"/>
      <c r="CD103" s="112"/>
      <c r="CE103" s="112"/>
      <c r="CF103" s="112"/>
      <c r="CG103" s="112"/>
      <c r="CH103" s="112"/>
      <c r="CI103" s="112"/>
      <c r="CK103" s="154"/>
      <c r="CL103" s="150"/>
      <c r="CM103" s="150"/>
      <c r="CN103" s="150"/>
      <c r="CO103" s="112"/>
      <c r="CP103" s="112"/>
      <c r="CR103" s="112"/>
      <c r="CT103" s="112"/>
      <c r="CU103" s="112"/>
      <c r="CV103" s="283"/>
      <c r="CW103" s="294"/>
      <c r="CX103" s="294"/>
      <c r="CY103" s="294"/>
      <c r="CZ103" s="112"/>
      <c r="DA103" s="112"/>
      <c r="DB103" s="112"/>
      <c r="DC103" s="112"/>
      <c r="DD103" s="112"/>
      <c r="DE103" s="112"/>
      <c r="DG103" s="154"/>
      <c r="DH103" s="150"/>
      <c r="DI103" s="150"/>
      <c r="DJ103" s="150"/>
      <c r="DK103" s="112"/>
      <c r="DL103" s="112"/>
      <c r="DN103" s="112"/>
      <c r="DP103" s="112"/>
      <c r="DQ103" s="112"/>
      <c r="DR103" s="283"/>
      <c r="DS103" s="294"/>
      <c r="DT103" s="294"/>
      <c r="DU103" s="294"/>
      <c r="DV103" s="112"/>
      <c r="DW103" s="112"/>
      <c r="DX103" s="112"/>
      <c r="DY103" s="112"/>
      <c r="DZ103" s="112"/>
      <c r="EA103" s="112"/>
    </row>
    <row r="104" spans="1:131" s="113" customFormat="1" ht="14.1" customHeight="1" thickBot="1" x14ac:dyDescent="0.3">
      <c r="A104" s="291" t="s">
        <v>11</v>
      </c>
      <c r="B104" s="284" t="s">
        <v>76</v>
      </c>
      <c r="C104" s="284"/>
      <c r="D104" s="284"/>
      <c r="E104" s="31"/>
      <c r="L104" s="283"/>
      <c r="M104" s="294"/>
      <c r="N104" s="294"/>
      <c r="O104" s="294"/>
      <c r="Q104" s="144"/>
      <c r="S104" s="151"/>
      <c r="U104" s="135"/>
      <c r="W104" s="291" t="s">
        <v>11</v>
      </c>
      <c r="X104" s="284" t="s">
        <v>76</v>
      </c>
      <c r="Y104" s="284"/>
      <c r="Z104" s="284"/>
      <c r="AA104" s="31"/>
      <c r="AH104" s="283"/>
      <c r="AI104" s="294"/>
      <c r="AJ104" s="294"/>
      <c r="AK104" s="294"/>
      <c r="AM104" s="144"/>
      <c r="AO104" s="151"/>
      <c r="AQ104" s="135"/>
      <c r="AS104" s="291" t="s">
        <v>11</v>
      </c>
      <c r="AT104" s="284" t="s">
        <v>76</v>
      </c>
      <c r="AU104" s="284"/>
      <c r="AV104" s="284"/>
      <c r="AW104" s="31"/>
      <c r="BD104" s="283"/>
      <c r="BE104" s="294"/>
      <c r="BF104" s="294"/>
      <c r="BG104" s="294"/>
      <c r="BI104" s="144"/>
      <c r="BK104" s="151"/>
      <c r="BM104" s="135"/>
      <c r="BO104" s="291" t="s">
        <v>11</v>
      </c>
      <c r="BP104" s="284" t="s">
        <v>76</v>
      </c>
      <c r="BQ104" s="284"/>
      <c r="BR104" s="284"/>
      <c r="BS104" s="31"/>
      <c r="BZ104" s="283"/>
      <c r="CA104" s="294"/>
      <c r="CB104" s="294"/>
      <c r="CC104" s="294"/>
      <c r="CE104" s="144"/>
      <c r="CG104" s="151"/>
      <c r="CI104" s="135"/>
      <c r="CK104" s="291" t="s">
        <v>11</v>
      </c>
      <c r="CL104" s="284" t="s">
        <v>76</v>
      </c>
      <c r="CM104" s="284"/>
      <c r="CN104" s="284"/>
      <c r="CO104" s="31"/>
      <c r="CV104" s="283"/>
      <c r="CW104" s="294"/>
      <c r="CX104" s="294"/>
      <c r="CY104" s="294"/>
      <c r="DA104" s="144"/>
      <c r="DC104" s="151"/>
      <c r="DE104" s="135"/>
      <c r="DG104" s="291" t="s">
        <v>11</v>
      </c>
      <c r="DH104" s="284" t="s">
        <v>76</v>
      </c>
      <c r="DI104" s="284"/>
      <c r="DJ104" s="284"/>
      <c r="DK104" s="31"/>
      <c r="DR104" s="283"/>
      <c r="DS104" s="294"/>
      <c r="DT104" s="294"/>
      <c r="DU104" s="294"/>
      <c r="DW104" s="144"/>
      <c r="DY104" s="151"/>
      <c r="EA104" s="135"/>
    </row>
    <row r="105" spans="1:131" s="113" customFormat="1" ht="4.3499999999999996" customHeight="1" thickBot="1" x14ac:dyDescent="0.3">
      <c r="A105" s="291"/>
      <c r="B105" s="284"/>
      <c r="C105" s="284"/>
      <c r="D105" s="284"/>
      <c r="E105" s="31"/>
      <c r="L105" s="20"/>
      <c r="P105" s="112"/>
      <c r="Q105" s="112"/>
      <c r="R105" s="112"/>
      <c r="S105" s="112"/>
      <c r="T105" s="112"/>
      <c r="U105" s="112"/>
      <c r="W105" s="291"/>
      <c r="X105" s="284"/>
      <c r="Y105" s="284"/>
      <c r="Z105" s="284"/>
      <c r="AA105" s="31"/>
      <c r="AH105" s="20"/>
      <c r="AL105" s="112"/>
      <c r="AM105" s="112"/>
      <c r="AN105" s="112"/>
      <c r="AO105" s="112"/>
      <c r="AP105" s="112"/>
      <c r="AQ105" s="112"/>
      <c r="AS105" s="291"/>
      <c r="AT105" s="284"/>
      <c r="AU105" s="284"/>
      <c r="AV105" s="284"/>
      <c r="AW105" s="31"/>
      <c r="BD105" s="20"/>
      <c r="BH105" s="112"/>
      <c r="BI105" s="112"/>
      <c r="BJ105" s="112"/>
      <c r="BK105" s="112"/>
      <c r="BL105" s="112"/>
      <c r="BM105" s="112"/>
      <c r="BO105" s="291"/>
      <c r="BP105" s="284"/>
      <c r="BQ105" s="284"/>
      <c r="BR105" s="284"/>
      <c r="BS105" s="31"/>
      <c r="BZ105" s="20"/>
      <c r="CD105" s="112"/>
      <c r="CE105" s="112"/>
      <c r="CF105" s="112"/>
      <c r="CG105" s="112"/>
      <c r="CH105" s="112"/>
      <c r="CI105" s="112"/>
      <c r="CK105" s="291"/>
      <c r="CL105" s="284"/>
      <c r="CM105" s="284"/>
      <c r="CN105" s="284"/>
      <c r="CO105" s="31"/>
      <c r="CV105" s="20"/>
      <c r="CZ105" s="112"/>
      <c r="DA105" s="112"/>
      <c r="DB105" s="112"/>
      <c r="DC105" s="112"/>
      <c r="DD105" s="112"/>
      <c r="DE105" s="112"/>
      <c r="DG105" s="291"/>
      <c r="DH105" s="284"/>
      <c r="DI105" s="284"/>
      <c r="DJ105" s="284"/>
      <c r="DK105" s="31"/>
      <c r="DR105" s="20"/>
      <c r="DV105" s="112"/>
      <c r="DW105" s="112"/>
      <c r="DX105" s="112"/>
      <c r="DY105" s="112"/>
      <c r="DZ105" s="112"/>
      <c r="EA105" s="112"/>
    </row>
    <row r="106" spans="1:131" s="113" customFormat="1" ht="14.1" customHeight="1" thickBot="1" x14ac:dyDescent="0.3">
      <c r="A106" s="291"/>
      <c r="B106" s="284"/>
      <c r="C106" s="284"/>
      <c r="D106" s="284"/>
      <c r="E106" s="40"/>
      <c r="F106" s="144"/>
      <c r="H106" s="151"/>
      <c r="J106" s="135"/>
      <c r="K106" s="112"/>
      <c r="L106" s="157" t="s">
        <v>11</v>
      </c>
      <c r="M106" s="20" t="s">
        <v>93</v>
      </c>
      <c r="Q106" s="144"/>
      <c r="S106" s="151"/>
      <c r="U106" s="135"/>
      <c r="W106" s="291"/>
      <c r="X106" s="284"/>
      <c r="Y106" s="284"/>
      <c r="Z106" s="284"/>
      <c r="AA106" s="40"/>
      <c r="AB106" s="144"/>
      <c r="AD106" s="151"/>
      <c r="AF106" s="135"/>
      <c r="AG106" s="112"/>
      <c r="AH106" s="157" t="s">
        <v>11</v>
      </c>
      <c r="AI106" s="20" t="s">
        <v>93</v>
      </c>
      <c r="AM106" s="144"/>
      <c r="AO106" s="151"/>
      <c r="AQ106" s="135"/>
      <c r="AS106" s="291"/>
      <c r="AT106" s="284"/>
      <c r="AU106" s="284"/>
      <c r="AV106" s="284"/>
      <c r="AW106" s="40"/>
      <c r="AX106" s="144"/>
      <c r="AZ106" s="151"/>
      <c r="BB106" s="135"/>
      <c r="BC106" s="112"/>
      <c r="BD106" s="157" t="s">
        <v>11</v>
      </c>
      <c r="BE106" s="20" t="s">
        <v>93</v>
      </c>
      <c r="BI106" s="144"/>
      <c r="BK106" s="151"/>
      <c r="BM106" s="135"/>
      <c r="BO106" s="291"/>
      <c r="BP106" s="284"/>
      <c r="BQ106" s="284"/>
      <c r="BR106" s="284"/>
      <c r="BS106" s="40"/>
      <c r="BT106" s="144"/>
      <c r="BV106" s="151"/>
      <c r="BX106" s="135"/>
      <c r="BY106" s="112"/>
      <c r="BZ106" s="157" t="s">
        <v>11</v>
      </c>
      <c r="CA106" s="20" t="s">
        <v>93</v>
      </c>
      <c r="CE106" s="144"/>
      <c r="CG106" s="151"/>
      <c r="CI106" s="135"/>
      <c r="CK106" s="291"/>
      <c r="CL106" s="284"/>
      <c r="CM106" s="284"/>
      <c r="CN106" s="284"/>
      <c r="CO106" s="40"/>
      <c r="CP106" s="144"/>
      <c r="CR106" s="151"/>
      <c r="CT106" s="135"/>
      <c r="CU106" s="112"/>
      <c r="CV106" s="157" t="s">
        <v>11</v>
      </c>
      <c r="CW106" s="20" t="s">
        <v>93</v>
      </c>
      <c r="DA106" s="144"/>
      <c r="DC106" s="151"/>
      <c r="DE106" s="135"/>
      <c r="DG106" s="291"/>
      <c r="DH106" s="284"/>
      <c r="DI106" s="284"/>
      <c r="DJ106" s="284"/>
      <c r="DK106" s="40"/>
      <c r="DL106" s="144"/>
      <c r="DN106" s="151"/>
      <c r="DP106" s="135"/>
      <c r="DQ106" s="112"/>
      <c r="DR106" s="157" t="s">
        <v>11</v>
      </c>
      <c r="DS106" s="20" t="s">
        <v>93</v>
      </c>
      <c r="DW106" s="144"/>
      <c r="DY106" s="151"/>
      <c r="EA106" s="135"/>
    </row>
    <row r="107" spans="1:131" s="113" customFormat="1" ht="4.3499999999999996" customHeight="1" thickBot="1" x14ac:dyDescent="0.3">
      <c r="B107" s="159"/>
      <c r="E107" s="112"/>
      <c r="L107" s="20"/>
      <c r="P107" s="112"/>
      <c r="Q107" s="112"/>
      <c r="R107" s="112"/>
      <c r="S107" s="112"/>
      <c r="T107" s="112"/>
      <c r="U107" s="112"/>
      <c r="X107" s="159"/>
      <c r="AA107" s="112"/>
      <c r="AH107" s="20"/>
      <c r="AL107" s="112"/>
      <c r="AM107" s="112"/>
      <c r="AN107" s="112"/>
      <c r="AO107" s="112"/>
      <c r="AP107" s="112"/>
      <c r="AQ107" s="112"/>
      <c r="AT107" s="159"/>
      <c r="AW107" s="112"/>
      <c r="BD107" s="20"/>
      <c r="BH107" s="112"/>
      <c r="BI107" s="112"/>
      <c r="BJ107" s="112"/>
      <c r="BK107" s="112"/>
      <c r="BL107" s="112"/>
      <c r="BM107" s="112"/>
      <c r="BP107" s="159"/>
      <c r="BS107" s="112"/>
      <c r="BZ107" s="20"/>
      <c r="CD107" s="112"/>
      <c r="CE107" s="112"/>
      <c r="CF107" s="112"/>
      <c r="CG107" s="112"/>
      <c r="CH107" s="112"/>
      <c r="CI107" s="112"/>
      <c r="CL107" s="159"/>
      <c r="CO107" s="112"/>
      <c r="CV107" s="20"/>
      <c r="CZ107" s="112"/>
      <c r="DA107" s="112"/>
      <c r="DB107" s="112"/>
      <c r="DC107" s="112"/>
      <c r="DD107" s="112"/>
      <c r="DE107" s="112"/>
      <c r="DH107" s="159"/>
      <c r="DK107" s="112"/>
      <c r="DR107" s="20"/>
      <c r="DV107" s="112"/>
      <c r="DW107" s="112"/>
      <c r="DX107" s="112"/>
      <c r="DY107" s="112"/>
      <c r="DZ107" s="112"/>
      <c r="EA107" s="112"/>
    </row>
    <row r="108" spans="1:131" s="113" customFormat="1" ht="14.1" customHeight="1" thickBot="1" x14ac:dyDescent="0.3">
      <c r="A108" s="19" t="s">
        <v>11</v>
      </c>
      <c r="B108" s="278" t="s">
        <v>77</v>
      </c>
      <c r="C108" s="278"/>
      <c r="D108" s="279"/>
      <c r="E108" s="36"/>
      <c r="F108" s="144"/>
      <c r="H108" s="151"/>
      <c r="J108" s="135"/>
      <c r="K108" s="112"/>
      <c r="L108" s="157" t="s">
        <v>11</v>
      </c>
      <c r="M108" s="20" t="s">
        <v>94</v>
      </c>
      <c r="P108" s="138"/>
      <c r="Q108" s="144"/>
      <c r="S108" s="151"/>
      <c r="U108" s="135"/>
      <c r="W108" s="19" t="s">
        <v>11</v>
      </c>
      <c r="X108" s="278" t="s">
        <v>77</v>
      </c>
      <c r="Y108" s="278"/>
      <c r="Z108" s="279"/>
      <c r="AA108" s="36"/>
      <c r="AB108" s="144"/>
      <c r="AD108" s="151"/>
      <c r="AF108" s="135"/>
      <c r="AG108" s="112"/>
      <c r="AH108" s="157" t="s">
        <v>11</v>
      </c>
      <c r="AI108" s="20" t="s">
        <v>94</v>
      </c>
      <c r="AL108" s="138"/>
      <c r="AM108" s="144"/>
      <c r="AO108" s="151"/>
      <c r="AQ108" s="135"/>
      <c r="AS108" s="19" t="s">
        <v>11</v>
      </c>
      <c r="AT108" s="278" t="s">
        <v>77</v>
      </c>
      <c r="AU108" s="278"/>
      <c r="AV108" s="279"/>
      <c r="AW108" s="36"/>
      <c r="AX108" s="144"/>
      <c r="AZ108" s="151"/>
      <c r="BB108" s="135"/>
      <c r="BC108" s="112"/>
      <c r="BD108" s="157" t="s">
        <v>11</v>
      </c>
      <c r="BE108" s="20" t="s">
        <v>94</v>
      </c>
      <c r="BH108" s="138"/>
      <c r="BI108" s="144"/>
      <c r="BK108" s="151"/>
      <c r="BM108" s="135"/>
      <c r="BO108" s="19" t="s">
        <v>11</v>
      </c>
      <c r="BP108" s="278" t="s">
        <v>77</v>
      </c>
      <c r="BQ108" s="278"/>
      <c r="BR108" s="279"/>
      <c r="BS108" s="36"/>
      <c r="BT108" s="144"/>
      <c r="BV108" s="151"/>
      <c r="BX108" s="135"/>
      <c r="BY108" s="112"/>
      <c r="BZ108" s="157" t="s">
        <v>11</v>
      </c>
      <c r="CA108" s="20" t="s">
        <v>94</v>
      </c>
      <c r="CD108" s="138"/>
      <c r="CE108" s="144"/>
      <c r="CG108" s="151"/>
      <c r="CI108" s="135"/>
      <c r="CK108" s="19" t="s">
        <v>11</v>
      </c>
      <c r="CL108" s="278" t="s">
        <v>77</v>
      </c>
      <c r="CM108" s="278"/>
      <c r="CN108" s="279"/>
      <c r="CO108" s="36"/>
      <c r="CP108" s="144"/>
      <c r="CR108" s="151"/>
      <c r="CT108" s="135"/>
      <c r="CU108" s="112"/>
      <c r="CV108" s="157" t="s">
        <v>11</v>
      </c>
      <c r="CW108" s="20" t="s">
        <v>94</v>
      </c>
      <c r="CZ108" s="138"/>
      <c r="DA108" s="144"/>
      <c r="DC108" s="151"/>
      <c r="DE108" s="135"/>
      <c r="DG108" s="19" t="s">
        <v>11</v>
      </c>
      <c r="DH108" s="278" t="s">
        <v>77</v>
      </c>
      <c r="DI108" s="278"/>
      <c r="DJ108" s="279"/>
      <c r="DK108" s="36"/>
      <c r="DL108" s="144"/>
      <c r="DN108" s="151"/>
      <c r="DP108" s="135"/>
      <c r="DQ108" s="112"/>
      <c r="DR108" s="157" t="s">
        <v>11</v>
      </c>
      <c r="DS108" s="20" t="s">
        <v>94</v>
      </c>
      <c r="DV108" s="138"/>
      <c r="DW108" s="144"/>
      <c r="DY108" s="151"/>
      <c r="EA108" s="135"/>
    </row>
    <row r="109" spans="1:131" s="113" customFormat="1" ht="4.3499999999999996" customHeight="1" thickBot="1" x14ac:dyDescent="0.3">
      <c r="B109" s="156"/>
      <c r="C109" s="160"/>
      <c r="D109" s="23"/>
      <c r="E109" s="32"/>
      <c r="F109" s="2"/>
      <c r="G109" s="2"/>
      <c r="H109" s="2"/>
      <c r="I109" s="2"/>
      <c r="J109" s="2"/>
      <c r="K109" s="2"/>
      <c r="L109" s="20"/>
      <c r="P109" s="112"/>
      <c r="Q109" s="11"/>
      <c r="R109" s="11"/>
      <c r="S109" s="11"/>
      <c r="T109" s="11"/>
      <c r="U109" s="11"/>
      <c r="X109" s="156"/>
      <c r="Y109" s="160"/>
      <c r="Z109" s="23"/>
      <c r="AA109" s="32"/>
      <c r="AB109" s="2"/>
      <c r="AC109" s="2"/>
      <c r="AD109" s="2"/>
      <c r="AE109" s="2"/>
      <c r="AF109" s="2"/>
      <c r="AG109" s="2"/>
      <c r="AH109" s="20"/>
      <c r="AL109" s="112"/>
      <c r="AM109" s="11"/>
      <c r="AN109" s="11"/>
      <c r="AO109" s="11"/>
      <c r="AP109" s="11"/>
      <c r="AQ109" s="11"/>
      <c r="AT109" s="156"/>
      <c r="AU109" s="160"/>
      <c r="AV109" s="23"/>
      <c r="AW109" s="32"/>
      <c r="AX109" s="2"/>
      <c r="AY109" s="2"/>
      <c r="AZ109" s="2"/>
      <c r="BA109" s="2"/>
      <c r="BB109" s="2"/>
      <c r="BC109" s="2"/>
      <c r="BD109" s="20"/>
      <c r="BH109" s="112"/>
      <c r="BI109" s="11"/>
      <c r="BJ109" s="11"/>
      <c r="BK109" s="11"/>
      <c r="BL109" s="11"/>
      <c r="BM109" s="11"/>
      <c r="BP109" s="156"/>
      <c r="BQ109" s="160"/>
      <c r="BR109" s="23"/>
      <c r="BS109" s="32"/>
      <c r="BT109" s="2"/>
      <c r="BU109" s="2"/>
      <c r="BV109" s="2"/>
      <c r="BW109" s="2"/>
      <c r="BX109" s="2"/>
      <c r="BY109" s="2"/>
      <c r="BZ109" s="20"/>
      <c r="CD109" s="112"/>
      <c r="CE109" s="11"/>
      <c r="CF109" s="11"/>
      <c r="CG109" s="11"/>
      <c r="CH109" s="11"/>
      <c r="CI109" s="11"/>
      <c r="CL109" s="156"/>
      <c r="CM109" s="160"/>
      <c r="CN109" s="23"/>
      <c r="CO109" s="32"/>
      <c r="CP109" s="2"/>
      <c r="CQ109" s="2"/>
      <c r="CR109" s="2"/>
      <c r="CS109" s="2"/>
      <c r="CT109" s="2"/>
      <c r="CU109" s="2"/>
      <c r="CV109" s="20"/>
      <c r="CZ109" s="112"/>
      <c r="DA109" s="11"/>
      <c r="DB109" s="11"/>
      <c r="DC109" s="11"/>
      <c r="DD109" s="11"/>
      <c r="DE109" s="11"/>
      <c r="DH109" s="156"/>
      <c r="DI109" s="160"/>
      <c r="DJ109" s="23"/>
      <c r="DK109" s="32"/>
      <c r="DL109" s="2"/>
      <c r="DM109" s="2"/>
      <c r="DN109" s="2"/>
      <c r="DO109" s="2"/>
      <c r="DP109" s="2"/>
      <c r="DQ109" s="2"/>
      <c r="DR109" s="20"/>
      <c r="DV109" s="112"/>
      <c r="DW109" s="11"/>
      <c r="DX109" s="11"/>
      <c r="DY109" s="11"/>
      <c r="DZ109" s="11"/>
      <c r="EA109" s="11"/>
    </row>
    <row r="110" spans="1:131" s="113" customFormat="1" ht="14.1" customHeight="1" thickBot="1" x14ac:dyDescent="0.3">
      <c r="A110" s="19" t="s">
        <v>11</v>
      </c>
      <c r="B110" s="278" t="s">
        <v>78</v>
      </c>
      <c r="C110" s="278"/>
      <c r="D110" s="279"/>
      <c r="E110" s="36"/>
      <c r="F110" s="144"/>
      <c r="H110" s="151"/>
      <c r="J110" s="135"/>
      <c r="K110" s="11"/>
      <c r="L110" s="19"/>
      <c r="M110" s="287"/>
      <c r="N110" s="288"/>
      <c r="O110" s="288"/>
      <c r="P110" s="138"/>
      <c r="Q110" s="112"/>
      <c r="R110" s="112"/>
      <c r="S110" s="112"/>
      <c r="T110" s="112"/>
      <c r="U110" s="112"/>
      <c r="W110" s="19" t="s">
        <v>11</v>
      </c>
      <c r="X110" s="278" t="s">
        <v>78</v>
      </c>
      <c r="Y110" s="278"/>
      <c r="Z110" s="279"/>
      <c r="AA110" s="36"/>
      <c r="AB110" s="144"/>
      <c r="AD110" s="151"/>
      <c r="AF110" s="135"/>
      <c r="AG110" s="11"/>
      <c r="AH110" s="19"/>
      <c r="AI110" s="287"/>
      <c r="AJ110" s="288"/>
      <c r="AK110" s="288"/>
      <c r="AL110" s="138"/>
      <c r="AM110" s="112"/>
      <c r="AN110" s="112"/>
      <c r="AO110" s="112"/>
      <c r="AP110" s="112"/>
      <c r="AQ110" s="112"/>
      <c r="AS110" s="19" t="s">
        <v>11</v>
      </c>
      <c r="AT110" s="278" t="s">
        <v>78</v>
      </c>
      <c r="AU110" s="278"/>
      <c r="AV110" s="279"/>
      <c r="AW110" s="36"/>
      <c r="AX110" s="144"/>
      <c r="AZ110" s="151"/>
      <c r="BB110" s="135"/>
      <c r="BC110" s="11"/>
      <c r="BD110" s="19"/>
      <c r="BE110" s="287"/>
      <c r="BF110" s="288"/>
      <c r="BG110" s="288"/>
      <c r="BH110" s="138"/>
      <c r="BI110" s="112"/>
      <c r="BJ110" s="112"/>
      <c r="BK110" s="112"/>
      <c r="BL110" s="112"/>
      <c r="BM110" s="112"/>
      <c r="BO110" s="19" t="s">
        <v>11</v>
      </c>
      <c r="BP110" s="278" t="s">
        <v>78</v>
      </c>
      <c r="BQ110" s="278"/>
      <c r="BR110" s="279"/>
      <c r="BS110" s="36"/>
      <c r="BT110" s="144"/>
      <c r="BV110" s="151"/>
      <c r="BX110" s="135"/>
      <c r="BY110" s="11"/>
      <c r="BZ110" s="19"/>
      <c r="CA110" s="287"/>
      <c r="CB110" s="288"/>
      <c r="CC110" s="288"/>
      <c r="CD110" s="138"/>
      <c r="CE110" s="112"/>
      <c r="CF110" s="112"/>
      <c r="CG110" s="112"/>
      <c r="CH110" s="112"/>
      <c r="CI110" s="112"/>
      <c r="CK110" s="19" t="s">
        <v>11</v>
      </c>
      <c r="CL110" s="278" t="s">
        <v>78</v>
      </c>
      <c r="CM110" s="278"/>
      <c r="CN110" s="279"/>
      <c r="CO110" s="36"/>
      <c r="CP110" s="144"/>
      <c r="CR110" s="151"/>
      <c r="CT110" s="135"/>
      <c r="CU110" s="11"/>
      <c r="CV110" s="19"/>
      <c r="CW110" s="287"/>
      <c r="CX110" s="288"/>
      <c r="CY110" s="288"/>
      <c r="CZ110" s="138"/>
      <c r="DA110" s="112"/>
      <c r="DB110" s="112"/>
      <c r="DC110" s="112"/>
      <c r="DD110" s="112"/>
      <c r="DE110" s="112"/>
      <c r="DG110" s="19" t="s">
        <v>11</v>
      </c>
      <c r="DH110" s="278" t="s">
        <v>78</v>
      </c>
      <c r="DI110" s="278"/>
      <c r="DJ110" s="279"/>
      <c r="DK110" s="36"/>
      <c r="DL110" s="144"/>
      <c r="DN110" s="151"/>
      <c r="DP110" s="135"/>
      <c r="DQ110" s="11"/>
      <c r="DR110" s="19"/>
      <c r="DS110" s="287"/>
      <c r="DT110" s="288"/>
      <c r="DU110" s="288"/>
      <c r="DV110" s="138"/>
      <c r="DW110" s="112"/>
      <c r="DX110" s="112"/>
      <c r="DY110" s="112"/>
      <c r="DZ110" s="112"/>
      <c r="EA110" s="112"/>
    </row>
    <row r="111" spans="1:131" s="113" customFormat="1" ht="4.3499999999999996" customHeight="1" thickBot="1" x14ac:dyDescent="0.3">
      <c r="B111" s="156"/>
      <c r="C111" s="160"/>
      <c r="D111" s="160"/>
      <c r="E111" s="161"/>
      <c r="L111" s="20"/>
      <c r="P111" s="112"/>
      <c r="Q111" s="112"/>
      <c r="R111" s="112"/>
      <c r="S111" s="112"/>
      <c r="T111" s="112"/>
      <c r="U111" s="112"/>
      <c r="X111" s="156"/>
      <c r="Y111" s="160"/>
      <c r="Z111" s="160"/>
      <c r="AA111" s="161"/>
      <c r="AH111" s="20"/>
      <c r="AL111" s="112"/>
      <c r="AM111" s="112"/>
      <c r="AN111" s="112"/>
      <c r="AO111" s="112"/>
      <c r="AP111" s="112"/>
      <c r="AQ111" s="112"/>
      <c r="AT111" s="156"/>
      <c r="AU111" s="160"/>
      <c r="AV111" s="160"/>
      <c r="AW111" s="161"/>
      <c r="BD111" s="20"/>
      <c r="BH111" s="112"/>
      <c r="BI111" s="112"/>
      <c r="BJ111" s="112"/>
      <c r="BK111" s="112"/>
      <c r="BL111" s="112"/>
      <c r="BM111" s="112"/>
      <c r="BP111" s="156"/>
      <c r="BQ111" s="160"/>
      <c r="BR111" s="160"/>
      <c r="BS111" s="161"/>
      <c r="BZ111" s="20"/>
      <c r="CD111" s="112"/>
      <c r="CE111" s="112"/>
      <c r="CF111" s="112"/>
      <c r="CG111" s="112"/>
      <c r="CH111" s="112"/>
      <c r="CI111" s="112"/>
      <c r="CL111" s="156"/>
      <c r="CM111" s="160"/>
      <c r="CN111" s="160"/>
      <c r="CO111" s="161"/>
      <c r="CV111" s="20"/>
      <c r="CZ111" s="112"/>
      <c r="DA111" s="112"/>
      <c r="DB111" s="112"/>
      <c r="DC111" s="112"/>
      <c r="DD111" s="112"/>
      <c r="DE111" s="112"/>
      <c r="DH111" s="156"/>
      <c r="DI111" s="160"/>
      <c r="DJ111" s="160"/>
      <c r="DK111" s="161"/>
      <c r="DR111" s="20"/>
      <c r="DV111" s="112"/>
      <c r="DW111" s="112"/>
      <c r="DX111" s="112"/>
      <c r="DY111" s="112"/>
      <c r="DZ111" s="112"/>
      <c r="EA111" s="112"/>
    </row>
    <row r="112" spans="1:131" s="113" customFormat="1" ht="14.1" customHeight="1" thickBot="1" x14ac:dyDescent="0.3">
      <c r="A112" s="154" t="s">
        <v>11</v>
      </c>
      <c r="B112" s="280" t="s">
        <v>79</v>
      </c>
      <c r="C112" s="280"/>
      <c r="D112" s="280"/>
      <c r="E112" s="161"/>
      <c r="F112" s="144"/>
      <c r="H112" s="151"/>
      <c r="J112" s="135"/>
      <c r="K112" s="112"/>
      <c r="L112" s="153"/>
      <c r="M112" s="289"/>
      <c r="N112" s="290"/>
      <c r="O112" s="290"/>
      <c r="P112" s="138"/>
      <c r="Q112" s="112"/>
      <c r="R112" s="112"/>
      <c r="S112" s="112"/>
      <c r="T112" s="112"/>
      <c r="U112" s="112"/>
      <c r="W112" s="154" t="s">
        <v>11</v>
      </c>
      <c r="X112" s="280" t="s">
        <v>79</v>
      </c>
      <c r="Y112" s="280"/>
      <c r="Z112" s="280"/>
      <c r="AA112" s="161"/>
      <c r="AB112" s="144"/>
      <c r="AD112" s="151"/>
      <c r="AF112" s="135"/>
      <c r="AG112" s="112"/>
      <c r="AH112" s="153"/>
      <c r="AI112" s="289"/>
      <c r="AJ112" s="290"/>
      <c r="AK112" s="290"/>
      <c r="AL112" s="138"/>
      <c r="AM112" s="112"/>
      <c r="AN112" s="112"/>
      <c r="AO112" s="112"/>
      <c r="AP112" s="112"/>
      <c r="AQ112" s="112"/>
      <c r="AS112" s="154" t="s">
        <v>11</v>
      </c>
      <c r="AT112" s="280" t="s">
        <v>79</v>
      </c>
      <c r="AU112" s="280"/>
      <c r="AV112" s="280"/>
      <c r="AW112" s="161"/>
      <c r="AX112" s="144"/>
      <c r="AZ112" s="151"/>
      <c r="BB112" s="135"/>
      <c r="BC112" s="112"/>
      <c r="BD112" s="153"/>
      <c r="BE112" s="289"/>
      <c r="BF112" s="290"/>
      <c r="BG112" s="290"/>
      <c r="BH112" s="138"/>
      <c r="BI112" s="112"/>
      <c r="BJ112" s="112"/>
      <c r="BK112" s="112"/>
      <c r="BL112" s="112"/>
      <c r="BM112" s="112"/>
      <c r="BO112" s="154" t="s">
        <v>11</v>
      </c>
      <c r="BP112" s="280" t="s">
        <v>79</v>
      </c>
      <c r="BQ112" s="280"/>
      <c r="BR112" s="280"/>
      <c r="BS112" s="161"/>
      <c r="BT112" s="144"/>
      <c r="BV112" s="151"/>
      <c r="BX112" s="135"/>
      <c r="BY112" s="112"/>
      <c r="BZ112" s="153"/>
      <c r="CA112" s="289"/>
      <c r="CB112" s="290"/>
      <c r="CC112" s="290"/>
      <c r="CD112" s="138"/>
      <c r="CE112" s="112"/>
      <c r="CF112" s="112"/>
      <c r="CG112" s="112"/>
      <c r="CH112" s="112"/>
      <c r="CI112" s="112"/>
      <c r="CK112" s="154" t="s">
        <v>11</v>
      </c>
      <c r="CL112" s="280" t="s">
        <v>79</v>
      </c>
      <c r="CM112" s="280"/>
      <c r="CN112" s="280"/>
      <c r="CO112" s="161"/>
      <c r="CP112" s="144"/>
      <c r="CR112" s="151"/>
      <c r="CT112" s="135"/>
      <c r="CU112" s="112"/>
      <c r="CV112" s="153"/>
      <c r="CW112" s="289"/>
      <c r="CX112" s="290"/>
      <c r="CY112" s="290"/>
      <c r="CZ112" s="138"/>
      <c r="DA112" s="112"/>
      <c r="DB112" s="112"/>
      <c r="DC112" s="112"/>
      <c r="DD112" s="112"/>
      <c r="DE112" s="112"/>
      <c r="DG112" s="154" t="s">
        <v>11</v>
      </c>
      <c r="DH112" s="280" t="s">
        <v>79</v>
      </c>
      <c r="DI112" s="280"/>
      <c r="DJ112" s="280"/>
      <c r="DK112" s="161"/>
      <c r="DL112" s="144"/>
      <c r="DN112" s="151"/>
      <c r="DP112" s="135"/>
      <c r="DQ112" s="112"/>
      <c r="DR112" s="153"/>
      <c r="DS112" s="289"/>
      <c r="DT112" s="290"/>
      <c r="DU112" s="290"/>
      <c r="DV112" s="138"/>
      <c r="DW112" s="112"/>
      <c r="DX112" s="112"/>
      <c r="DY112" s="112"/>
      <c r="DZ112" s="112"/>
      <c r="EA112" s="112"/>
    </row>
    <row r="113" spans="1:131" s="113" customFormat="1" ht="3" customHeight="1" thickBot="1" x14ac:dyDescent="0.3">
      <c r="A113" s="154"/>
      <c r="B113" s="142"/>
      <c r="C113" s="142"/>
      <c r="D113" s="142"/>
      <c r="E113" s="161"/>
      <c r="F113" s="112"/>
      <c r="H113" s="112"/>
      <c r="J113" s="112"/>
      <c r="K113" s="112"/>
      <c r="L113" s="19"/>
      <c r="M113" s="156"/>
      <c r="N113" s="156"/>
      <c r="O113" s="138"/>
      <c r="P113" s="138"/>
      <c r="Q113" s="112"/>
      <c r="R113" s="112"/>
      <c r="S113" s="112"/>
      <c r="T113" s="112"/>
      <c r="U113" s="112"/>
      <c r="W113" s="154"/>
      <c r="X113" s="142"/>
      <c r="Y113" s="142"/>
      <c r="Z113" s="142"/>
      <c r="AA113" s="161"/>
      <c r="AB113" s="112"/>
      <c r="AD113" s="112"/>
      <c r="AF113" s="112"/>
      <c r="AG113" s="112"/>
      <c r="AH113" s="19"/>
      <c r="AI113" s="156"/>
      <c r="AJ113" s="156"/>
      <c r="AK113" s="138"/>
      <c r="AL113" s="138"/>
      <c r="AM113" s="112"/>
      <c r="AN113" s="112"/>
      <c r="AO113" s="112"/>
      <c r="AP113" s="112"/>
      <c r="AQ113" s="112"/>
      <c r="AS113" s="154"/>
      <c r="AT113" s="142"/>
      <c r="AU113" s="142"/>
      <c r="AV113" s="142"/>
      <c r="AW113" s="161"/>
      <c r="AX113" s="112"/>
      <c r="AZ113" s="112"/>
      <c r="BB113" s="112"/>
      <c r="BC113" s="112"/>
      <c r="BD113" s="19"/>
      <c r="BE113" s="156"/>
      <c r="BF113" s="156"/>
      <c r="BG113" s="138"/>
      <c r="BH113" s="138"/>
      <c r="BI113" s="112"/>
      <c r="BJ113" s="112"/>
      <c r="BK113" s="112"/>
      <c r="BL113" s="112"/>
      <c r="BM113" s="112"/>
      <c r="BO113" s="154"/>
      <c r="BP113" s="142"/>
      <c r="BQ113" s="142"/>
      <c r="BR113" s="142"/>
      <c r="BS113" s="161"/>
      <c r="BT113" s="112"/>
      <c r="BV113" s="112"/>
      <c r="BX113" s="112"/>
      <c r="BY113" s="112"/>
      <c r="BZ113" s="19"/>
      <c r="CA113" s="156"/>
      <c r="CB113" s="156"/>
      <c r="CC113" s="138"/>
      <c r="CD113" s="138"/>
      <c r="CE113" s="112"/>
      <c r="CF113" s="112"/>
      <c r="CG113" s="112"/>
      <c r="CH113" s="112"/>
      <c r="CI113" s="112"/>
      <c r="CK113" s="154"/>
      <c r="CL113" s="142"/>
      <c r="CM113" s="142"/>
      <c r="CN113" s="142"/>
      <c r="CO113" s="161"/>
      <c r="CP113" s="112"/>
      <c r="CR113" s="112"/>
      <c r="CT113" s="112"/>
      <c r="CU113" s="112"/>
      <c r="CV113" s="19"/>
      <c r="CW113" s="156"/>
      <c r="CX113" s="156"/>
      <c r="CY113" s="138"/>
      <c r="CZ113" s="138"/>
      <c r="DA113" s="112"/>
      <c r="DB113" s="112"/>
      <c r="DC113" s="112"/>
      <c r="DD113" s="112"/>
      <c r="DE113" s="112"/>
      <c r="DG113" s="154"/>
      <c r="DH113" s="142"/>
      <c r="DI113" s="142"/>
      <c r="DJ113" s="142"/>
      <c r="DK113" s="161"/>
      <c r="DL113" s="112"/>
      <c r="DN113" s="112"/>
      <c r="DP113" s="112"/>
      <c r="DQ113" s="112"/>
      <c r="DR113" s="19"/>
      <c r="DS113" s="156"/>
      <c r="DT113" s="156"/>
      <c r="DU113" s="138"/>
      <c r="DV113" s="138"/>
      <c r="DW113" s="112"/>
      <c r="DX113" s="112"/>
      <c r="DY113" s="112"/>
      <c r="DZ113" s="112"/>
      <c r="EA113" s="112"/>
    </row>
    <row r="114" spans="1:131" s="113" customFormat="1" ht="13.5" customHeight="1" thickBot="1" x14ac:dyDescent="0.3">
      <c r="A114" s="154" t="s">
        <v>11</v>
      </c>
      <c r="B114" s="281" t="s">
        <v>80</v>
      </c>
      <c r="C114" s="281"/>
      <c r="D114" s="281"/>
      <c r="E114" s="31"/>
      <c r="F114" s="144"/>
      <c r="H114" s="151"/>
      <c r="J114" s="135"/>
      <c r="K114" s="112"/>
      <c r="L114" s="19" t="s">
        <v>11</v>
      </c>
      <c r="M114" s="287" t="str">
        <f>OTROS!$A$13</f>
        <v xml:space="preserve"> </v>
      </c>
      <c r="N114" s="288"/>
      <c r="O114" s="288"/>
      <c r="P114" s="42"/>
      <c r="Q114" s="144"/>
      <c r="S114" s="151"/>
      <c r="U114" s="135"/>
      <c r="W114" s="154" t="s">
        <v>11</v>
      </c>
      <c r="X114" s="281" t="s">
        <v>80</v>
      </c>
      <c r="Y114" s="281"/>
      <c r="Z114" s="281"/>
      <c r="AA114" s="31"/>
      <c r="AB114" s="144"/>
      <c r="AD114" s="151"/>
      <c r="AF114" s="135"/>
      <c r="AG114" s="112"/>
      <c r="AH114" s="19" t="s">
        <v>11</v>
      </c>
      <c r="AI114" s="287" t="str">
        <f>OTROS!$A$13</f>
        <v xml:space="preserve"> </v>
      </c>
      <c r="AJ114" s="288"/>
      <c r="AK114" s="288"/>
      <c r="AL114" s="42"/>
      <c r="AM114" s="144"/>
      <c r="AO114" s="151"/>
      <c r="AQ114" s="135"/>
      <c r="AS114" s="154" t="s">
        <v>11</v>
      </c>
      <c r="AT114" s="281" t="s">
        <v>80</v>
      </c>
      <c r="AU114" s="281"/>
      <c r="AV114" s="281"/>
      <c r="AW114" s="31"/>
      <c r="AX114" s="144"/>
      <c r="AZ114" s="151"/>
      <c r="BB114" s="135"/>
      <c r="BC114" s="112"/>
      <c r="BD114" s="19" t="s">
        <v>11</v>
      </c>
      <c r="BE114" s="287" t="str">
        <f>OTROS!$A$13</f>
        <v xml:space="preserve"> </v>
      </c>
      <c r="BF114" s="288"/>
      <c r="BG114" s="288"/>
      <c r="BH114" s="42"/>
      <c r="BI114" s="144"/>
      <c r="BK114" s="151"/>
      <c r="BM114" s="135"/>
      <c r="BO114" s="154" t="s">
        <v>11</v>
      </c>
      <c r="BP114" s="281" t="s">
        <v>80</v>
      </c>
      <c r="BQ114" s="281"/>
      <c r="BR114" s="281"/>
      <c r="BS114" s="31"/>
      <c r="BT114" s="144"/>
      <c r="BV114" s="151"/>
      <c r="BX114" s="135"/>
      <c r="BY114" s="112"/>
      <c r="BZ114" s="19" t="s">
        <v>11</v>
      </c>
      <c r="CA114" s="287" t="str">
        <f>OTROS!$A$13</f>
        <v xml:space="preserve"> </v>
      </c>
      <c r="CB114" s="288"/>
      <c r="CC114" s="288"/>
      <c r="CD114" s="42"/>
      <c r="CE114" s="144"/>
      <c r="CG114" s="151"/>
      <c r="CI114" s="135"/>
      <c r="CK114" s="154" t="s">
        <v>11</v>
      </c>
      <c r="CL114" s="281" t="s">
        <v>80</v>
      </c>
      <c r="CM114" s="281"/>
      <c r="CN114" s="281"/>
      <c r="CO114" s="31"/>
      <c r="CP114" s="144"/>
      <c r="CR114" s="151"/>
      <c r="CT114" s="135"/>
      <c r="CU114" s="112"/>
      <c r="CV114" s="19" t="s">
        <v>11</v>
      </c>
      <c r="CW114" s="287" t="str">
        <f>OTROS!$A$13</f>
        <v xml:space="preserve"> </v>
      </c>
      <c r="CX114" s="288"/>
      <c r="CY114" s="288"/>
      <c r="CZ114" s="42"/>
      <c r="DA114" s="144"/>
      <c r="DC114" s="151"/>
      <c r="DE114" s="135"/>
      <c r="DG114" s="154" t="s">
        <v>11</v>
      </c>
      <c r="DH114" s="281" t="s">
        <v>80</v>
      </c>
      <c r="DI114" s="281"/>
      <c r="DJ114" s="281"/>
      <c r="DK114" s="31"/>
      <c r="DL114" s="144"/>
      <c r="DN114" s="151"/>
      <c r="DP114" s="135"/>
      <c r="DQ114" s="112"/>
      <c r="DR114" s="19" t="s">
        <v>11</v>
      </c>
      <c r="DS114" s="287" t="str">
        <f>OTROS!$A$13</f>
        <v xml:space="preserve"> </v>
      </c>
      <c r="DT114" s="288"/>
      <c r="DU114" s="288"/>
      <c r="DV114" s="42"/>
      <c r="DW114" s="144"/>
      <c r="DY114" s="151"/>
      <c r="EA114" s="135"/>
    </row>
    <row r="115" spans="1:131" s="113" customFormat="1" ht="3.75" customHeight="1" thickBot="1" x14ac:dyDescent="0.3">
      <c r="A115" s="154"/>
      <c r="B115" s="15"/>
      <c r="C115" s="15"/>
      <c r="D115" s="15"/>
      <c r="E115" s="161"/>
      <c r="Q115" s="112"/>
      <c r="R115" s="112"/>
      <c r="S115" s="112"/>
      <c r="T115" s="112"/>
      <c r="U115" s="112"/>
      <c r="W115" s="154"/>
      <c r="X115" s="15"/>
      <c r="Y115" s="15"/>
      <c r="Z115" s="15"/>
      <c r="AA115" s="161"/>
      <c r="AM115" s="112"/>
      <c r="AN115" s="112"/>
      <c r="AO115" s="112"/>
      <c r="AP115" s="112"/>
      <c r="AQ115" s="112"/>
      <c r="AS115" s="154"/>
      <c r="AT115" s="15"/>
      <c r="AU115" s="15"/>
      <c r="AV115" s="15"/>
      <c r="AW115" s="161"/>
      <c r="BI115" s="112"/>
      <c r="BJ115" s="112"/>
      <c r="BK115" s="112"/>
      <c r="BL115" s="112"/>
      <c r="BM115" s="112"/>
      <c r="BO115" s="154"/>
      <c r="BP115" s="15"/>
      <c r="BQ115" s="15"/>
      <c r="BR115" s="15"/>
      <c r="BS115" s="161"/>
      <c r="CE115" s="112"/>
      <c r="CF115" s="112"/>
      <c r="CG115" s="112"/>
      <c r="CH115" s="112"/>
      <c r="CI115" s="112"/>
      <c r="CK115" s="154"/>
      <c r="CL115" s="15"/>
      <c r="CM115" s="15"/>
      <c r="CN115" s="15"/>
      <c r="CO115" s="161"/>
      <c r="DA115" s="112"/>
      <c r="DB115" s="112"/>
      <c r="DC115" s="112"/>
      <c r="DD115" s="112"/>
      <c r="DE115" s="112"/>
      <c r="DG115" s="154"/>
      <c r="DH115" s="15"/>
      <c r="DI115" s="15"/>
      <c r="DJ115" s="15"/>
      <c r="DK115" s="161"/>
      <c r="DW115" s="112"/>
      <c r="DX115" s="112"/>
      <c r="DY115" s="112"/>
      <c r="DZ115" s="112"/>
      <c r="EA115" s="112"/>
    </row>
    <row r="116" spans="1:131" s="113" customFormat="1" ht="14.1" customHeight="1" thickBot="1" x14ac:dyDescent="0.3">
      <c r="A116" s="154" t="s">
        <v>11</v>
      </c>
      <c r="B116" s="280" t="s">
        <v>83</v>
      </c>
      <c r="C116" s="281"/>
      <c r="D116" s="281"/>
      <c r="E116" s="36"/>
      <c r="F116" s="144"/>
      <c r="H116" s="151"/>
      <c r="J116" s="135"/>
      <c r="K116" s="112"/>
      <c r="L116" s="19" t="s">
        <v>11</v>
      </c>
      <c r="M116" s="287" t="str">
        <f>OTROS!$A$14</f>
        <v xml:space="preserve"> </v>
      </c>
      <c r="N116" s="288"/>
      <c r="O116" s="288"/>
      <c r="P116" s="38"/>
      <c r="Q116" s="144"/>
      <c r="S116" s="151"/>
      <c r="U116" s="135"/>
      <c r="W116" s="154" t="s">
        <v>11</v>
      </c>
      <c r="X116" s="280" t="s">
        <v>83</v>
      </c>
      <c r="Y116" s="281"/>
      <c r="Z116" s="281"/>
      <c r="AA116" s="36"/>
      <c r="AB116" s="144"/>
      <c r="AD116" s="151"/>
      <c r="AF116" s="135"/>
      <c r="AG116" s="112"/>
      <c r="AH116" s="19" t="s">
        <v>11</v>
      </c>
      <c r="AI116" s="287" t="str">
        <f>OTROS!$A$14</f>
        <v xml:space="preserve"> </v>
      </c>
      <c r="AJ116" s="288"/>
      <c r="AK116" s="288"/>
      <c r="AL116" s="38"/>
      <c r="AM116" s="144"/>
      <c r="AO116" s="151"/>
      <c r="AQ116" s="135"/>
      <c r="AS116" s="154" t="s">
        <v>11</v>
      </c>
      <c r="AT116" s="280" t="s">
        <v>83</v>
      </c>
      <c r="AU116" s="281"/>
      <c r="AV116" s="281"/>
      <c r="AW116" s="36"/>
      <c r="AX116" s="144"/>
      <c r="AZ116" s="151"/>
      <c r="BB116" s="135"/>
      <c r="BC116" s="112"/>
      <c r="BD116" s="19" t="s">
        <v>11</v>
      </c>
      <c r="BE116" s="287" t="str">
        <f>OTROS!$A$14</f>
        <v xml:space="preserve"> </v>
      </c>
      <c r="BF116" s="288"/>
      <c r="BG116" s="288"/>
      <c r="BH116" s="38"/>
      <c r="BI116" s="144"/>
      <c r="BK116" s="151"/>
      <c r="BM116" s="135"/>
      <c r="BO116" s="154" t="s">
        <v>11</v>
      </c>
      <c r="BP116" s="280" t="s">
        <v>83</v>
      </c>
      <c r="BQ116" s="281"/>
      <c r="BR116" s="281"/>
      <c r="BS116" s="36"/>
      <c r="BT116" s="144"/>
      <c r="BV116" s="151"/>
      <c r="BX116" s="135"/>
      <c r="BY116" s="112"/>
      <c r="BZ116" s="19" t="s">
        <v>11</v>
      </c>
      <c r="CA116" s="287" t="str">
        <f>OTROS!$A$14</f>
        <v xml:space="preserve"> </v>
      </c>
      <c r="CB116" s="288"/>
      <c r="CC116" s="288"/>
      <c r="CD116" s="38"/>
      <c r="CE116" s="144"/>
      <c r="CG116" s="151"/>
      <c r="CI116" s="135"/>
      <c r="CK116" s="154" t="s">
        <v>11</v>
      </c>
      <c r="CL116" s="280" t="s">
        <v>83</v>
      </c>
      <c r="CM116" s="281"/>
      <c r="CN116" s="281"/>
      <c r="CO116" s="36"/>
      <c r="CP116" s="144"/>
      <c r="CR116" s="151"/>
      <c r="CT116" s="135"/>
      <c r="CU116" s="112"/>
      <c r="CV116" s="19" t="s">
        <v>11</v>
      </c>
      <c r="CW116" s="287" t="str">
        <f>OTROS!$A$14</f>
        <v xml:space="preserve"> </v>
      </c>
      <c r="CX116" s="288"/>
      <c r="CY116" s="288"/>
      <c r="CZ116" s="38"/>
      <c r="DA116" s="144"/>
      <c r="DC116" s="151"/>
      <c r="DE116" s="135"/>
      <c r="DG116" s="154" t="s">
        <v>11</v>
      </c>
      <c r="DH116" s="280" t="s">
        <v>83</v>
      </c>
      <c r="DI116" s="281"/>
      <c r="DJ116" s="281"/>
      <c r="DK116" s="36"/>
      <c r="DL116" s="144"/>
      <c r="DN116" s="151"/>
      <c r="DP116" s="135"/>
      <c r="DQ116" s="112"/>
      <c r="DR116" s="19" t="s">
        <v>11</v>
      </c>
      <c r="DS116" s="287" t="str">
        <f>OTROS!$A$14</f>
        <v xml:space="preserve"> </v>
      </c>
      <c r="DT116" s="288"/>
      <c r="DU116" s="288"/>
      <c r="DV116" s="38"/>
      <c r="DW116" s="144"/>
      <c r="DY116" s="151"/>
      <c r="EA116" s="135"/>
    </row>
    <row r="117" spans="1:131" s="113" customFormat="1" ht="4.3499999999999996" customHeight="1" x14ac:dyDescent="0.25">
      <c r="B117" s="156"/>
      <c r="C117" s="160"/>
      <c r="D117" s="160"/>
      <c r="E117" s="161"/>
      <c r="Q117" s="112"/>
      <c r="R117" s="112"/>
      <c r="S117" s="112"/>
      <c r="T117" s="112"/>
      <c r="U117" s="112"/>
      <c r="X117" s="156"/>
      <c r="Y117" s="160"/>
      <c r="Z117" s="160"/>
      <c r="AA117" s="161"/>
      <c r="AM117" s="112"/>
      <c r="AN117" s="112"/>
      <c r="AO117" s="112"/>
      <c r="AP117" s="112"/>
      <c r="AQ117" s="112"/>
      <c r="AT117" s="156"/>
      <c r="AU117" s="160"/>
      <c r="AV117" s="160"/>
      <c r="AW117" s="161"/>
      <c r="BI117" s="112"/>
      <c r="BJ117" s="112"/>
      <c r="BK117" s="112"/>
      <c r="BL117" s="112"/>
      <c r="BM117" s="112"/>
      <c r="BP117" s="156"/>
      <c r="BQ117" s="160"/>
      <c r="BR117" s="160"/>
      <c r="BS117" s="161"/>
      <c r="CE117" s="112"/>
      <c r="CF117" s="112"/>
      <c r="CG117" s="112"/>
      <c r="CH117" s="112"/>
      <c r="CI117" s="112"/>
      <c r="CL117" s="156"/>
      <c r="CM117" s="160"/>
      <c r="CN117" s="160"/>
      <c r="CO117" s="161"/>
      <c r="DA117" s="112"/>
      <c r="DB117" s="112"/>
      <c r="DC117" s="112"/>
      <c r="DD117" s="112"/>
      <c r="DE117" s="112"/>
      <c r="DH117" s="156"/>
      <c r="DI117" s="160"/>
      <c r="DJ117" s="160"/>
      <c r="DK117" s="161"/>
      <c r="DW117" s="112"/>
      <c r="DX117" s="112"/>
      <c r="DY117" s="112"/>
      <c r="DZ117" s="112"/>
      <c r="EA117" s="112"/>
    </row>
    <row r="118" spans="1:131" s="113" customFormat="1" ht="14.1" customHeight="1" x14ac:dyDescent="0.25">
      <c r="A118" s="291" t="s">
        <v>11</v>
      </c>
      <c r="B118" s="281" t="s">
        <v>81</v>
      </c>
      <c r="C118" s="294"/>
      <c r="D118" s="294"/>
      <c r="E118" s="161"/>
      <c r="F118" s="112"/>
      <c r="K118" s="112"/>
      <c r="M118" s="286" t="s">
        <v>12</v>
      </c>
      <c r="N118" s="286"/>
      <c r="O118" s="286"/>
      <c r="P118" s="286"/>
      <c r="Q118" s="286"/>
      <c r="R118" s="286"/>
      <c r="S118" s="286"/>
      <c r="T118" s="286"/>
      <c r="U118" s="286"/>
      <c r="W118" s="291" t="s">
        <v>11</v>
      </c>
      <c r="X118" s="281" t="s">
        <v>81</v>
      </c>
      <c r="Y118" s="294"/>
      <c r="Z118" s="294"/>
      <c r="AA118" s="161"/>
      <c r="AB118" s="112"/>
      <c r="AG118" s="112"/>
      <c r="AI118" s="286" t="s">
        <v>12</v>
      </c>
      <c r="AJ118" s="286"/>
      <c r="AK118" s="286"/>
      <c r="AL118" s="286"/>
      <c r="AM118" s="286"/>
      <c r="AN118" s="286"/>
      <c r="AO118" s="286"/>
      <c r="AP118" s="286"/>
      <c r="AQ118" s="286"/>
      <c r="AS118" s="291" t="s">
        <v>11</v>
      </c>
      <c r="AT118" s="281" t="s">
        <v>81</v>
      </c>
      <c r="AU118" s="294"/>
      <c r="AV118" s="294"/>
      <c r="AW118" s="161"/>
      <c r="AX118" s="112"/>
      <c r="BC118" s="112"/>
      <c r="BE118" s="286" t="s">
        <v>12</v>
      </c>
      <c r="BF118" s="286"/>
      <c r="BG118" s="286"/>
      <c r="BH118" s="286"/>
      <c r="BI118" s="286"/>
      <c r="BJ118" s="286"/>
      <c r="BK118" s="286"/>
      <c r="BL118" s="286"/>
      <c r="BM118" s="286"/>
      <c r="BO118" s="291" t="s">
        <v>11</v>
      </c>
      <c r="BP118" s="281" t="s">
        <v>81</v>
      </c>
      <c r="BQ118" s="294"/>
      <c r="BR118" s="294"/>
      <c r="BS118" s="161"/>
      <c r="BT118" s="112"/>
      <c r="BY118" s="112"/>
      <c r="CA118" s="286" t="s">
        <v>12</v>
      </c>
      <c r="CB118" s="286"/>
      <c r="CC118" s="286"/>
      <c r="CD118" s="286"/>
      <c r="CE118" s="286"/>
      <c r="CF118" s="286"/>
      <c r="CG118" s="286"/>
      <c r="CH118" s="286"/>
      <c r="CI118" s="286"/>
      <c r="CK118" s="291" t="s">
        <v>11</v>
      </c>
      <c r="CL118" s="281" t="s">
        <v>81</v>
      </c>
      <c r="CM118" s="294"/>
      <c r="CN118" s="294"/>
      <c r="CO118" s="161"/>
      <c r="CP118" s="112"/>
      <c r="CU118" s="112"/>
      <c r="CW118" s="286" t="s">
        <v>12</v>
      </c>
      <c r="CX118" s="286"/>
      <c r="CY118" s="286"/>
      <c r="CZ118" s="286"/>
      <c r="DA118" s="286"/>
      <c r="DB118" s="286"/>
      <c r="DC118" s="286"/>
      <c r="DD118" s="286"/>
      <c r="DE118" s="286"/>
      <c r="DG118" s="291" t="s">
        <v>11</v>
      </c>
      <c r="DH118" s="281" t="s">
        <v>81</v>
      </c>
      <c r="DI118" s="294"/>
      <c r="DJ118" s="294"/>
      <c r="DK118" s="161"/>
      <c r="DL118" s="112"/>
      <c r="DQ118" s="112"/>
      <c r="DS118" s="286" t="s">
        <v>12</v>
      </c>
      <c r="DT118" s="286"/>
      <c r="DU118" s="286"/>
      <c r="DV118" s="286"/>
      <c r="DW118" s="286"/>
      <c r="DX118" s="286"/>
      <c r="DY118" s="286"/>
      <c r="DZ118" s="286"/>
      <c r="EA118" s="286"/>
    </row>
    <row r="119" spans="1:131" s="113" customFormat="1" ht="4.3499999999999996" customHeight="1" thickBot="1" x14ac:dyDescent="0.3">
      <c r="A119" s="291"/>
      <c r="B119" s="294"/>
      <c r="C119" s="294"/>
      <c r="D119" s="294"/>
      <c r="E119" s="112"/>
      <c r="F119" s="112"/>
      <c r="H119" s="112"/>
      <c r="J119" s="112"/>
      <c r="K119" s="112"/>
      <c r="M119" s="286"/>
      <c r="N119" s="286"/>
      <c r="O119" s="286"/>
      <c r="P119" s="286"/>
      <c r="Q119" s="286"/>
      <c r="R119" s="286"/>
      <c r="S119" s="286"/>
      <c r="T119" s="286"/>
      <c r="U119" s="286"/>
      <c r="W119" s="291"/>
      <c r="X119" s="294"/>
      <c r="Y119" s="294"/>
      <c r="Z119" s="294"/>
      <c r="AA119" s="112"/>
      <c r="AB119" s="112"/>
      <c r="AD119" s="112"/>
      <c r="AF119" s="112"/>
      <c r="AG119" s="112"/>
      <c r="AI119" s="286"/>
      <c r="AJ119" s="286"/>
      <c r="AK119" s="286"/>
      <c r="AL119" s="286"/>
      <c r="AM119" s="286"/>
      <c r="AN119" s="286"/>
      <c r="AO119" s="286"/>
      <c r="AP119" s="286"/>
      <c r="AQ119" s="286"/>
      <c r="AS119" s="291"/>
      <c r="AT119" s="294"/>
      <c r="AU119" s="294"/>
      <c r="AV119" s="294"/>
      <c r="AW119" s="112"/>
      <c r="AX119" s="112"/>
      <c r="AZ119" s="112"/>
      <c r="BB119" s="112"/>
      <c r="BC119" s="112"/>
      <c r="BE119" s="286"/>
      <c r="BF119" s="286"/>
      <c r="BG119" s="286"/>
      <c r="BH119" s="286"/>
      <c r="BI119" s="286"/>
      <c r="BJ119" s="286"/>
      <c r="BK119" s="286"/>
      <c r="BL119" s="286"/>
      <c r="BM119" s="286"/>
      <c r="BO119" s="291"/>
      <c r="BP119" s="294"/>
      <c r="BQ119" s="294"/>
      <c r="BR119" s="294"/>
      <c r="BS119" s="112"/>
      <c r="BT119" s="112"/>
      <c r="BV119" s="112"/>
      <c r="BX119" s="112"/>
      <c r="BY119" s="112"/>
      <c r="CA119" s="286"/>
      <c r="CB119" s="286"/>
      <c r="CC119" s="286"/>
      <c r="CD119" s="286"/>
      <c r="CE119" s="286"/>
      <c r="CF119" s="286"/>
      <c r="CG119" s="286"/>
      <c r="CH119" s="286"/>
      <c r="CI119" s="286"/>
      <c r="CK119" s="291"/>
      <c r="CL119" s="294"/>
      <c r="CM119" s="294"/>
      <c r="CN119" s="294"/>
      <c r="CO119" s="112"/>
      <c r="CP119" s="112"/>
      <c r="CR119" s="112"/>
      <c r="CT119" s="112"/>
      <c r="CU119" s="112"/>
      <c r="CW119" s="286"/>
      <c r="CX119" s="286"/>
      <c r="CY119" s="286"/>
      <c r="CZ119" s="286"/>
      <c r="DA119" s="286"/>
      <c r="DB119" s="286"/>
      <c r="DC119" s="286"/>
      <c r="DD119" s="286"/>
      <c r="DE119" s="286"/>
      <c r="DG119" s="291"/>
      <c r="DH119" s="294"/>
      <c r="DI119" s="294"/>
      <c r="DJ119" s="294"/>
      <c r="DK119" s="112"/>
      <c r="DL119" s="112"/>
      <c r="DN119" s="112"/>
      <c r="DP119" s="112"/>
      <c r="DQ119" s="112"/>
      <c r="DS119" s="286"/>
      <c r="DT119" s="286"/>
      <c r="DU119" s="286"/>
      <c r="DV119" s="286"/>
      <c r="DW119" s="286"/>
      <c r="DX119" s="286"/>
      <c r="DY119" s="286"/>
      <c r="DZ119" s="286"/>
      <c r="EA119" s="286"/>
    </row>
    <row r="120" spans="1:131" s="113" customFormat="1" ht="14.1" customHeight="1" thickBot="1" x14ac:dyDescent="0.3">
      <c r="A120" s="291"/>
      <c r="B120" s="294"/>
      <c r="C120" s="294"/>
      <c r="D120" s="294"/>
      <c r="E120" s="30"/>
      <c r="F120" s="144"/>
      <c r="H120" s="151"/>
      <c r="J120" s="135"/>
      <c r="M120" s="286"/>
      <c r="N120" s="286"/>
      <c r="O120" s="286"/>
      <c r="P120" s="286"/>
      <c r="Q120" s="286"/>
      <c r="R120" s="286"/>
      <c r="S120" s="286"/>
      <c r="T120" s="286"/>
      <c r="U120" s="286"/>
      <c r="W120" s="291"/>
      <c r="X120" s="294"/>
      <c r="Y120" s="294"/>
      <c r="Z120" s="294"/>
      <c r="AA120" s="30"/>
      <c r="AB120" s="144"/>
      <c r="AD120" s="151"/>
      <c r="AF120" s="135"/>
      <c r="AI120" s="286"/>
      <c r="AJ120" s="286"/>
      <c r="AK120" s="286"/>
      <c r="AL120" s="286"/>
      <c r="AM120" s="286"/>
      <c r="AN120" s="286"/>
      <c r="AO120" s="286"/>
      <c r="AP120" s="286"/>
      <c r="AQ120" s="286"/>
      <c r="AS120" s="291"/>
      <c r="AT120" s="294"/>
      <c r="AU120" s="294"/>
      <c r="AV120" s="294"/>
      <c r="AW120" s="30"/>
      <c r="AX120" s="144"/>
      <c r="AZ120" s="151"/>
      <c r="BB120" s="135"/>
      <c r="BE120" s="286"/>
      <c r="BF120" s="286"/>
      <c r="BG120" s="286"/>
      <c r="BH120" s="286"/>
      <c r="BI120" s="286"/>
      <c r="BJ120" s="286"/>
      <c r="BK120" s="286"/>
      <c r="BL120" s="286"/>
      <c r="BM120" s="286"/>
      <c r="BO120" s="291"/>
      <c r="BP120" s="294"/>
      <c r="BQ120" s="294"/>
      <c r="BR120" s="294"/>
      <c r="BS120" s="30"/>
      <c r="BT120" s="144"/>
      <c r="BV120" s="151"/>
      <c r="BX120" s="135"/>
      <c r="CA120" s="286"/>
      <c r="CB120" s="286"/>
      <c r="CC120" s="286"/>
      <c r="CD120" s="286"/>
      <c r="CE120" s="286"/>
      <c r="CF120" s="286"/>
      <c r="CG120" s="286"/>
      <c r="CH120" s="286"/>
      <c r="CI120" s="286"/>
      <c r="CK120" s="291"/>
      <c r="CL120" s="294"/>
      <c r="CM120" s="294"/>
      <c r="CN120" s="294"/>
      <c r="CO120" s="30"/>
      <c r="CP120" s="144"/>
      <c r="CR120" s="151"/>
      <c r="CT120" s="135"/>
      <c r="CW120" s="286"/>
      <c r="CX120" s="286"/>
      <c r="CY120" s="286"/>
      <c r="CZ120" s="286"/>
      <c r="DA120" s="286"/>
      <c r="DB120" s="286"/>
      <c r="DC120" s="286"/>
      <c r="DD120" s="286"/>
      <c r="DE120" s="286"/>
      <c r="DG120" s="291"/>
      <c r="DH120" s="294"/>
      <c r="DI120" s="294"/>
      <c r="DJ120" s="294"/>
      <c r="DK120" s="30"/>
      <c r="DL120" s="144"/>
      <c r="DN120" s="151"/>
      <c r="DP120" s="135"/>
      <c r="DS120" s="286"/>
      <c r="DT120" s="286"/>
      <c r="DU120" s="286"/>
      <c r="DV120" s="286"/>
      <c r="DW120" s="286"/>
      <c r="DX120" s="286"/>
      <c r="DY120" s="286"/>
      <c r="DZ120" s="286"/>
      <c r="EA120" s="286"/>
    </row>
    <row r="121" spans="1:131" s="113" customFormat="1" ht="6.95" customHeight="1" thickBot="1" x14ac:dyDescent="0.3">
      <c r="A121" s="154"/>
      <c r="B121" s="142"/>
      <c r="C121" s="142"/>
      <c r="D121" s="142"/>
      <c r="E121" s="30"/>
      <c r="M121" s="286"/>
      <c r="N121" s="286"/>
      <c r="O121" s="286"/>
      <c r="P121" s="286"/>
      <c r="Q121" s="286"/>
      <c r="R121" s="286"/>
      <c r="S121" s="286"/>
      <c r="T121" s="286"/>
      <c r="U121" s="286"/>
      <c r="W121" s="154"/>
      <c r="X121" s="142"/>
      <c r="Y121" s="142"/>
      <c r="Z121" s="142"/>
      <c r="AA121" s="30"/>
      <c r="AI121" s="286"/>
      <c r="AJ121" s="286"/>
      <c r="AK121" s="286"/>
      <c r="AL121" s="286"/>
      <c r="AM121" s="286"/>
      <c r="AN121" s="286"/>
      <c r="AO121" s="286"/>
      <c r="AP121" s="286"/>
      <c r="AQ121" s="286"/>
      <c r="AS121" s="154"/>
      <c r="AT121" s="142"/>
      <c r="AU121" s="142"/>
      <c r="AV121" s="142"/>
      <c r="AW121" s="30"/>
      <c r="BE121" s="286"/>
      <c r="BF121" s="286"/>
      <c r="BG121" s="286"/>
      <c r="BH121" s="286"/>
      <c r="BI121" s="286"/>
      <c r="BJ121" s="286"/>
      <c r="BK121" s="286"/>
      <c r="BL121" s="286"/>
      <c r="BM121" s="286"/>
      <c r="BO121" s="154"/>
      <c r="BP121" s="142"/>
      <c r="BQ121" s="142"/>
      <c r="BR121" s="142"/>
      <c r="BS121" s="30"/>
      <c r="CA121" s="286"/>
      <c r="CB121" s="286"/>
      <c r="CC121" s="286"/>
      <c r="CD121" s="286"/>
      <c r="CE121" s="286"/>
      <c r="CF121" s="286"/>
      <c r="CG121" s="286"/>
      <c r="CH121" s="286"/>
      <c r="CI121" s="286"/>
      <c r="CK121" s="154"/>
      <c r="CL121" s="142"/>
      <c r="CM121" s="142"/>
      <c r="CN121" s="142"/>
      <c r="CO121" s="30"/>
      <c r="CW121" s="286"/>
      <c r="CX121" s="286"/>
      <c r="CY121" s="286"/>
      <c r="CZ121" s="286"/>
      <c r="DA121" s="286"/>
      <c r="DB121" s="286"/>
      <c r="DC121" s="286"/>
      <c r="DD121" s="286"/>
      <c r="DE121" s="286"/>
      <c r="DG121" s="154"/>
      <c r="DH121" s="142"/>
      <c r="DI121" s="142"/>
      <c r="DJ121" s="142"/>
      <c r="DK121" s="30"/>
      <c r="DS121" s="286"/>
      <c r="DT121" s="286"/>
      <c r="DU121" s="286"/>
      <c r="DV121" s="286"/>
      <c r="DW121" s="286"/>
      <c r="DX121" s="286"/>
      <c r="DY121" s="286"/>
      <c r="DZ121" s="286"/>
      <c r="EA121" s="286"/>
    </row>
    <row r="122" spans="1:131" s="113" customFormat="1" ht="14.1" customHeight="1" thickBot="1" x14ac:dyDescent="0.3">
      <c r="A122" s="154" t="s">
        <v>11</v>
      </c>
      <c r="B122" t="s">
        <v>82</v>
      </c>
      <c r="C122" s="142"/>
      <c r="D122" s="142"/>
      <c r="E122" s="39"/>
      <c r="F122" s="144"/>
      <c r="H122" s="151"/>
      <c r="J122" s="135"/>
      <c r="K122" s="112"/>
      <c r="M122" s="286"/>
      <c r="N122" s="286"/>
      <c r="O122" s="286"/>
      <c r="P122" s="286"/>
      <c r="Q122" s="286"/>
      <c r="R122" s="286"/>
      <c r="S122" s="286"/>
      <c r="T122" s="286"/>
      <c r="U122" s="286"/>
      <c r="W122" s="154" t="s">
        <v>11</v>
      </c>
      <c r="X122" t="s">
        <v>82</v>
      </c>
      <c r="Y122" s="142"/>
      <c r="Z122" s="142"/>
      <c r="AA122" s="39"/>
      <c r="AB122" s="144"/>
      <c r="AD122" s="151"/>
      <c r="AF122" s="135"/>
      <c r="AG122" s="112"/>
      <c r="AI122" s="286"/>
      <c r="AJ122" s="286"/>
      <c r="AK122" s="286"/>
      <c r="AL122" s="286"/>
      <c r="AM122" s="286"/>
      <c r="AN122" s="286"/>
      <c r="AO122" s="286"/>
      <c r="AP122" s="286"/>
      <c r="AQ122" s="286"/>
      <c r="AS122" s="154" t="s">
        <v>11</v>
      </c>
      <c r="AT122" t="s">
        <v>82</v>
      </c>
      <c r="AU122" s="142"/>
      <c r="AV122" s="142"/>
      <c r="AW122" s="39"/>
      <c r="AX122" s="144"/>
      <c r="AZ122" s="151"/>
      <c r="BB122" s="135"/>
      <c r="BC122" s="112"/>
      <c r="BE122" s="286"/>
      <c r="BF122" s="286"/>
      <c r="BG122" s="286"/>
      <c r="BH122" s="286"/>
      <c r="BI122" s="286"/>
      <c r="BJ122" s="286"/>
      <c r="BK122" s="286"/>
      <c r="BL122" s="286"/>
      <c r="BM122" s="286"/>
      <c r="BO122" s="154" t="s">
        <v>11</v>
      </c>
      <c r="BP122" t="s">
        <v>82</v>
      </c>
      <c r="BQ122" s="142"/>
      <c r="BR122" s="142"/>
      <c r="BS122" s="39"/>
      <c r="BT122" s="144"/>
      <c r="BV122" s="151"/>
      <c r="BX122" s="135"/>
      <c r="BY122" s="112"/>
      <c r="CA122" s="286"/>
      <c r="CB122" s="286"/>
      <c r="CC122" s="286"/>
      <c r="CD122" s="286"/>
      <c r="CE122" s="286"/>
      <c r="CF122" s="286"/>
      <c r="CG122" s="286"/>
      <c r="CH122" s="286"/>
      <c r="CI122" s="286"/>
      <c r="CK122" s="154" t="s">
        <v>11</v>
      </c>
      <c r="CL122" t="s">
        <v>82</v>
      </c>
      <c r="CM122" s="142"/>
      <c r="CN122" s="142"/>
      <c r="CO122" s="39"/>
      <c r="CP122" s="144"/>
      <c r="CR122" s="151"/>
      <c r="CT122" s="135"/>
      <c r="CU122" s="112"/>
      <c r="CW122" s="286"/>
      <c r="CX122" s="286"/>
      <c r="CY122" s="286"/>
      <c r="CZ122" s="286"/>
      <c r="DA122" s="286"/>
      <c r="DB122" s="286"/>
      <c r="DC122" s="286"/>
      <c r="DD122" s="286"/>
      <c r="DE122" s="286"/>
      <c r="DG122" s="154" t="s">
        <v>11</v>
      </c>
      <c r="DH122" t="s">
        <v>82</v>
      </c>
      <c r="DI122" s="142"/>
      <c r="DJ122" s="142"/>
      <c r="DK122" s="39"/>
      <c r="DL122" s="144"/>
      <c r="DN122" s="151"/>
      <c r="DP122" s="135"/>
      <c r="DQ122" s="112"/>
      <c r="DS122" s="286"/>
      <c r="DT122" s="286"/>
      <c r="DU122" s="286"/>
      <c r="DV122" s="286"/>
      <c r="DW122" s="286"/>
      <c r="DX122" s="286"/>
      <c r="DY122" s="286"/>
      <c r="DZ122" s="286"/>
      <c r="EA122" s="286"/>
    </row>
    <row r="123" spans="1:131" s="113" customFormat="1" x14ac:dyDescent="0.25">
      <c r="A123" s="112"/>
      <c r="B123" s="158"/>
      <c r="C123" s="26"/>
      <c r="D123" s="13"/>
      <c r="E123" s="13"/>
      <c r="M123" s="282"/>
      <c r="N123" s="282"/>
      <c r="O123" s="13"/>
      <c r="P123" s="13"/>
      <c r="W123" s="112"/>
      <c r="X123" s="158"/>
      <c r="Y123" s="26"/>
      <c r="Z123" s="13"/>
      <c r="AA123" s="13"/>
      <c r="AI123" s="282"/>
      <c r="AJ123" s="282"/>
      <c r="AK123" s="13"/>
      <c r="AL123" s="13"/>
      <c r="AS123" s="112"/>
      <c r="AT123" s="158"/>
      <c r="AU123" s="26"/>
      <c r="AV123" s="13"/>
      <c r="AW123" s="13"/>
      <c r="BE123" s="282"/>
      <c r="BF123" s="282"/>
      <c r="BG123" s="13"/>
      <c r="BH123" s="13"/>
      <c r="BO123" s="112"/>
      <c r="BP123" s="158"/>
      <c r="BQ123" s="26"/>
      <c r="BR123" s="13"/>
      <c r="BS123" s="13"/>
      <c r="CA123" s="282"/>
      <c r="CB123" s="282"/>
      <c r="CC123" s="13"/>
      <c r="CD123" s="13"/>
      <c r="CK123" s="112"/>
      <c r="CL123" s="158"/>
      <c r="CM123" s="26"/>
      <c r="CN123" s="13"/>
      <c r="CO123" s="13"/>
      <c r="CW123" s="282"/>
      <c r="CX123" s="282"/>
      <c r="CY123" s="13"/>
      <c r="CZ123" s="13"/>
      <c r="DG123" s="112"/>
      <c r="DH123" s="158"/>
      <c r="DI123" s="26"/>
      <c r="DJ123" s="13"/>
      <c r="DK123" s="13"/>
      <c r="DS123" s="282"/>
      <c r="DT123" s="282"/>
      <c r="DU123" s="13"/>
      <c r="DV123" s="13"/>
    </row>
    <row r="124" spans="1:131" s="113" customFormat="1" x14ac:dyDescent="0.25"/>
    <row r="125" spans="1:131" s="113" customFormat="1" x14ac:dyDescent="0.25"/>
    <row r="126" spans="1:131" s="113" customFormat="1" x14ac:dyDescent="0.25"/>
    <row r="127" spans="1:131" s="113" customFormat="1" x14ac:dyDescent="0.25"/>
    <row r="128" spans="1:131" s="113" customFormat="1" x14ac:dyDescent="0.25"/>
    <row r="129" spans="1:131" s="113" customFormat="1" ht="18" customHeight="1" x14ac:dyDescent="0.25">
      <c r="B129" s="34"/>
      <c r="C129" s="112"/>
      <c r="D129" s="112"/>
      <c r="E129" s="112"/>
      <c r="F129" s="273"/>
      <c r="G129" s="273"/>
      <c r="H129" s="273"/>
      <c r="I129" s="273"/>
      <c r="J129" s="273"/>
      <c r="M129" s="2"/>
      <c r="X129" s="34"/>
      <c r="Y129" s="112"/>
      <c r="Z129" s="112"/>
      <c r="AA129" s="112"/>
      <c r="AB129" s="273"/>
      <c r="AC129" s="273"/>
      <c r="AD129" s="273"/>
      <c r="AE129" s="273"/>
      <c r="AF129" s="273"/>
      <c r="AI129" s="2"/>
      <c r="AT129" s="34"/>
      <c r="AU129" s="112"/>
      <c r="AV129" s="112"/>
      <c r="AW129" s="112"/>
      <c r="AX129" s="273"/>
      <c r="AY129" s="273"/>
      <c r="AZ129" s="273"/>
      <c r="BA129" s="273"/>
      <c r="BB129" s="273"/>
      <c r="BE129" s="2"/>
      <c r="BP129" s="34"/>
      <c r="BQ129" s="112"/>
      <c r="BR129" s="112"/>
      <c r="BS129" s="112"/>
      <c r="BT129" s="273"/>
      <c r="BU129" s="273"/>
      <c r="BV129" s="273"/>
      <c r="BW129" s="273"/>
      <c r="BX129" s="273"/>
      <c r="CA129" s="2"/>
      <c r="CL129" s="34"/>
      <c r="CM129" s="112"/>
      <c r="CN129" s="112"/>
      <c r="CO129" s="112"/>
      <c r="CP129" s="273"/>
      <c r="CQ129" s="273"/>
      <c r="CR129" s="273"/>
      <c r="CS129" s="273"/>
      <c r="CT129" s="273"/>
      <c r="CW129" s="2"/>
      <c r="DH129" s="34"/>
      <c r="DI129" s="112"/>
      <c r="DJ129" s="112"/>
      <c r="DK129" s="112"/>
      <c r="DL129" s="273"/>
      <c r="DM129" s="273"/>
      <c r="DN129" s="273"/>
      <c r="DO129" s="273"/>
      <c r="DP129" s="273"/>
      <c r="DS129" s="2"/>
    </row>
    <row r="130" spans="1:131" s="113" customFormat="1" ht="8.25" customHeight="1" x14ac:dyDescent="0.25">
      <c r="G130" s="12"/>
      <c r="H130" s="12"/>
      <c r="I130" s="12"/>
      <c r="J130" s="12"/>
      <c r="K130" s="12"/>
      <c r="R130" s="12"/>
      <c r="S130" s="12"/>
      <c r="T130" s="12"/>
      <c r="U130" s="12"/>
      <c r="AC130" s="12"/>
      <c r="AD130" s="12"/>
      <c r="AE130" s="12"/>
      <c r="AF130" s="12"/>
      <c r="AG130" s="12"/>
      <c r="AN130" s="12"/>
      <c r="AO130" s="12"/>
      <c r="AP130" s="12"/>
      <c r="AQ130" s="12"/>
      <c r="AY130" s="12"/>
      <c r="AZ130" s="12"/>
      <c r="BA130" s="12"/>
      <c r="BB130" s="12"/>
      <c r="BC130" s="12"/>
      <c r="BJ130" s="12"/>
      <c r="BK130" s="12"/>
      <c r="BL130" s="12"/>
      <c r="BM130" s="12"/>
      <c r="BU130" s="12"/>
      <c r="BV130" s="12"/>
      <c r="BW130" s="12"/>
      <c r="BX130" s="12"/>
      <c r="BY130" s="12"/>
      <c r="CF130" s="12"/>
      <c r="CG130" s="12"/>
      <c r="CH130" s="12"/>
      <c r="CI130" s="12"/>
      <c r="CQ130" s="12"/>
      <c r="CR130" s="12"/>
      <c r="CS130" s="12"/>
      <c r="CT130" s="12"/>
      <c r="CU130" s="12"/>
      <c r="DB130" s="12"/>
      <c r="DC130" s="12"/>
      <c r="DD130" s="12"/>
      <c r="DE130" s="12"/>
      <c r="DM130" s="12"/>
      <c r="DN130" s="12"/>
      <c r="DO130" s="12"/>
      <c r="DP130" s="12"/>
      <c r="DQ130" s="12"/>
      <c r="DX130" s="12"/>
      <c r="DY130" s="12"/>
      <c r="DZ130" s="12"/>
      <c r="EA130" s="12"/>
    </row>
    <row r="131" spans="1:131" s="113" customFormat="1" ht="18.75" customHeight="1" x14ac:dyDescent="0.25">
      <c r="B131" s="35"/>
      <c r="G131" s="12"/>
      <c r="H131" s="12"/>
      <c r="I131" s="12"/>
      <c r="J131" s="12"/>
      <c r="K131" s="62"/>
      <c r="L131" s="272" t="s">
        <v>11</v>
      </c>
      <c r="M131" s="270" t="s">
        <v>84</v>
      </c>
      <c r="N131" s="271"/>
      <c r="O131" s="271"/>
      <c r="R131" s="12"/>
      <c r="S131" s="12"/>
      <c r="T131" s="12"/>
      <c r="U131" s="12"/>
      <c r="X131" s="35"/>
      <c r="AC131" s="12"/>
      <c r="AD131" s="12"/>
      <c r="AE131" s="12"/>
      <c r="AF131" s="12"/>
      <c r="AG131" s="62"/>
      <c r="AH131" s="272" t="s">
        <v>11</v>
      </c>
      <c r="AI131" s="270" t="s">
        <v>84</v>
      </c>
      <c r="AJ131" s="271"/>
      <c r="AK131" s="271"/>
      <c r="AN131" s="12"/>
      <c r="AO131" s="12"/>
      <c r="AP131" s="12"/>
      <c r="AQ131" s="12"/>
      <c r="AT131" s="35"/>
      <c r="AY131" s="12"/>
      <c r="AZ131" s="12"/>
      <c r="BA131" s="12"/>
      <c r="BB131" s="12"/>
      <c r="BC131" s="62"/>
      <c r="BD131" s="272" t="s">
        <v>11</v>
      </c>
      <c r="BE131" s="270" t="s">
        <v>84</v>
      </c>
      <c r="BF131" s="271"/>
      <c r="BG131" s="271"/>
      <c r="BJ131" s="12"/>
      <c r="BK131" s="12"/>
      <c r="BL131" s="12"/>
      <c r="BM131" s="12"/>
      <c r="BP131" s="35"/>
      <c r="BU131" s="12"/>
      <c r="BV131" s="12"/>
      <c r="BW131" s="12"/>
      <c r="BX131" s="12"/>
      <c r="BY131" s="62"/>
      <c r="BZ131" s="272" t="s">
        <v>11</v>
      </c>
      <c r="CA131" s="270" t="s">
        <v>84</v>
      </c>
      <c r="CB131" s="271"/>
      <c r="CC131" s="271"/>
      <c r="CF131" s="12"/>
      <c r="CG131" s="12"/>
      <c r="CH131" s="12"/>
      <c r="CI131" s="12"/>
      <c r="CL131" s="35"/>
      <c r="CQ131" s="12"/>
      <c r="CR131" s="12"/>
      <c r="CS131" s="12"/>
      <c r="CT131" s="12"/>
      <c r="CU131" s="62"/>
      <c r="CV131" s="272" t="s">
        <v>11</v>
      </c>
      <c r="CW131" s="270" t="s">
        <v>84</v>
      </c>
      <c r="CX131" s="271"/>
      <c r="CY131" s="271"/>
      <c r="DB131" s="12"/>
      <c r="DC131" s="12"/>
      <c r="DD131" s="12"/>
      <c r="DE131" s="12"/>
      <c r="DH131" s="35"/>
      <c r="DM131" s="12"/>
      <c r="DN131" s="12"/>
      <c r="DO131" s="12"/>
      <c r="DP131" s="12"/>
      <c r="DQ131" s="62"/>
      <c r="DR131" s="272" t="s">
        <v>11</v>
      </c>
      <c r="DS131" s="270" t="s">
        <v>84</v>
      </c>
      <c r="DT131" s="271"/>
      <c r="DU131" s="271"/>
      <c r="DX131" s="12"/>
      <c r="DY131" s="12"/>
      <c r="DZ131" s="12"/>
      <c r="EA131" s="12"/>
    </row>
    <row r="132" spans="1:131" s="113" customFormat="1" ht="8.25" customHeight="1" thickBot="1" x14ac:dyDescent="0.3">
      <c r="A132" s="18"/>
      <c r="B132" s="2"/>
      <c r="H132" s="112"/>
      <c r="L132" s="272"/>
      <c r="M132" s="271"/>
      <c r="N132" s="271"/>
      <c r="O132" s="271"/>
      <c r="P132" s="2"/>
      <c r="W132" s="18"/>
      <c r="X132" s="2"/>
      <c r="AD132" s="112"/>
      <c r="AH132" s="272"/>
      <c r="AI132" s="271"/>
      <c r="AJ132" s="271"/>
      <c r="AK132" s="271"/>
      <c r="AL132" s="2"/>
      <c r="AS132" s="18"/>
      <c r="AT132" s="2"/>
      <c r="AZ132" s="112"/>
      <c r="BD132" s="272"/>
      <c r="BE132" s="271"/>
      <c r="BF132" s="271"/>
      <c r="BG132" s="271"/>
      <c r="BH132" s="2"/>
      <c r="BO132" s="18"/>
      <c r="BP132" s="2"/>
      <c r="BV132" s="112"/>
      <c r="BZ132" s="272"/>
      <c r="CA132" s="271"/>
      <c r="CB132" s="271"/>
      <c r="CC132" s="271"/>
      <c r="CD132" s="2"/>
      <c r="CK132" s="18"/>
      <c r="CL132" s="2"/>
      <c r="CR132" s="112"/>
      <c r="CV132" s="272"/>
      <c r="CW132" s="271"/>
      <c r="CX132" s="271"/>
      <c r="CY132" s="271"/>
      <c r="CZ132" s="2"/>
      <c r="DG132" s="18"/>
      <c r="DH132" s="2"/>
      <c r="DN132" s="112"/>
      <c r="DR132" s="272"/>
      <c r="DS132" s="271"/>
      <c r="DT132" s="271"/>
      <c r="DU132" s="271"/>
      <c r="DV132" s="2"/>
    </row>
    <row r="133" spans="1:131" s="113" customFormat="1" ht="14.1" customHeight="1" thickBot="1" x14ac:dyDescent="0.3">
      <c r="A133" s="154" t="s">
        <v>11</v>
      </c>
      <c r="B133" s="274" t="s">
        <v>95</v>
      </c>
      <c r="C133" s="274"/>
      <c r="D133" s="274"/>
      <c r="E133" s="161"/>
      <c r="F133" s="144"/>
      <c r="H133" s="151"/>
      <c r="J133" s="135"/>
      <c r="K133" s="112"/>
      <c r="L133" s="272"/>
      <c r="M133" s="271"/>
      <c r="N133" s="271"/>
      <c r="O133" s="271"/>
      <c r="P133" s="27"/>
      <c r="Q133" s="144"/>
      <c r="S133" s="151"/>
      <c r="U133" s="135"/>
      <c r="W133" s="154" t="s">
        <v>11</v>
      </c>
      <c r="X133" s="274" t="s">
        <v>95</v>
      </c>
      <c r="Y133" s="274"/>
      <c r="Z133" s="274"/>
      <c r="AA133" s="161"/>
      <c r="AB133" s="144"/>
      <c r="AD133" s="151"/>
      <c r="AF133" s="135"/>
      <c r="AG133" s="112"/>
      <c r="AH133" s="272"/>
      <c r="AI133" s="271"/>
      <c r="AJ133" s="271"/>
      <c r="AK133" s="271"/>
      <c r="AL133" s="27"/>
      <c r="AM133" s="144"/>
      <c r="AO133" s="151"/>
      <c r="AQ133" s="135"/>
      <c r="AS133" s="154" t="s">
        <v>11</v>
      </c>
      <c r="AT133" s="274" t="s">
        <v>95</v>
      </c>
      <c r="AU133" s="274"/>
      <c r="AV133" s="274"/>
      <c r="AW133" s="161"/>
      <c r="AX133" s="144"/>
      <c r="AZ133" s="151"/>
      <c r="BB133" s="135"/>
      <c r="BC133" s="112"/>
      <c r="BD133" s="272"/>
      <c r="BE133" s="271"/>
      <c r="BF133" s="271"/>
      <c r="BG133" s="271"/>
      <c r="BH133" s="27"/>
      <c r="BI133" s="144"/>
      <c r="BK133" s="151"/>
      <c r="BM133" s="135"/>
      <c r="BO133" s="154" t="s">
        <v>11</v>
      </c>
      <c r="BP133" s="274" t="s">
        <v>95</v>
      </c>
      <c r="BQ133" s="274"/>
      <c r="BR133" s="274"/>
      <c r="BS133" s="161"/>
      <c r="BT133" s="144"/>
      <c r="BV133" s="151"/>
      <c r="BX133" s="135"/>
      <c r="BY133" s="112"/>
      <c r="BZ133" s="272"/>
      <c r="CA133" s="271"/>
      <c r="CB133" s="271"/>
      <c r="CC133" s="271"/>
      <c r="CD133" s="27"/>
      <c r="CE133" s="144"/>
      <c r="CG133" s="151"/>
      <c r="CI133" s="135"/>
      <c r="CK133" s="154" t="s">
        <v>11</v>
      </c>
      <c r="CL133" s="274" t="s">
        <v>95</v>
      </c>
      <c r="CM133" s="274"/>
      <c r="CN133" s="274"/>
      <c r="CO133" s="161"/>
      <c r="CP133" s="144"/>
      <c r="CR133" s="151"/>
      <c r="CT133" s="135"/>
      <c r="CU133" s="112"/>
      <c r="CV133" s="272"/>
      <c r="CW133" s="271"/>
      <c r="CX133" s="271"/>
      <c r="CY133" s="271"/>
      <c r="CZ133" s="27"/>
      <c r="DA133" s="144"/>
      <c r="DC133" s="151"/>
      <c r="DE133" s="135"/>
      <c r="DG133" s="154" t="s">
        <v>11</v>
      </c>
      <c r="DH133" s="274" t="s">
        <v>95</v>
      </c>
      <c r="DI133" s="274"/>
      <c r="DJ133" s="274"/>
      <c r="DK133" s="161"/>
      <c r="DL133" s="144"/>
      <c r="DN133" s="151"/>
      <c r="DP133" s="135"/>
      <c r="DQ133" s="112"/>
      <c r="DR133" s="272"/>
      <c r="DS133" s="271"/>
      <c r="DT133" s="271"/>
      <c r="DU133" s="271"/>
      <c r="DV133" s="27"/>
      <c r="DW133" s="144"/>
      <c r="DY133" s="151"/>
      <c r="EA133" s="135"/>
    </row>
    <row r="134" spans="1:131" s="113" customFormat="1" ht="4.3499999999999996" customHeight="1" x14ac:dyDescent="0.25">
      <c r="A134" s="154"/>
      <c r="B134" s="20"/>
      <c r="C134" s="20"/>
      <c r="D134" s="20"/>
      <c r="E134" s="112"/>
      <c r="F134" s="112"/>
      <c r="G134" s="112"/>
      <c r="H134" s="112"/>
      <c r="I134" s="112"/>
      <c r="J134" s="112"/>
      <c r="K134" s="112"/>
      <c r="L134" s="154"/>
      <c r="M134" s="131"/>
      <c r="N134" s="131"/>
      <c r="O134" s="131"/>
      <c r="P134" s="27"/>
      <c r="Q134" s="112"/>
      <c r="R134" s="112"/>
      <c r="S134" s="112"/>
      <c r="T134" s="112"/>
      <c r="U134" s="112"/>
      <c r="W134" s="154"/>
      <c r="X134" s="20"/>
      <c r="Y134" s="20"/>
      <c r="Z134" s="20"/>
      <c r="AA134" s="112"/>
      <c r="AB134" s="112"/>
      <c r="AC134" s="112"/>
      <c r="AD134" s="112"/>
      <c r="AE134" s="112"/>
      <c r="AF134" s="112"/>
      <c r="AG134" s="112"/>
      <c r="AH134" s="154"/>
      <c r="AI134" s="131"/>
      <c r="AJ134" s="131"/>
      <c r="AK134" s="131"/>
      <c r="AL134" s="27"/>
      <c r="AM134" s="112"/>
      <c r="AN134" s="112"/>
      <c r="AO134" s="112"/>
      <c r="AP134" s="112"/>
      <c r="AQ134" s="112"/>
      <c r="AS134" s="154"/>
      <c r="AT134" s="20"/>
      <c r="AU134" s="20"/>
      <c r="AV134" s="20"/>
      <c r="AW134" s="112"/>
      <c r="AX134" s="112"/>
      <c r="AY134" s="112"/>
      <c r="AZ134" s="112"/>
      <c r="BA134" s="112"/>
      <c r="BB134" s="112"/>
      <c r="BC134" s="112"/>
      <c r="BD134" s="154"/>
      <c r="BE134" s="131"/>
      <c r="BF134" s="131"/>
      <c r="BG134" s="131"/>
      <c r="BH134" s="27"/>
      <c r="BI134" s="112"/>
      <c r="BJ134" s="112"/>
      <c r="BK134" s="112"/>
      <c r="BL134" s="112"/>
      <c r="BM134" s="112"/>
      <c r="BO134" s="154"/>
      <c r="BP134" s="20"/>
      <c r="BQ134" s="20"/>
      <c r="BR134" s="20"/>
      <c r="BS134" s="112"/>
      <c r="BT134" s="112"/>
      <c r="BU134" s="112"/>
      <c r="BV134" s="112"/>
      <c r="BW134" s="112"/>
      <c r="BX134" s="112"/>
      <c r="BY134" s="112"/>
      <c r="BZ134" s="154"/>
      <c r="CA134" s="131"/>
      <c r="CB134" s="131"/>
      <c r="CC134" s="131"/>
      <c r="CD134" s="27"/>
      <c r="CE134" s="112"/>
      <c r="CF134" s="112"/>
      <c r="CG134" s="112"/>
      <c r="CH134" s="112"/>
      <c r="CI134" s="112"/>
      <c r="CK134" s="154"/>
      <c r="CL134" s="20"/>
      <c r="CM134" s="20"/>
      <c r="CN134" s="20"/>
      <c r="CO134" s="112"/>
      <c r="CP134" s="112"/>
      <c r="CQ134" s="112"/>
      <c r="CR134" s="112"/>
      <c r="CS134" s="112"/>
      <c r="CT134" s="112"/>
      <c r="CU134" s="112"/>
      <c r="CV134" s="154"/>
      <c r="CW134" s="131"/>
      <c r="CX134" s="131"/>
      <c r="CY134" s="131"/>
      <c r="CZ134" s="27"/>
      <c r="DA134" s="112"/>
      <c r="DB134" s="112"/>
      <c r="DC134" s="112"/>
      <c r="DD134" s="112"/>
      <c r="DE134" s="112"/>
      <c r="DG134" s="154"/>
      <c r="DH134" s="20"/>
      <c r="DI134" s="20"/>
      <c r="DJ134" s="20"/>
      <c r="DK134" s="112"/>
      <c r="DL134" s="112"/>
      <c r="DM134" s="112"/>
      <c r="DN134" s="112"/>
      <c r="DO134" s="112"/>
      <c r="DP134" s="112"/>
      <c r="DQ134" s="112"/>
      <c r="DR134" s="154"/>
      <c r="DS134" s="131"/>
      <c r="DT134" s="131"/>
      <c r="DU134" s="131"/>
      <c r="DV134" s="27"/>
      <c r="DW134" s="112"/>
      <c r="DX134" s="112"/>
      <c r="DY134" s="112"/>
      <c r="DZ134" s="112"/>
      <c r="EA134" s="112"/>
    </row>
    <row r="135" spans="1:131" s="113" customFormat="1" ht="14.1" customHeight="1" x14ac:dyDescent="0.25">
      <c r="A135" s="291" t="s">
        <v>11</v>
      </c>
      <c r="B135" s="280" t="s">
        <v>66</v>
      </c>
      <c r="C135" s="280"/>
      <c r="D135" s="280"/>
      <c r="E135" s="28"/>
      <c r="L135" s="283" t="s">
        <v>11</v>
      </c>
      <c r="M135" s="284" t="s">
        <v>85</v>
      </c>
      <c r="N135" s="284"/>
      <c r="O135" s="284"/>
      <c r="P135" s="28"/>
      <c r="Q135" s="112"/>
      <c r="W135" s="291" t="s">
        <v>11</v>
      </c>
      <c r="X135" s="280" t="s">
        <v>66</v>
      </c>
      <c r="Y135" s="280"/>
      <c r="Z135" s="280"/>
      <c r="AA135" s="28"/>
      <c r="AH135" s="283" t="s">
        <v>11</v>
      </c>
      <c r="AI135" s="284" t="s">
        <v>85</v>
      </c>
      <c r="AJ135" s="284"/>
      <c r="AK135" s="284"/>
      <c r="AL135" s="28"/>
      <c r="AM135" s="112"/>
      <c r="AS135" s="291" t="s">
        <v>11</v>
      </c>
      <c r="AT135" s="280" t="s">
        <v>66</v>
      </c>
      <c r="AU135" s="280"/>
      <c r="AV135" s="280"/>
      <c r="AW135" s="28"/>
      <c r="BD135" s="283" t="s">
        <v>11</v>
      </c>
      <c r="BE135" s="284" t="s">
        <v>85</v>
      </c>
      <c r="BF135" s="284"/>
      <c r="BG135" s="284"/>
      <c r="BH135" s="28"/>
      <c r="BI135" s="112"/>
      <c r="BO135" s="291" t="s">
        <v>11</v>
      </c>
      <c r="BP135" s="280" t="s">
        <v>66</v>
      </c>
      <c r="BQ135" s="280"/>
      <c r="BR135" s="280"/>
      <c r="BS135" s="28"/>
      <c r="BZ135" s="283" t="s">
        <v>11</v>
      </c>
      <c r="CA135" s="284" t="s">
        <v>85</v>
      </c>
      <c r="CB135" s="284"/>
      <c r="CC135" s="284"/>
      <c r="CD135" s="28"/>
      <c r="CE135" s="112"/>
      <c r="CK135" s="291" t="s">
        <v>11</v>
      </c>
      <c r="CL135" s="280" t="s">
        <v>66</v>
      </c>
      <c r="CM135" s="280"/>
      <c r="CN135" s="280"/>
      <c r="CO135" s="28"/>
      <c r="CV135" s="283" t="s">
        <v>11</v>
      </c>
      <c r="CW135" s="284" t="s">
        <v>85</v>
      </c>
      <c r="CX135" s="284"/>
      <c r="CY135" s="284"/>
      <c r="CZ135" s="28"/>
      <c r="DA135" s="112"/>
      <c r="DG135" s="291" t="s">
        <v>11</v>
      </c>
      <c r="DH135" s="280" t="s">
        <v>66</v>
      </c>
      <c r="DI135" s="280"/>
      <c r="DJ135" s="280"/>
      <c r="DK135" s="28"/>
      <c r="DR135" s="283" t="s">
        <v>11</v>
      </c>
      <c r="DS135" s="284" t="s">
        <v>85</v>
      </c>
      <c r="DT135" s="284"/>
      <c r="DU135" s="284"/>
      <c r="DV135" s="28"/>
      <c r="DW135" s="112"/>
    </row>
    <row r="136" spans="1:131" s="113" customFormat="1" ht="4.3499999999999996" customHeight="1" thickBot="1" x14ac:dyDescent="0.3">
      <c r="A136" s="291"/>
      <c r="B136" s="280"/>
      <c r="C136" s="280"/>
      <c r="D136" s="280"/>
      <c r="E136" s="28"/>
      <c r="L136" s="283"/>
      <c r="M136" s="284"/>
      <c r="N136" s="284"/>
      <c r="O136" s="284"/>
      <c r="P136" s="112"/>
      <c r="Q136" s="112"/>
      <c r="R136" s="112"/>
      <c r="S136" s="112"/>
      <c r="T136" s="112"/>
      <c r="U136" s="112"/>
      <c r="W136" s="291"/>
      <c r="X136" s="280"/>
      <c r="Y136" s="280"/>
      <c r="Z136" s="280"/>
      <c r="AA136" s="28"/>
      <c r="AH136" s="283"/>
      <c r="AI136" s="284"/>
      <c r="AJ136" s="284"/>
      <c r="AK136" s="284"/>
      <c r="AL136" s="112"/>
      <c r="AM136" s="112"/>
      <c r="AN136" s="112"/>
      <c r="AO136" s="112"/>
      <c r="AP136" s="112"/>
      <c r="AQ136" s="112"/>
      <c r="AS136" s="291"/>
      <c r="AT136" s="280"/>
      <c r="AU136" s="280"/>
      <c r="AV136" s="280"/>
      <c r="AW136" s="28"/>
      <c r="BD136" s="283"/>
      <c r="BE136" s="284"/>
      <c r="BF136" s="284"/>
      <c r="BG136" s="284"/>
      <c r="BH136" s="112"/>
      <c r="BI136" s="112"/>
      <c r="BJ136" s="112"/>
      <c r="BK136" s="112"/>
      <c r="BL136" s="112"/>
      <c r="BM136" s="112"/>
      <c r="BO136" s="291"/>
      <c r="BP136" s="280"/>
      <c r="BQ136" s="280"/>
      <c r="BR136" s="280"/>
      <c r="BS136" s="28"/>
      <c r="BZ136" s="283"/>
      <c r="CA136" s="284"/>
      <c r="CB136" s="284"/>
      <c r="CC136" s="284"/>
      <c r="CD136" s="112"/>
      <c r="CE136" s="112"/>
      <c r="CF136" s="112"/>
      <c r="CG136" s="112"/>
      <c r="CH136" s="112"/>
      <c r="CI136" s="112"/>
      <c r="CK136" s="291"/>
      <c r="CL136" s="280"/>
      <c r="CM136" s="280"/>
      <c r="CN136" s="280"/>
      <c r="CO136" s="28"/>
      <c r="CV136" s="283"/>
      <c r="CW136" s="284"/>
      <c r="CX136" s="284"/>
      <c r="CY136" s="284"/>
      <c r="CZ136" s="112"/>
      <c r="DA136" s="112"/>
      <c r="DB136" s="112"/>
      <c r="DC136" s="112"/>
      <c r="DD136" s="112"/>
      <c r="DE136" s="112"/>
      <c r="DG136" s="291"/>
      <c r="DH136" s="280"/>
      <c r="DI136" s="280"/>
      <c r="DJ136" s="280"/>
      <c r="DK136" s="28"/>
      <c r="DR136" s="283"/>
      <c r="DS136" s="284"/>
      <c r="DT136" s="284"/>
      <c r="DU136" s="284"/>
      <c r="DV136" s="112"/>
      <c r="DW136" s="112"/>
      <c r="DX136" s="112"/>
      <c r="DY136" s="112"/>
      <c r="DZ136" s="112"/>
      <c r="EA136" s="112"/>
    </row>
    <row r="137" spans="1:131" s="113" customFormat="1" ht="14.1" customHeight="1" thickBot="1" x14ac:dyDescent="0.3">
      <c r="A137" s="291"/>
      <c r="B137" s="280"/>
      <c r="C137" s="280"/>
      <c r="D137" s="280"/>
      <c r="E137" s="37"/>
      <c r="F137" s="144"/>
      <c r="H137" s="151"/>
      <c r="J137" s="135"/>
      <c r="K137" s="112"/>
      <c r="L137" s="283"/>
      <c r="M137" s="284"/>
      <c r="N137" s="284"/>
      <c r="O137" s="284"/>
      <c r="P137" s="33"/>
      <c r="W137" s="291"/>
      <c r="X137" s="280"/>
      <c r="Y137" s="280"/>
      <c r="Z137" s="280"/>
      <c r="AA137" s="37"/>
      <c r="AB137" s="144"/>
      <c r="AD137" s="151"/>
      <c r="AF137" s="135"/>
      <c r="AG137" s="112"/>
      <c r="AH137" s="283"/>
      <c r="AI137" s="284"/>
      <c r="AJ137" s="284"/>
      <c r="AK137" s="284"/>
      <c r="AL137" s="33"/>
      <c r="AS137" s="291"/>
      <c r="AT137" s="280"/>
      <c r="AU137" s="280"/>
      <c r="AV137" s="280"/>
      <c r="AW137" s="37"/>
      <c r="AX137" s="144"/>
      <c r="AZ137" s="151"/>
      <c r="BB137" s="135"/>
      <c r="BC137" s="112"/>
      <c r="BD137" s="283"/>
      <c r="BE137" s="284"/>
      <c r="BF137" s="284"/>
      <c r="BG137" s="284"/>
      <c r="BH137" s="33"/>
      <c r="BO137" s="291"/>
      <c r="BP137" s="280"/>
      <c r="BQ137" s="280"/>
      <c r="BR137" s="280"/>
      <c r="BS137" s="37"/>
      <c r="BT137" s="144"/>
      <c r="BV137" s="151"/>
      <c r="BX137" s="135"/>
      <c r="BY137" s="112"/>
      <c r="BZ137" s="283"/>
      <c r="CA137" s="284"/>
      <c r="CB137" s="284"/>
      <c r="CC137" s="284"/>
      <c r="CD137" s="33"/>
      <c r="CK137" s="291"/>
      <c r="CL137" s="280"/>
      <c r="CM137" s="280"/>
      <c r="CN137" s="280"/>
      <c r="CO137" s="37"/>
      <c r="CP137" s="144"/>
      <c r="CR137" s="151"/>
      <c r="CT137" s="135"/>
      <c r="CU137" s="112"/>
      <c r="CV137" s="283"/>
      <c r="CW137" s="284"/>
      <c r="CX137" s="284"/>
      <c r="CY137" s="284"/>
      <c r="CZ137" s="33"/>
      <c r="DG137" s="291"/>
      <c r="DH137" s="280"/>
      <c r="DI137" s="280"/>
      <c r="DJ137" s="280"/>
      <c r="DK137" s="37"/>
      <c r="DL137" s="144"/>
      <c r="DN137" s="151"/>
      <c r="DP137" s="135"/>
      <c r="DQ137" s="112"/>
      <c r="DR137" s="283"/>
      <c r="DS137" s="284"/>
      <c r="DT137" s="284"/>
      <c r="DU137" s="284"/>
      <c r="DV137" s="33"/>
    </row>
    <row r="138" spans="1:131" s="113" customFormat="1" ht="4.3499999999999996" customHeight="1" thickBot="1" x14ac:dyDescent="0.3">
      <c r="B138" s="15"/>
      <c r="E138" s="112"/>
      <c r="L138" s="283"/>
      <c r="M138" s="284"/>
      <c r="N138" s="284"/>
      <c r="O138" s="284"/>
      <c r="P138" s="33"/>
      <c r="Q138" s="112"/>
      <c r="R138" s="112"/>
      <c r="S138" s="112"/>
      <c r="T138" s="112"/>
      <c r="U138" s="112"/>
      <c r="X138" s="15"/>
      <c r="AA138" s="112"/>
      <c r="AH138" s="283"/>
      <c r="AI138" s="284"/>
      <c r="AJ138" s="284"/>
      <c r="AK138" s="284"/>
      <c r="AL138" s="33"/>
      <c r="AM138" s="112"/>
      <c r="AN138" s="112"/>
      <c r="AO138" s="112"/>
      <c r="AP138" s="112"/>
      <c r="AQ138" s="112"/>
      <c r="AT138" s="15"/>
      <c r="AW138" s="112"/>
      <c r="BD138" s="283"/>
      <c r="BE138" s="284"/>
      <c r="BF138" s="284"/>
      <c r="BG138" s="284"/>
      <c r="BH138" s="33"/>
      <c r="BI138" s="112"/>
      <c r="BJ138" s="112"/>
      <c r="BK138" s="112"/>
      <c r="BL138" s="112"/>
      <c r="BM138" s="112"/>
      <c r="BP138" s="15"/>
      <c r="BS138" s="112"/>
      <c r="BZ138" s="283"/>
      <c r="CA138" s="284"/>
      <c r="CB138" s="284"/>
      <c r="CC138" s="284"/>
      <c r="CD138" s="33"/>
      <c r="CE138" s="112"/>
      <c r="CF138" s="112"/>
      <c r="CG138" s="112"/>
      <c r="CH138" s="112"/>
      <c r="CI138" s="112"/>
      <c r="CL138" s="15"/>
      <c r="CO138" s="112"/>
      <c r="CV138" s="283"/>
      <c r="CW138" s="284"/>
      <c r="CX138" s="284"/>
      <c r="CY138" s="284"/>
      <c r="CZ138" s="33"/>
      <c r="DA138" s="112"/>
      <c r="DB138" s="112"/>
      <c r="DC138" s="112"/>
      <c r="DD138" s="112"/>
      <c r="DE138" s="112"/>
      <c r="DH138" s="15"/>
      <c r="DK138" s="112"/>
      <c r="DR138" s="283"/>
      <c r="DS138" s="284"/>
      <c r="DT138" s="284"/>
      <c r="DU138" s="284"/>
      <c r="DV138" s="33"/>
      <c r="DW138" s="112"/>
      <c r="DX138" s="112"/>
      <c r="DY138" s="112"/>
      <c r="DZ138" s="112"/>
      <c r="EA138" s="112"/>
    </row>
    <row r="139" spans="1:131" s="113" customFormat="1" ht="14.1" customHeight="1" thickBot="1" x14ac:dyDescent="0.3">
      <c r="A139" s="154" t="s">
        <v>11</v>
      </c>
      <c r="B139" s="277" t="s">
        <v>67</v>
      </c>
      <c r="C139" s="277"/>
      <c r="D139" s="277"/>
      <c r="E139" s="161"/>
      <c r="F139" s="144"/>
      <c r="H139" s="151"/>
      <c r="J139" s="135"/>
      <c r="K139" s="112"/>
      <c r="L139" s="283"/>
      <c r="M139" s="284"/>
      <c r="N139" s="284"/>
      <c r="O139" s="284"/>
      <c r="P139" s="33"/>
      <c r="Q139" s="144"/>
      <c r="S139" s="151"/>
      <c r="U139" s="135"/>
      <c r="W139" s="154" t="s">
        <v>11</v>
      </c>
      <c r="X139" s="277" t="s">
        <v>67</v>
      </c>
      <c r="Y139" s="277"/>
      <c r="Z139" s="277"/>
      <c r="AA139" s="161"/>
      <c r="AB139" s="144"/>
      <c r="AD139" s="151"/>
      <c r="AF139" s="135"/>
      <c r="AG139" s="112"/>
      <c r="AH139" s="283"/>
      <c r="AI139" s="284"/>
      <c r="AJ139" s="284"/>
      <c r="AK139" s="284"/>
      <c r="AL139" s="33"/>
      <c r="AM139" s="144"/>
      <c r="AO139" s="151"/>
      <c r="AQ139" s="135"/>
      <c r="AS139" s="154" t="s">
        <v>11</v>
      </c>
      <c r="AT139" s="277" t="s">
        <v>67</v>
      </c>
      <c r="AU139" s="277"/>
      <c r="AV139" s="277"/>
      <c r="AW139" s="161"/>
      <c r="AX139" s="144"/>
      <c r="AZ139" s="151"/>
      <c r="BB139" s="135"/>
      <c r="BC139" s="112"/>
      <c r="BD139" s="283"/>
      <c r="BE139" s="284"/>
      <c r="BF139" s="284"/>
      <c r="BG139" s="284"/>
      <c r="BH139" s="33"/>
      <c r="BI139" s="144"/>
      <c r="BK139" s="151"/>
      <c r="BM139" s="135"/>
      <c r="BO139" s="154" t="s">
        <v>11</v>
      </c>
      <c r="BP139" s="277" t="s">
        <v>67</v>
      </c>
      <c r="BQ139" s="277"/>
      <c r="BR139" s="277"/>
      <c r="BS139" s="161"/>
      <c r="BT139" s="144"/>
      <c r="BV139" s="151"/>
      <c r="BX139" s="135"/>
      <c r="BY139" s="112"/>
      <c r="BZ139" s="283"/>
      <c r="CA139" s="284"/>
      <c r="CB139" s="284"/>
      <c r="CC139" s="284"/>
      <c r="CD139" s="33"/>
      <c r="CE139" s="144"/>
      <c r="CG139" s="151"/>
      <c r="CI139" s="135"/>
      <c r="CK139" s="154" t="s">
        <v>11</v>
      </c>
      <c r="CL139" s="277" t="s">
        <v>67</v>
      </c>
      <c r="CM139" s="277"/>
      <c r="CN139" s="277"/>
      <c r="CO139" s="161"/>
      <c r="CP139" s="144"/>
      <c r="CR139" s="151"/>
      <c r="CT139" s="135"/>
      <c r="CU139" s="112"/>
      <c r="CV139" s="283"/>
      <c r="CW139" s="284"/>
      <c r="CX139" s="284"/>
      <c r="CY139" s="284"/>
      <c r="CZ139" s="33"/>
      <c r="DA139" s="144"/>
      <c r="DC139" s="151"/>
      <c r="DE139" s="135"/>
      <c r="DG139" s="154" t="s">
        <v>11</v>
      </c>
      <c r="DH139" s="277" t="s">
        <v>67</v>
      </c>
      <c r="DI139" s="277"/>
      <c r="DJ139" s="277"/>
      <c r="DK139" s="161"/>
      <c r="DL139" s="144"/>
      <c r="DN139" s="151"/>
      <c r="DP139" s="135"/>
      <c r="DQ139" s="112"/>
      <c r="DR139" s="283"/>
      <c r="DS139" s="284"/>
      <c r="DT139" s="284"/>
      <c r="DU139" s="284"/>
      <c r="DV139" s="33"/>
      <c r="DW139" s="144"/>
      <c r="DY139" s="151"/>
      <c r="EA139" s="135"/>
    </row>
    <row r="140" spans="1:131" s="113" customFormat="1" ht="4.3499999999999996" customHeight="1" thickBot="1" x14ac:dyDescent="0.3">
      <c r="A140" s="154"/>
      <c r="B140" s="20"/>
      <c r="C140" s="20"/>
      <c r="D140" s="20"/>
      <c r="E140" s="112"/>
      <c r="L140" s="15"/>
      <c r="P140" s="112"/>
      <c r="Q140" s="112"/>
      <c r="R140" s="112"/>
      <c r="S140" s="112"/>
      <c r="T140" s="112"/>
      <c r="U140" s="112"/>
      <c r="W140" s="154"/>
      <c r="X140" s="20"/>
      <c r="Y140" s="20"/>
      <c r="Z140" s="20"/>
      <c r="AA140" s="112"/>
      <c r="AH140" s="15"/>
      <c r="AL140" s="112"/>
      <c r="AM140" s="112"/>
      <c r="AN140" s="112"/>
      <c r="AO140" s="112"/>
      <c r="AP140" s="112"/>
      <c r="AQ140" s="112"/>
      <c r="AS140" s="154"/>
      <c r="AT140" s="20"/>
      <c r="AU140" s="20"/>
      <c r="AV140" s="20"/>
      <c r="AW140" s="112"/>
      <c r="BD140" s="15"/>
      <c r="BH140" s="112"/>
      <c r="BI140" s="112"/>
      <c r="BJ140" s="112"/>
      <c r="BK140" s="112"/>
      <c r="BL140" s="112"/>
      <c r="BM140" s="112"/>
      <c r="BO140" s="154"/>
      <c r="BP140" s="20"/>
      <c r="BQ140" s="20"/>
      <c r="BR140" s="20"/>
      <c r="BS140" s="112"/>
      <c r="BZ140" s="15"/>
      <c r="CD140" s="112"/>
      <c r="CE140" s="112"/>
      <c r="CF140" s="112"/>
      <c r="CG140" s="112"/>
      <c r="CH140" s="112"/>
      <c r="CI140" s="112"/>
      <c r="CK140" s="154"/>
      <c r="CL140" s="20"/>
      <c r="CM140" s="20"/>
      <c r="CN140" s="20"/>
      <c r="CO140" s="112"/>
      <c r="CV140" s="15"/>
      <c r="CZ140" s="112"/>
      <c r="DA140" s="112"/>
      <c r="DB140" s="112"/>
      <c r="DC140" s="112"/>
      <c r="DD140" s="112"/>
      <c r="DE140" s="112"/>
      <c r="DG140" s="154"/>
      <c r="DH140" s="20"/>
      <c r="DI140" s="20"/>
      <c r="DJ140" s="20"/>
      <c r="DK140" s="112"/>
      <c r="DR140" s="15"/>
      <c r="DV140" s="112"/>
      <c r="DW140" s="112"/>
      <c r="DX140" s="112"/>
      <c r="DY140" s="112"/>
      <c r="DZ140" s="112"/>
      <c r="EA140" s="112"/>
    </row>
    <row r="141" spans="1:131" s="113" customFormat="1" ht="14.1" customHeight="1" thickBot="1" x14ac:dyDescent="0.3">
      <c r="A141" s="154" t="s">
        <v>11</v>
      </c>
      <c r="B141" s="20" t="s">
        <v>68</v>
      </c>
      <c r="C141" s="20"/>
      <c r="D141" s="20"/>
      <c r="E141" s="161"/>
      <c r="F141" s="144"/>
      <c r="H141" s="151"/>
      <c r="J141" s="135"/>
      <c r="K141" s="112"/>
      <c r="L141" s="155" t="s">
        <v>11</v>
      </c>
      <c r="M141" s="274" t="s">
        <v>86</v>
      </c>
      <c r="N141" s="274"/>
      <c r="O141" s="274"/>
      <c r="P141" s="28"/>
      <c r="Q141" s="144"/>
      <c r="S141" s="151"/>
      <c r="U141" s="135"/>
      <c r="W141" s="154" t="s">
        <v>11</v>
      </c>
      <c r="X141" s="20" t="s">
        <v>68</v>
      </c>
      <c r="Y141" s="20"/>
      <c r="Z141" s="20"/>
      <c r="AA141" s="161"/>
      <c r="AB141" s="144"/>
      <c r="AD141" s="151"/>
      <c r="AF141" s="135"/>
      <c r="AG141" s="112"/>
      <c r="AH141" s="155" t="s">
        <v>11</v>
      </c>
      <c r="AI141" s="274" t="s">
        <v>86</v>
      </c>
      <c r="AJ141" s="274"/>
      <c r="AK141" s="274"/>
      <c r="AL141" s="28"/>
      <c r="AM141" s="144"/>
      <c r="AO141" s="151"/>
      <c r="AQ141" s="135"/>
      <c r="AS141" s="154" t="s">
        <v>11</v>
      </c>
      <c r="AT141" s="20" t="s">
        <v>68</v>
      </c>
      <c r="AU141" s="20"/>
      <c r="AV141" s="20"/>
      <c r="AW141" s="161"/>
      <c r="AX141" s="144"/>
      <c r="AZ141" s="151"/>
      <c r="BB141" s="135"/>
      <c r="BC141" s="112"/>
      <c r="BD141" s="155" t="s">
        <v>11</v>
      </c>
      <c r="BE141" s="274" t="s">
        <v>86</v>
      </c>
      <c r="BF141" s="274"/>
      <c r="BG141" s="274"/>
      <c r="BH141" s="28"/>
      <c r="BI141" s="144"/>
      <c r="BK141" s="151"/>
      <c r="BM141" s="135"/>
      <c r="BO141" s="154" t="s">
        <v>11</v>
      </c>
      <c r="BP141" s="20" t="s">
        <v>68</v>
      </c>
      <c r="BQ141" s="20"/>
      <c r="BR141" s="20"/>
      <c r="BS141" s="161"/>
      <c r="BT141" s="144"/>
      <c r="BV141" s="151"/>
      <c r="BX141" s="135"/>
      <c r="BY141" s="112"/>
      <c r="BZ141" s="155" t="s">
        <v>11</v>
      </c>
      <c r="CA141" s="274" t="s">
        <v>86</v>
      </c>
      <c r="CB141" s="274"/>
      <c r="CC141" s="274"/>
      <c r="CD141" s="28"/>
      <c r="CE141" s="144"/>
      <c r="CG141" s="151"/>
      <c r="CI141" s="135"/>
      <c r="CK141" s="154" t="s">
        <v>11</v>
      </c>
      <c r="CL141" s="20" t="s">
        <v>68</v>
      </c>
      <c r="CM141" s="20"/>
      <c r="CN141" s="20"/>
      <c r="CO141" s="161"/>
      <c r="CP141" s="144"/>
      <c r="CR141" s="151"/>
      <c r="CT141" s="135"/>
      <c r="CU141" s="112"/>
      <c r="CV141" s="155" t="s">
        <v>11</v>
      </c>
      <c r="CW141" s="274" t="s">
        <v>86</v>
      </c>
      <c r="CX141" s="274"/>
      <c r="CY141" s="274"/>
      <c r="CZ141" s="28"/>
      <c r="DA141" s="144"/>
      <c r="DC141" s="151"/>
      <c r="DE141" s="135"/>
      <c r="DG141" s="154" t="s">
        <v>11</v>
      </c>
      <c r="DH141" s="20" t="s">
        <v>68</v>
      </c>
      <c r="DI141" s="20"/>
      <c r="DJ141" s="20"/>
      <c r="DK141" s="161"/>
      <c r="DL141" s="144"/>
      <c r="DN141" s="151"/>
      <c r="DP141" s="135"/>
      <c r="DQ141" s="112"/>
      <c r="DR141" s="155" t="s">
        <v>11</v>
      </c>
      <c r="DS141" s="274" t="s">
        <v>86</v>
      </c>
      <c r="DT141" s="274"/>
      <c r="DU141" s="274"/>
      <c r="DV141" s="28"/>
      <c r="DW141" s="144"/>
      <c r="DY141" s="151"/>
      <c r="EA141" s="135"/>
    </row>
    <row r="142" spans="1:131" s="113" customFormat="1" ht="4.3499999999999996" customHeight="1" x14ac:dyDescent="0.25">
      <c r="A142" s="20"/>
      <c r="B142" s="14"/>
      <c r="E142" s="112"/>
      <c r="L142" s="154"/>
      <c r="M142" s="131"/>
      <c r="N142" s="131"/>
      <c r="O142" s="131"/>
      <c r="P142" s="28"/>
      <c r="Q142" s="112"/>
      <c r="R142" s="112"/>
      <c r="S142" s="112"/>
      <c r="T142" s="112"/>
      <c r="U142" s="112"/>
      <c r="W142" s="20"/>
      <c r="X142" s="14"/>
      <c r="AA142" s="112"/>
      <c r="AH142" s="154"/>
      <c r="AI142" s="131"/>
      <c r="AJ142" s="131"/>
      <c r="AK142" s="131"/>
      <c r="AL142" s="28"/>
      <c r="AM142" s="112"/>
      <c r="AN142" s="112"/>
      <c r="AO142" s="112"/>
      <c r="AP142" s="112"/>
      <c r="AQ142" s="112"/>
      <c r="AS142" s="20"/>
      <c r="AT142" s="14"/>
      <c r="AW142" s="112"/>
      <c r="BD142" s="154"/>
      <c r="BE142" s="131"/>
      <c r="BF142" s="131"/>
      <c r="BG142" s="131"/>
      <c r="BH142" s="28"/>
      <c r="BI142" s="112"/>
      <c r="BJ142" s="112"/>
      <c r="BK142" s="112"/>
      <c r="BL142" s="112"/>
      <c r="BM142" s="112"/>
      <c r="BO142" s="20"/>
      <c r="BP142" s="14"/>
      <c r="BS142" s="112"/>
      <c r="BZ142" s="154"/>
      <c r="CA142" s="131"/>
      <c r="CB142" s="131"/>
      <c r="CC142" s="131"/>
      <c r="CD142" s="28"/>
      <c r="CE142" s="112"/>
      <c r="CF142" s="112"/>
      <c r="CG142" s="112"/>
      <c r="CH142" s="112"/>
      <c r="CI142" s="112"/>
      <c r="CK142" s="20"/>
      <c r="CL142" s="14"/>
      <c r="CO142" s="112"/>
      <c r="CV142" s="154"/>
      <c r="CW142" s="131"/>
      <c r="CX142" s="131"/>
      <c r="CY142" s="131"/>
      <c r="CZ142" s="28"/>
      <c r="DA142" s="112"/>
      <c r="DB142" s="112"/>
      <c r="DC142" s="112"/>
      <c r="DD142" s="112"/>
      <c r="DE142" s="112"/>
      <c r="DG142" s="20"/>
      <c r="DH142" s="14"/>
      <c r="DK142" s="112"/>
      <c r="DR142" s="154"/>
      <c r="DS142" s="131"/>
      <c r="DT142" s="131"/>
      <c r="DU142" s="131"/>
      <c r="DV142" s="28"/>
      <c r="DW142" s="112"/>
      <c r="DX142" s="112"/>
      <c r="DY142" s="112"/>
      <c r="DZ142" s="112"/>
      <c r="EA142" s="112"/>
    </row>
    <row r="143" spans="1:131" s="113" customFormat="1" ht="14.1" customHeight="1" x14ac:dyDescent="0.25">
      <c r="A143" s="283" t="s">
        <v>11</v>
      </c>
      <c r="B143" s="275" t="s">
        <v>69</v>
      </c>
      <c r="C143" s="276"/>
      <c r="D143" s="276"/>
      <c r="E143" s="138"/>
      <c r="F143" s="112"/>
      <c r="K143" s="112"/>
      <c r="W143" s="283" t="s">
        <v>11</v>
      </c>
      <c r="X143" s="275" t="s">
        <v>69</v>
      </c>
      <c r="Y143" s="276"/>
      <c r="Z143" s="276"/>
      <c r="AA143" s="138"/>
      <c r="AB143" s="112"/>
      <c r="AG143" s="112"/>
      <c r="AS143" s="283" t="s">
        <v>11</v>
      </c>
      <c r="AT143" s="275" t="s">
        <v>69</v>
      </c>
      <c r="AU143" s="276"/>
      <c r="AV143" s="276"/>
      <c r="AW143" s="138"/>
      <c r="AX143" s="112"/>
      <c r="BC143" s="112"/>
      <c r="BO143" s="283" t="s">
        <v>11</v>
      </c>
      <c r="BP143" s="275" t="s">
        <v>69</v>
      </c>
      <c r="BQ143" s="276"/>
      <c r="BR143" s="276"/>
      <c r="BS143" s="138"/>
      <c r="BT143" s="112"/>
      <c r="BY143" s="112"/>
      <c r="CK143" s="283" t="s">
        <v>11</v>
      </c>
      <c r="CL143" s="275" t="s">
        <v>69</v>
      </c>
      <c r="CM143" s="276"/>
      <c r="CN143" s="276"/>
      <c r="CO143" s="138"/>
      <c r="CP143" s="112"/>
      <c r="CU143" s="112"/>
      <c r="DG143" s="283" t="s">
        <v>11</v>
      </c>
      <c r="DH143" s="275" t="s">
        <v>69</v>
      </c>
      <c r="DI143" s="276"/>
      <c r="DJ143" s="276"/>
      <c r="DK143" s="138"/>
      <c r="DL143" s="112"/>
      <c r="DQ143" s="112"/>
    </row>
    <row r="144" spans="1:131" s="113" customFormat="1" ht="4.3499999999999996" customHeight="1" thickBot="1" x14ac:dyDescent="0.3">
      <c r="A144" s="283"/>
      <c r="B144" s="276"/>
      <c r="C144" s="276"/>
      <c r="D144" s="276"/>
      <c r="E144" s="112"/>
      <c r="F144" s="112"/>
      <c r="H144" s="112"/>
      <c r="J144" s="112"/>
      <c r="K144" s="112"/>
      <c r="L144" s="15"/>
      <c r="P144" s="112"/>
      <c r="Q144" s="112"/>
      <c r="R144" s="112"/>
      <c r="S144" s="112"/>
      <c r="T144" s="112"/>
      <c r="U144" s="112"/>
      <c r="W144" s="283"/>
      <c r="X144" s="276"/>
      <c r="Y144" s="276"/>
      <c r="Z144" s="276"/>
      <c r="AA144" s="112"/>
      <c r="AB144" s="112"/>
      <c r="AD144" s="112"/>
      <c r="AF144" s="112"/>
      <c r="AG144" s="112"/>
      <c r="AH144" s="15"/>
      <c r="AL144" s="112"/>
      <c r="AM144" s="112"/>
      <c r="AN144" s="112"/>
      <c r="AO144" s="112"/>
      <c r="AP144" s="112"/>
      <c r="AQ144" s="112"/>
      <c r="AS144" s="283"/>
      <c r="AT144" s="276"/>
      <c r="AU144" s="276"/>
      <c r="AV144" s="276"/>
      <c r="AW144" s="112"/>
      <c r="AX144" s="112"/>
      <c r="AZ144" s="112"/>
      <c r="BB144" s="112"/>
      <c r="BC144" s="112"/>
      <c r="BD144" s="15"/>
      <c r="BH144" s="112"/>
      <c r="BI144" s="112"/>
      <c r="BJ144" s="112"/>
      <c r="BK144" s="112"/>
      <c r="BL144" s="112"/>
      <c r="BM144" s="112"/>
      <c r="BO144" s="283"/>
      <c r="BP144" s="276"/>
      <c r="BQ144" s="276"/>
      <c r="BR144" s="276"/>
      <c r="BS144" s="112"/>
      <c r="BT144" s="112"/>
      <c r="BV144" s="112"/>
      <c r="BX144" s="112"/>
      <c r="BY144" s="112"/>
      <c r="BZ144" s="15"/>
      <c r="CD144" s="112"/>
      <c r="CE144" s="112"/>
      <c r="CF144" s="112"/>
      <c r="CG144" s="112"/>
      <c r="CH144" s="112"/>
      <c r="CI144" s="112"/>
      <c r="CK144" s="283"/>
      <c r="CL144" s="276"/>
      <c r="CM144" s="276"/>
      <c r="CN144" s="276"/>
      <c r="CO144" s="112"/>
      <c r="CP144" s="112"/>
      <c r="CR144" s="112"/>
      <c r="CT144" s="112"/>
      <c r="CU144" s="112"/>
      <c r="CV144" s="15"/>
      <c r="CZ144" s="112"/>
      <c r="DA144" s="112"/>
      <c r="DB144" s="112"/>
      <c r="DC144" s="112"/>
      <c r="DD144" s="112"/>
      <c r="DE144" s="112"/>
      <c r="DG144" s="283"/>
      <c r="DH144" s="276"/>
      <c r="DI144" s="276"/>
      <c r="DJ144" s="276"/>
      <c r="DK144" s="112"/>
      <c r="DL144" s="112"/>
      <c r="DN144" s="112"/>
      <c r="DP144" s="112"/>
      <c r="DQ144" s="112"/>
      <c r="DR144" s="15"/>
      <c r="DV144" s="112"/>
      <c r="DW144" s="112"/>
      <c r="DX144" s="112"/>
      <c r="DY144" s="112"/>
      <c r="DZ144" s="112"/>
      <c r="EA144" s="112"/>
    </row>
    <row r="145" spans="1:131" s="113" customFormat="1" ht="14.1" customHeight="1" thickBot="1" x14ac:dyDescent="0.3">
      <c r="A145" s="283"/>
      <c r="B145" s="276"/>
      <c r="C145" s="276"/>
      <c r="D145" s="276"/>
      <c r="E145" s="29"/>
      <c r="F145" s="144"/>
      <c r="H145" s="151"/>
      <c r="J145" s="135"/>
      <c r="L145" s="154"/>
      <c r="M145" s="292"/>
      <c r="N145" s="292"/>
      <c r="O145" s="292"/>
      <c r="P145" s="124"/>
      <c r="Q145" s="112"/>
      <c r="R145" s="112"/>
      <c r="S145" s="112"/>
      <c r="T145" s="112"/>
      <c r="U145" s="112"/>
      <c r="W145" s="283"/>
      <c r="X145" s="276"/>
      <c r="Y145" s="276"/>
      <c r="Z145" s="276"/>
      <c r="AA145" s="29"/>
      <c r="AB145" s="144"/>
      <c r="AD145" s="151"/>
      <c r="AF145" s="135"/>
      <c r="AH145" s="154"/>
      <c r="AI145" s="292"/>
      <c r="AJ145" s="292"/>
      <c r="AK145" s="292"/>
      <c r="AL145" s="124"/>
      <c r="AM145" s="112"/>
      <c r="AN145" s="112"/>
      <c r="AO145" s="112"/>
      <c r="AP145" s="112"/>
      <c r="AQ145" s="112"/>
      <c r="AS145" s="283"/>
      <c r="AT145" s="276"/>
      <c r="AU145" s="276"/>
      <c r="AV145" s="276"/>
      <c r="AW145" s="29"/>
      <c r="AX145" s="144"/>
      <c r="AZ145" s="151"/>
      <c r="BB145" s="135"/>
      <c r="BD145" s="154"/>
      <c r="BE145" s="292"/>
      <c r="BF145" s="292"/>
      <c r="BG145" s="292"/>
      <c r="BH145" s="124"/>
      <c r="BI145" s="112"/>
      <c r="BJ145" s="112"/>
      <c r="BK145" s="112"/>
      <c r="BL145" s="112"/>
      <c r="BM145" s="112"/>
      <c r="BO145" s="283"/>
      <c r="BP145" s="276"/>
      <c r="BQ145" s="276"/>
      <c r="BR145" s="276"/>
      <c r="BS145" s="29"/>
      <c r="BT145" s="144"/>
      <c r="BV145" s="151"/>
      <c r="BX145" s="135"/>
      <c r="BZ145" s="154"/>
      <c r="CA145" s="292"/>
      <c r="CB145" s="292"/>
      <c r="CC145" s="292"/>
      <c r="CD145" s="124"/>
      <c r="CE145" s="112"/>
      <c r="CF145" s="112"/>
      <c r="CG145" s="112"/>
      <c r="CH145" s="112"/>
      <c r="CI145" s="112"/>
      <c r="CK145" s="283"/>
      <c r="CL145" s="276"/>
      <c r="CM145" s="276"/>
      <c r="CN145" s="276"/>
      <c r="CO145" s="29"/>
      <c r="CP145" s="144"/>
      <c r="CR145" s="151"/>
      <c r="CT145" s="135"/>
      <c r="CV145" s="154"/>
      <c r="CW145" s="292"/>
      <c r="CX145" s="292"/>
      <c r="CY145" s="292"/>
      <c r="CZ145" s="124"/>
      <c r="DA145" s="112"/>
      <c r="DB145" s="112"/>
      <c r="DC145" s="112"/>
      <c r="DD145" s="112"/>
      <c r="DE145" s="112"/>
      <c r="DG145" s="283"/>
      <c r="DH145" s="276"/>
      <c r="DI145" s="276"/>
      <c r="DJ145" s="276"/>
      <c r="DK145" s="29"/>
      <c r="DL145" s="144"/>
      <c r="DN145" s="151"/>
      <c r="DP145" s="135"/>
      <c r="DR145" s="154"/>
      <c r="DS145" s="292"/>
      <c r="DT145" s="292"/>
      <c r="DU145" s="292"/>
      <c r="DV145" s="124"/>
      <c r="DW145" s="112"/>
      <c r="DX145" s="112"/>
      <c r="DY145" s="112"/>
      <c r="DZ145" s="112"/>
      <c r="EA145" s="112"/>
    </row>
    <row r="146" spans="1:131" s="113" customFormat="1" ht="4.3499999999999996" customHeight="1" thickBot="1" x14ac:dyDescent="0.3">
      <c r="A146" s="154"/>
      <c r="B146" s="134"/>
      <c r="C146" s="134"/>
      <c r="D146" s="134"/>
      <c r="E146" s="29"/>
      <c r="L146" s="154"/>
      <c r="M146" s="152"/>
      <c r="N146" s="152"/>
      <c r="O146" s="152"/>
      <c r="P146" s="112"/>
      <c r="Q146" s="112"/>
      <c r="R146" s="112"/>
      <c r="S146" s="112"/>
      <c r="T146" s="112"/>
      <c r="U146" s="112"/>
      <c r="W146" s="154"/>
      <c r="X146" s="134"/>
      <c r="Y146" s="134"/>
      <c r="Z146" s="134"/>
      <c r="AA146" s="29"/>
      <c r="AH146" s="154"/>
      <c r="AI146" s="152"/>
      <c r="AJ146" s="152"/>
      <c r="AK146" s="152"/>
      <c r="AL146" s="112"/>
      <c r="AM146" s="112"/>
      <c r="AN146" s="112"/>
      <c r="AO146" s="112"/>
      <c r="AP146" s="112"/>
      <c r="AQ146" s="112"/>
      <c r="AS146" s="154"/>
      <c r="AT146" s="134"/>
      <c r="AU146" s="134"/>
      <c r="AV146" s="134"/>
      <c r="AW146" s="29"/>
      <c r="BD146" s="154"/>
      <c r="BE146" s="152"/>
      <c r="BF146" s="152"/>
      <c r="BG146" s="152"/>
      <c r="BH146" s="112"/>
      <c r="BI146" s="112"/>
      <c r="BJ146" s="112"/>
      <c r="BK146" s="112"/>
      <c r="BL146" s="112"/>
      <c r="BM146" s="112"/>
      <c r="BO146" s="154"/>
      <c r="BP146" s="134"/>
      <c r="BQ146" s="134"/>
      <c r="BR146" s="134"/>
      <c r="BS146" s="29"/>
      <c r="BZ146" s="154"/>
      <c r="CA146" s="152"/>
      <c r="CB146" s="152"/>
      <c r="CC146" s="152"/>
      <c r="CD146" s="112"/>
      <c r="CE146" s="112"/>
      <c r="CF146" s="112"/>
      <c r="CG146" s="112"/>
      <c r="CH146" s="112"/>
      <c r="CI146" s="112"/>
      <c r="CK146" s="154"/>
      <c r="CL146" s="134"/>
      <c r="CM146" s="134"/>
      <c r="CN146" s="134"/>
      <c r="CO146" s="29"/>
      <c r="CV146" s="154"/>
      <c r="CW146" s="152"/>
      <c r="CX146" s="152"/>
      <c r="CY146" s="152"/>
      <c r="CZ146" s="112"/>
      <c r="DA146" s="112"/>
      <c r="DB146" s="112"/>
      <c r="DC146" s="112"/>
      <c r="DD146" s="112"/>
      <c r="DE146" s="112"/>
      <c r="DG146" s="154"/>
      <c r="DH146" s="134"/>
      <c r="DI146" s="134"/>
      <c r="DJ146" s="134"/>
      <c r="DK146" s="29"/>
      <c r="DR146" s="154"/>
      <c r="DS146" s="152"/>
      <c r="DT146" s="152"/>
      <c r="DU146" s="152"/>
      <c r="DV146" s="112"/>
      <c r="DW146" s="112"/>
      <c r="DX146" s="112"/>
      <c r="DY146" s="112"/>
      <c r="DZ146" s="112"/>
      <c r="EA146" s="112"/>
    </row>
    <row r="147" spans="1:131" s="113" customFormat="1" ht="14.1" customHeight="1" thickBot="1" x14ac:dyDescent="0.3">
      <c r="A147" s="154" t="s">
        <v>11</v>
      </c>
      <c r="B147" s="281" t="s">
        <v>70</v>
      </c>
      <c r="C147" s="281"/>
      <c r="D147" s="281"/>
      <c r="E147" s="29"/>
      <c r="F147" s="144"/>
      <c r="H147" s="151"/>
      <c r="J147" s="135"/>
      <c r="K147" s="112" t="s">
        <v>13</v>
      </c>
      <c r="L147" s="154"/>
      <c r="M147" s="293"/>
      <c r="N147" s="293"/>
      <c r="O147" s="293"/>
      <c r="P147" s="124"/>
      <c r="Q147" s="112"/>
      <c r="R147" s="112"/>
      <c r="S147" s="112"/>
      <c r="T147" s="112"/>
      <c r="U147" s="112"/>
      <c r="W147" s="154" t="s">
        <v>11</v>
      </c>
      <c r="X147" s="281" t="s">
        <v>70</v>
      </c>
      <c r="Y147" s="281"/>
      <c r="Z147" s="281"/>
      <c r="AA147" s="29"/>
      <c r="AB147" s="144"/>
      <c r="AD147" s="151"/>
      <c r="AF147" s="135"/>
      <c r="AG147" s="112" t="s">
        <v>13</v>
      </c>
      <c r="AH147" s="154"/>
      <c r="AI147" s="293"/>
      <c r="AJ147" s="293"/>
      <c r="AK147" s="293"/>
      <c r="AL147" s="124"/>
      <c r="AM147" s="112"/>
      <c r="AN147" s="112"/>
      <c r="AO147" s="112"/>
      <c r="AP147" s="112"/>
      <c r="AQ147" s="112"/>
      <c r="AS147" s="154" t="s">
        <v>11</v>
      </c>
      <c r="AT147" s="281" t="s">
        <v>70</v>
      </c>
      <c r="AU147" s="281"/>
      <c r="AV147" s="281"/>
      <c r="AW147" s="29"/>
      <c r="AX147" s="144"/>
      <c r="AZ147" s="151"/>
      <c r="BB147" s="135"/>
      <c r="BC147" s="112" t="s">
        <v>13</v>
      </c>
      <c r="BD147" s="154"/>
      <c r="BE147" s="293"/>
      <c r="BF147" s="293"/>
      <c r="BG147" s="293"/>
      <c r="BH147" s="124"/>
      <c r="BI147" s="112"/>
      <c r="BJ147" s="112"/>
      <c r="BK147" s="112"/>
      <c r="BL147" s="112"/>
      <c r="BM147" s="112"/>
      <c r="BO147" s="154" t="s">
        <v>11</v>
      </c>
      <c r="BP147" s="281" t="s">
        <v>70</v>
      </c>
      <c r="BQ147" s="281"/>
      <c r="BR147" s="281"/>
      <c r="BS147" s="29"/>
      <c r="BT147" s="144"/>
      <c r="BV147" s="151"/>
      <c r="BX147" s="135"/>
      <c r="BY147" s="112" t="s">
        <v>13</v>
      </c>
      <c r="BZ147" s="154"/>
      <c r="CA147" s="293"/>
      <c r="CB147" s="293"/>
      <c r="CC147" s="293"/>
      <c r="CD147" s="124"/>
      <c r="CE147" s="112"/>
      <c r="CF147" s="112"/>
      <c r="CG147" s="112"/>
      <c r="CH147" s="112"/>
      <c r="CI147" s="112"/>
      <c r="CK147" s="154" t="s">
        <v>11</v>
      </c>
      <c r="CL147" s="281" t="s">
        <v>70</v>
      </c>
      <c r="CM147" s="281"/>
      <c r="CN147" s="281"/>
      <c r="CO147" s="29"/>
      <c r="CP147" s="144"/>
      <c r="CR147" s="151"/>
      <c r="CT147" s="135"/>
      <c r="CU147" s="112" t="s">
        <v>13</v>
      </c>
      <c r="CV147" s="154"/>
      <c r="CW147" s="293"/>
      <c r="CX147" s="293"/>
      <c r="CY147" s="293"/>
      <c r="CZ147" s="124"/>
      <c r="DA147" s="112"/>
      <c r="DB147" s="112"/>
      <c r="DC147" s="112"/>
      <c r="DD147" s="112"/>
      <c r="DE147" s="112"/>
      <c r="DG147" s="154" t="s">
        <v>11</v>
      </c>
      <c r="DH147" s="281" t="s">
        <v>70</v>
      </c>
      <c r="DI147" s="281"/>
      <c r="DJ147" s="281"/>
      <c r="DK147" s="29"/>
      <c r="DL147" s="144"/>
      <c r="DN147" s="151"/>
      <c r="DP147" s="135"/>
      <c r="DQ147" s="112" t="s">
        <v>13</v>
      </c>
      <c r="DR147" s="154"/>
      <c r="DS147" s="293"/>
      <c r="DT147" s="293"/>
      <c r="DU147" s="293"/>
      <c r="DV147" s="124"/>
      <c r="DW147" s="112"/>
      <c r="DX147" s="112"/>
      <c r="DY147" s="112"/>
      <c r="DZ147" s="112"/>
      <c r="EA147" s="112"/>
    </row>
    <row r="148" spans="1:131" s="113" customFormat="1" ht="4.3499999999999996" customHeight="1" thickBot="1" x14ac:dyDescent="0.3">
      <c r="A148" s="154"/>
      <c r="B148" s="15"/>
      <c r="C148" s="15"/>
      <c r="D148" s="15"/>
      <c r="E148" s="112"/>
      <c r="L148" s="20"/>
      <c r="P148" s="112"/>
      <c r="Q148" s="112"/>
      <c r="R148" s="112"/>
      <c r="S148" s="112"/>
      <c r="T148" s="112"/>
      <c r="U148" s="112"/>
      <c r="W148" s="154"/>
      <c r="X148" s="15"/>
      <c r="Y148" s="15"/>
      <c r="Z148" s="15"/>
      <c r="AA148" s="112"/>
      <c r="AH148" s="20"/>
      <c r="AL148" s="112"/>
      <c r="AM148" s="112"/>
      <c r="AN148" s="112"/>
      <c r="AO148" s="112"/>
      <c r="AP148" s="112"/>
      <c r="AQ148" s="112"/>
      <c r="AS148" s="154"/>
      <c r="AT148" s="15"/>
      <c r="AU148" s="15"/>
      <c r="AV148" s="15"/>
      <c r="AW148" s="112"/>
      <c r="BD148" s="20"/>
      <c r="BH148" s="112"/>
      <c r="BI148" s="112"/>
      <c r="BJ148" s="112"/>
      <c r="BK148" s="112"/>
      <c r="BL148" s="112"/>
      <c r="BM148" s="112"/>
      <c r="BO148" s="154"/>
      <c r="BP148" s="15"/>
      <c r="BQ148" s="15"/>
      <c r="BR148" s="15"/>
      <c r="BS148" s="112"/>
      <c r="BZ148" s="20"/>
      <c r="CD148" s="112"/>
      <c r="CE148" s="112"/>
      <c r="CF148" s="112"/>
      <c r="CG148" s="112"/>
      <c r="CH148" s="112"/>
      <c r="CI148" s="112"/>
      <c r="CK148" s="154"/>
      <c r="CL148" s="15"/>
      <c r="CM148" s="15"/>
      <c r="CN148" s="15"/>
      <c r="CO148" s="112"/>
      <c r="CV148" s="20"/>
      <c r="CZ148" s="112"/>
      <c r="DA148" s="112"/>
      <c r="DB148" s="112"/>
      <c r="DC148" s="112"/>
      <c r="DD148" s="112"/>
      <c r="DE148" s="112"/>
      <c r="DG148" s="154"/>
      <c r="DH148" s="15"/>
      <c r="DI148" s="15"/>
      <c r="DJ148" s="15"/>
      <c r="DK148" s="112"/>
      <c r="DR148" s="20"/>
      <c r="DV148" s="112"/>
      <c r="DW148" s="112"/>
      <c r="DX148" s="112"/>
      <c r="DY148" s="112"/>
      <c r="DZ148" s="112"/>
      <c r="EA148" s="112"/>
    </row>
    <row r="149" spans="1:131" s="113" customFormat="1" ht="14.1" customHeight="1" thickBot="1" x14ac:dyDescent="0.3">
      <c r="A149" s="154" t="s">
        <v>11</v>
      </c>
      <c r="B149" s="281" t="s">
        <v>71</v>
      </c>
      <c r="C149" s="281"/>
      <c r="D149" s="281"/>
      <c r="E149" s="36"/>
      <c r="F149" s="144"/>
      <c r="H149" s="151"/>
      <c r="J149" s="135"/>
      <c r="K149" s="112"/>
      <c r="L149" s="283" t="s">
        <v>11</v>
      </c>
      <c r="M149" s="284" t="s">
        <v>87</v>
      </c>
      <c r="N149" s="285"/>
      <c r="O149" s="285"/>
      <c r="P149" s="124"/>
      <c r="Q149" s="112"/>
      <c r="R149" s="112"/>
      <c r="S149" s="112"/>
      <c r="T149" s="112"/>
      <c r="U149" s="112"/>
      <c r="W149" s="154" t="s">
        <v>11</v>
      </c>
      <c r="X149" s="281" t="s">
        <v>71</v>
      </c>
      <c r="Y149" s="281"/>
      <c r="Z149" s="281"/>
      <c r="AA149" s="36"/>
      <c r="AB149" s="144"/>
      <c r="AD149" s="151"/>
      <c r="AF149" s="135"/>
      <c r="AG149" s="112"/>
      <c r="AH149" s="283" t="s">
        <v>11</v>
      </c>
      <c r="AI149" s="284" t="s">
        <v>87</v>
      </c>
      <c r="AJ149" s="285"/>
      <c r="AK149" s="285"/>
      <c r="AL149" s="124"/>
      <c r="AM149" s="112"/>
      <c r="AN149" s="112"/>
      <c r="AO149" s="112"/>
      <c r="AP149" s="112"/>
      <c r="AQ149" s="112"/>
      <c r="AS149" s="154" t="s">
        <v>11</v>
      </c>
      <c r="AT149" s="281" t="s">
        <v>71</v>
      </c>
      <c r="AU149" s="281"/>
      <c r="AV149" s="281"/>
      <c r="AW149" s="36"/>
      <c r="AX149" s="144"/>
      <c r="AZ149" s="151"/>
      <c r="BB149" s="135"/>
      <c r="BC149" s="112"/>
      <c r="BD149" s="283" t="s">
        <v>11</v>
      </c>
      <c r="BE149" s="284" t="s">
        <v>87</v>
      </c>
      <c r="BF149" s="285"/>
      <c r="BG149" s="285"/>
      <c r="BH149" s="124"/>
      <c r="BI149" s="112"/>
      <c r="BJ149" s="112"/>
      <c r="BK149" s="112"/>
      <c r="BL149" s="112"/>
      <c r="BM149" s="112"/>
      <c r="BO149" s="154" t="s">
        <v>11</v>
      </c>
      <c r="BP149" s="281" t="s">
        <v>71</v>
      </c>
      <c r="BQ149" s="281"/>
      <c r="BR149" s="281"/>
      <c r="BS149" s="36"/>
      <c r="BT149" s="144"/>
      <c r="BV149" s="151"/>
      <c r="BX149" s="135"/>
      <c r="BY149" s="112"/>
      <c r="BZ149" s="283" t="s">
        <v>11</v>
      </c>
      <c r="CA149" s="284" t="s">
        <v>87</v>
      </c>
      <c r="CB149" s="285"/>
      <c r="CC149" s="285"/>
      <c r="CD149" s="124"/>
      <c r="CE149" s="112"/>
      <c r="CF149" s="112"/>
      <c r="CG149" s="112"/>
      <c r="CH149" s="112"/>
      <c r="CI149" s="112"/>
      <c r="CK149" s="154" t="s">
        <v>11</v>
      </c>
      <c r="CL149" s="281" t="s">
        <v>71</v>
      </c>
      <c r="CM149" s="281"/>
      <c r="CN149" s="281"/>
      <c r="CO149" s="36"/>
      <c r="CP149" s="144"/>
      <c r="CR149" s="151"/>
      <c r="CT149" s="135"/>
      <c r="CU149" s="112"/>
      <c r="CV149" s="283" t="s">
        <v>11</v>
      </c>
      <c r="CW149" s="284" t="s">
        <v>87</v>
      </c>
      <c r="CX149" s="285"/>
      <c r="CY149" s="285"/>
      <c r="CZ149" s="124"/>
      <c r="DA149" s="112"/>
      <c r="DB149" s="112"/>
      <c r="DC149" s="112"/>
      <c r="DD149" s="112"/>
      <c r="DE149" s="112"/>
      <c r="DG149" s="154" t="s">
        <v>11</v>
      </c>
      <c r="DH149" s="281" t="s">
        <v>71</v>
      </c>
      <c r="DI149" s="281"/>
      <c r="DJ149" s="281"/>
      <c r="DK149" s="36"/>
      <c r="DL149" s="144"/>
      <c r="DN149" s="151"/>
      <c r="DP149" s="135"/>
      <c r="DQ149" s="112"/>
      <c r="DR149" s="283" t="s">
        <v>11</v>
      </c>
      <c r="DS149" s="284" t="s">
        <v>87</v>
      </c>
      <c r="DT149" s="285"/>
      <c r="DU149" s="285"/>
      <c r="DV149" s="124"/>
      <c r="DW149" s="112"/>
      <c r="DX149" s="112"/>
      <c r="DY149" s="112"/>
      <c r="DZ149" s="112"/>
      <c r="EA149" s="112"/>
    </row>
    <row r="150" spans="1:131" s="113" customFormat="1" ht="4.3499999999999996" customHeight="1" thickBot="1" x14ac:dyDescent="0.3">
      <c r="A150" s="20"/>
      <c r="B150" s="14"/>
      <c r="E150" s="112"/>
      <c r="L150" s="283"/>
      <c r="M150" s="285"/>
      <c r="N150" s="285"/>
      <c r="O150" s="285"/>
      <c r="P150" s="112"/>
      <c r="Q150" s="112"/>
      <c r="R150" s="112"/>
      <c r="S150" s="112"/>
      <c r="T150" s="112"/>
      <c r="U150" s="112"/>
      <c r="W150" s="20"/>
      <c r="X150" s="14"/>
      <c r="AA150" s="112"/>
      <c r="AH150" s="283"/>
      <c r="AI150" s="285"/>
      <c r="AJ150" s="285"/>
      <c r="AK150" s="285"/>
      <c r="AL150" s="112"/>
      <c r="AM150" s="112"/>
      <c r="AN150" s="112"/>
      <c r="AO150" s="112"/>
      <c r="AP150" s="112"/>
      <c r="AQ150" s="112"/>
      <c r="AS150" s="20"/>
      <c r="AT150" s="14"/>
      <c r="AW150" s="112"/>
      <c r="BD150" s="283"/>
      <c r="BE150" s="285"/>
      <c r="BF150" s="285"/>
      <c r="BG150" s="285"/>
      <c r="BH150" s="112"/>
      <c r="BI150" s="112"/>
      <c r="BJ150" s="112"/>
      <c r="BK150" s="112"/>
      <c r="BL150" s="112"/>
      <c r="BM150" s="112"/>
      <c r="BO150" s="20"/>
      <c r="BP150" s="14"/>
      <c r="BS150" s="112"/>
      <c r="BZ150" s="283"/>
      <c r="CA150" s="285"/>
      <c r="CB150" s="285"/>
      <c r="CC150" s="285"/>
      <c r="CD150" s="112"/>
      <c r="CE150" s="112"/>
      <c r="CF150" s="112"/>
      <c r="CG150" s="112"/>
      <c r="CH150" s="112"/>
      <c r="CI150" s="112"/>
      <c r="CK150" s="20"/>
      <c r="CL150" s="14"/>
      <c r="CO150" s="112"/>
      <c r="CV150" s="283"/>
      <c r="CW150" s="285"/>
      <c r="CX150" s="285"/>
      <c r="CY150" s="285"/>
      <c r="CZ150" s="112"/>
      <c r="DA150" s="112"/>
      <c r="DB150" s="112"/>
      <c r="DC150" s="112"/>
      <c r="DD150" s="112"/>
      <c r="DE150" s="112"/>
      <c r="DG150" s="20"/>
      <c r="DH150" s="14"/>
      <c r="DK150" s="112"/>
      <c r="DR150" s="283"/>
      <c r="DS150" s="285"/>
      <c r="DT150" s="285"/>
      <c r="DU150" s="285"/>
      <c r="DV150" s="112"/>
      <c r="DW150" s="112"/>
      <c r="DX150" s="112"/>
      <c r="DY150" s="112"/>
      <c r="DZ150" s="112"/>
      <c r="EA150" s="112"/>
    </row>
    <row r="151" spans="1:131" s="113" customFormat="1" ht="14.1" customHeight="1" thickBot="1" x14ac:dyDescent="0.3">
      <c r="A151" s="154" t="s">
        <v>11</v>
      </c>
      <c r="B151" s="277" t="s">
        <v>72</v>
      </c>
      <c r="C151" s="277"/>
      <c r="D151" s="277"/>
      <c r="E151" s="161"/>
      <c r="F151" s="144"/>
      <c r="H151" s="151"/>
      <c r="J151" s="135"/>
      <c r="K151" s="112"/>
      <c r="L151" s="283"/>
      <c r="M151" s="285"/>
      <c r="N151" s="285"/>
      <c r="O151" s="285"/>
      <c r="P151" s="41"/>
      <c r="Q151" s="144"/>
      <c r="S151" s="151"/>
      <c r="U151" s="135"/>
      <c r="W151" s="154" t="s">
        <v>11</v>
      </c>
      <c r="X151" s="277" t="s">
        <v>72</v>
      </c>
      <c r="Y151" s="277"/>
      <c r="Z151" s="277"/>
      <c r="AA151" s="161"/>
      <c r="AB151" s="144"/>
      <c r="AD151" s="151"/>
      <c r="AF151" s="135"/>
      <c r="AG151" s="112"/>
      <c r="AH151" s="283"/>
      <c r="AI151" s="285"/>
      <c r="AJ151" s="285"/>
      <c r="AK151" s="285"/>
      <c r="AL151" s="41"/>
      <c r="AM151" s="144"/>
      <c r="AO151" s="151"/>
      <c r="AQ151" s="135"/>
      <c r="AS151" s="154" t="s">
        <v>11</v>
      </c>
      <c r="AT151" s="277" t="s">
        <v>72</v>
      </c>
      <c r="AU151" s="277"/>
      <c r="AV151" s="277"/>
      <c r="AW151" s="161"/>
      <c r="AX151" s="144"/>
      <c r="AZ151" s="151"/>
      <c r="BB151" s="135"/>
      <c r="BC151" s="112"/>
      <c r="BD151" s="283"/>
      <c r="BE151" s="285"/>
      <c r="BF151" s="285"/>
      <c r="BG151" s="285"/>
      <c r="BH151" s="41"/>
      <c r="BI151" s="144"/>
      <c r="BK151" s="151"/>
      <c r="BM151" s="135"/>
      <c r="BO151" s="154" t="s">
        <v>11</v>
      </c>
      <c r="BP151" s="277" t="s">
        <v>72</v>
      </c>
      <c r="BQ151" s="277"/>
      <c r="BR151" s="277"/>
      <c r="BS151" s="161"/>
      <c r="BT151" s="144"/>
      <c r="BV151" s="151"/>
      <c r="BX151" s="135"/>
      <c r="BY151" s="112"/>
      <c r="BZ151" s="283"/>
      <c r="CA151" s="285"/>
      <c r="CB151" s="285"/>
      <c r="CC151" s="285"/>
      <c r="CD151" s="41"/>
      <c r="CE151" s="144"/>
      <c r="CG151" s="151"/>
      <c r="CI151" s="135"/>
      <c r="CK151" s="154" t="s">
        <v>11</v>
      </c>
      <c r="CL151" s="277" t="s">
        <v>72</v>
      </c>
      <c r="CM151" s="277"/>
      <c r="CN151" s="277"/>
      <c r="CO151" s="161"/>
      <c r="CP151" s="144"/>
      <c r="CR151" s="151"/>
      <c r="CT151" s="135"/>
      <c r="CU151" s="112"/>
      <c r="CV151" s="283"/>
      <c r="CW151" s="285"/>
      <c r="CX151" s="285"/>
      <c r="CY151" s="285"/>
      <c r="CZ151" s="41"/>
      <c r="DA151" s="144"/>
      <c r="DC151" s="151"/>
      <c r="DE151" s="135"/>
      <c r="DG151" s="154" t="s">
        <v>11</v>
      </c>
      <c r="DH151" s="277" t="s">
        <v>72</v>
      </c>
      <c r="DI151" s="277"/>
      <c r="DJ151" s="277"/>
      <c r="DK151" s="161"/>
      <c r="DL151" s="144"/>
      <c r="DN151" s="151"/>
      <c r="DP151" s="135"/>
      <c r="DQ151" s="112"/>
      <c r="DR151" s="283"/>
      <c r="DS151" s="285"/>
      <c r="DT151" s="285"/>
      <c r="DU151" s="285"/>
      <c r="DV151" s="41"/>
      <c r="DW151" s="144"/>
      <c r="DY151" s="151"/>
      <c r="EA151" s="135"/>
    </row>
    <row r="152" spans="1:131" s="113" customFormat="1" ht="4.3499999999999996" customHeight="1" thickBot="1" x14ac:dyDescent="0.3">
      <c r="A152" s="154"/>
      <c r="B152" s="20"/>
      <c r="C152" s="20"/>
      <c r="D152" s="20"/>
      <c r="E152" s="112"/>
      <c r="F152" s="112"/>
      <c r="H152" s="112"/>
      <c r="J152" s="112"/>
      <c r="K152" s="112"/>
      <c r="L152" s="20"/>
      <c r="M152" s="14"/>
      <c r="P152" s="112"/>
      <c r="Q152" s="112"/>
      <c r="R152" s="112"/>
      <c r="S152" s="112"/>
      <c r="T152" s="112"/>
      <c r="U152" s="112"/>
      <c r="W152" s="154"/>
      <c r="X152" s="20"/>
      <c r="Y152" s="20"/>
      <c r="Z152" s="20"/>
      <c r="AA152" s="112"/>
      <c r="AB152" s="112"/>
      <c r="AD152" s="112"/>
      <c r="AF152" s="112"/>
      <c r="AG152" s="112"/>
      <c r="AH152" s="20"/>
      <c r="AI152" s="14"/>
      <c r="AL152" s="112"/>
      <c r="AM152" s="112"/>
      <c r="AN152" s="112"/>
      <c r="AO152" s="112"/>
      <c r="AP152" s="112"/>
      <c r="AQ152" s="112"/>
      <c r="AS152" s="154"/>
      <c r="AT152" s="20"/>
      <c r="AU152" s="20"/>
      <c r="AV152" s="20"/>
      <c r="AW152" s="112"/>
      <c r="AX152" s="112"/>
      <c r="AZ152" s="112"/>
      <c r="BB152" s="112"/>
      <c r="BC152" s="112"/>
      <c r="BD152" s="20"/>
      <c r="BE152" s="14"/>
      <c r="BH152" s="112"/>
      <c r="BI152" s="112"/>
      <c r="BJ152" s="112"/>
      <c r="BK152" s="112"/>
      <c r="BL152" s="112"/>
      <c r="BM152" s="112"/>
      <c r="BO152" s="154"/>
      <c r="BP152" s="20"/>
      <c r="BQ152" s="20"/>
      <c r="BR152" s="20"/>
      <c r="BS152" s="112"/>
      <c r="BT152" s="112"/>
      <c r="BV152" s="112"/>
      <c r="BX152" s="112"/>
      <c r="BY152" s="112"/>
      <c r="BZ152" s="20"/>
      <c r="CA152" s="14"/>
      <c r="CD152" s="112"/>
      <c r="CE152" s="112"/>
      <c r="CF152" s="112"/>
      <c r="CG152" s="112"/>
      <c r="CH152" s="112"/>
      <c r="CI152" s="112"/>
      <c r="CK152" s="154"/>
      <c r="CL152" s="20"/>
      <c r="CM152" s="20"/>
      <c r="CN152" s="20"/>
      <c r="CO152" s="112"/>
      <c r="CP152" s="112"/>
      <c r="CR152" s="112"/>
      <c r="CT152" s="112"/>
      <c r="CU152" s="112"/>
      <c r="CV152" s="20"/>
      <c r="CW152" s="14"/>
      <c r="CZ152" s="112"/>
      <c r="DA152" s="112"/>
      <c r="DB152" s="112"/>
      <c r="DC152" s="112"/>
      <c r="DD152" s="112"/>
      <c r="DE152" s="112"/>
      <c r="DG152" s="154"/>
      <c r="DH152" s="20"/>
      <c r="DI152" s="20"/>
      <c r="DJ152" s="20"/>
      <c r="DK152" s="112"/>
      <c r="DL152" s="112"/>
      <c r="DN152" s="112"/>
      <c r="DP152" s="112"/>
      <c r="DQ152" s="112"/>
      <c r="DR152" s="20"/>
      <c r="DS152" s="14"/>
      <c r="DV152" s="112"/>
      <c r="DW152" s="112"/>
      <c r="DX152" s="112"/>
      <c r="DY152" s="112"/>
      <c r="DZ152" s="112"/>
      <c r="EA152" s="112"/>
    </row>
    <row r="153" spans="1:131" s="113" customFormat="1" ht="14.1" customHeight="1" thickBot="1" x14ac:dyDescent="0.3">
      <c r="A153" s="291" t="s">
        <v>11</v>
      </c>
      <c r="B153" s="280" t="s">
        <v>73</v>
      </c>
      <c r="C153" s="295"/>
      <c r="D153" s="295"/>
      <c r="E153" s="112"/>
      <c r="F153" s="112"/>
      <c r="G153" s="112"/>
      <c r="H153" s="112"/>
      <c r="I153" s="112"/>
      <c r="J153" s="112"/>
      <c r="L153" s="155" t="s">
        <v>11</v>
      </c>
      <c r="M153" s="275" t="s">
        <v>88</v>
      </c>
      <c r="N153" s="275"/>
      <c r="O153" s="275"/>
      <c r="P153" s="124"/>
      <c r="Q153" s="144"/>
      <c r="S153" s="151"/>
      <c r="U153" s="135"/>
      <c r="W153" s="291" t="s">
        <v>11</v>
      </c>
      <c r="X153" s="280" t="s">
        <v>73</v>
      </c>
      <c r="Y153" s="295"/>
      <c r="Z153" s="295"/>
      <c r="AA153" s="112"/>
      <c r="AB153" s="112"/>
      <c r="AC153" s="112"/>
      <c r="AD153" s="112"/>
      <c r="AE153" s="112"/>
      <c r="AF153" s="112"/>
      <c r="AH153" s="155" t="s">
        <v>11</v>
      </c>
      <c r="AI153" s="275" t="s">
        <v>88</v>
      </c>
      <c r="AJ153" s="275"/>
      <c r="AK153" s="275"/>
      <c r="AL153" s="124"/>
      <c r="AM153" s="144"/>
      <c r="AO153" s="151"/>
      <c r="AQ153" s="135"/>
      <c r="AS153" s="291" t="s">
        <v>11</v>
      </c>
      <c r="AT153" s="280" t="s">
        <v>73</v>
      </c>
      <c r="AU153" s="295"/>
      <c r="AV153" s="295"/>
      <c r="AW153" s="112"/>
      <c r="AX153" s="112"/>
      <c r="AY153" s="112"/>
      <c r="AZ153" s="112"/>
      <c r="BA153" s="112"/>
      <c r="BB153" s="112"/>
      <c r="BD153" s="155" t="s">
        <v>11</v>
      </c>
      <c r="BE153" s="275" t="s">
        <v>88</v>
      </c>
      <c r="BF153" s="275"/>
      <c r="BG153" s="275"/>
      <c r="BH153" s="124"/>
      <c r="BI153" s="144"/>
      <c r="BK153" s="151"/>
      <c r="BM153" s="135"/>
      <c r="BO153" s="291" t="s">
        <v>11</v>
      </c>
      <c r="BP153" s="280" t="s">
        <v>73</v>
      </c>
      <c r="BQ153" s="295"/>
      <c r="BR153" s="295"/>
      <c r="BS153" s="112"/>
      <c r="BT153" s="112"/>
      <c r="BU153" s="112"/>
      <c r="BV153" s="112"/>
      <c r="BW153" s="112"/>
      <c r="BX153" s="112"/>
      <c r="BZ153" s="155" t="s">
        <v>11</v>
      </c>
      <c r="CA153" s="275" t="s">
        <v>88</v>
      </c>
      <c r="CB153" s="275"/>
      <c r="CC153" s="275"/>
      <c r="CD153" s="124"/>
      <c r="CE153" s="144"/>
      <c r="CG153" s="151"/>
      <c r="CI153" s="135"/>
      <c r="CK153" s="291" t="s">
        <v>11</v>
      </c>
      <c r="CL153" s="280" t="s">
        <v>73</v>
      </c>
      <c r="CM153" s="295"/>
      <c r="CN153" s="295"/>
      <c r="CO153" s="112"/>
      <c r="CP153" s="112"/>
      <c r="CQ153" s="112"/>
      <c r="CR153" s="112"/>
      <c r="CS153" s="112"/>
      <c r="CT153" s="112"/>
      <c r="CV153" s="155" t="s">
        <v>11</v>
      </c>
      <c r="CW153" s="275" t="s">
        <v>88</v>
      </c>
      <c r="CX153" s="275"/>
      <c r="CY153" s="275"/>
      <c r="CZ153" s="124"/>
      <c r="DA153" s="144"/>
      <c r="DC153" s="151"/>
      <c r="DE153" s="135"/>
      <c r="DG153" s="291" t="s">
        <v>11</v>
      </c>
      <c r="DH153" s="280" t="s">
        <v>73</v>
      </c>
      <c r="DI153" s="295"/>
      <c r="DJ153" s="295"/>
      <c r="DK153" s="112"/>
      <c r="DL153" s="112"/>
      <c r="DM153" s="112"/>
      <c r="DN153" s="112"/>
      <c r="DO153" s="112"/>
      <c r="DP153" s="112"/>
      <c r="DR153" s="155" t="s">
        <v>11</v>
      </c>
      <c r="DS153" s="275" t="s">
        <v>88</v>
      </c>
      <c r="DT153" s="275"/>
      <c r="DU153" s="275"/>
      <c r="DV153" s="124"/>
      <c r="DW153" s="144"/>
      <c r="DY153" s="151"/>
      <c r="EA153" s="135"/>
    </row>
    <row r="154" spans="1:131" s="113" customFormat="1" ht="3.75" customHeight="1" thickBot="1" x14ac:dyDescent="0.3">
      <c r="A154" s="291"/>
      <c r="B154" s="295"/>
      <c r="C154" s="295"/>
      <c r="D154" s="295"/>
      <c r="E154" s="112"/>
      <c r="L154" s="155"/>
      <c r="M154" s="152"/>
      <c r="N154" s="152"/>
      <c r="O154" s="152"/>
      <c r="P154" s="112"/>
      <c r="Q154" s="112"/>
      <c r="R154" s="112"/>
      <c r="S154" s="112"/>
      <c r="T154" s="112"/>
      <c r="U154" s="112"/>
      <c r="W154" s="291"/>
      <c r="X154" s="295"/>
      <c r="Y154" s="295"/>
      <c r="Z154" s="295"/>
      <c r="AA154" s="112"/>
      <c r="AH154" s="155"/>
      <c r="AI154" s="152"/>
      <c r="AJ154" s="152"/>
      <c r="AK154" s="152"/>
      <c r="AL154" s="112"/>
      <c r="AM154" s="112"/>
      <c r="AN154" s="112"/>
      <c r="AO154" s="112"/>
      <c r="AP154" s="112"/>
      <c r="AQ154" s="112"/>
      <c r="AS154" s="291"/>
      <c r="AT154" s="295"/>
      <c r="AU154" s="295"/>
      <c r="AV154" s="295"/>
      <c r="AW154" s="112"/>
      <c r="BD154" s="155"/>
      <c r="BE154" s="152"/>
      <c r="BF154" s="152"/>
      <c r="BG154" s="152"/>
      <c r="BH154" s="112"/>
      <c r="BI154" s="112"/>
      <c r="BJ154" s="112"/>
      <c r="BK154" s="112"/>
      <c r="BL154" s="112"/>
      <c r="BM154" s="112"/>
      <c r="BO154" s="291"/>
      <c r="BP154" s="295"/>
      <c r="BQ154" s="295"/>
      <c r="BR154" s="295"/>
      <c r="BS154" s="112"/>
      <c r="BZ154" s="155"/>
      <c r="CA154" s="152"/>
      <c r="CB154" s="152"/>
      <c r="CC154" s="152"/>
      <c r="CD154" s="112"/>
      <c r="CE154" s="112"/>
      <c r="CF154" s="112"/>
      <c r="CG154" s="112"/>
      <c r="CH154" s="112"/>
      <c r="CI154" s="112"/>
      <c r="CK154" s="291"/>
      <c r="CL154" s="295"/>
      <c r="CM154" s="295"/>
      <c r="CN154" s="295"/>
      <c r="CO154" s="112"/>
      <c r="CV154" s="155"/>
      <c r="CW154" s="152"/>
      <c r="CX154" s="152"/>
      <c r="CY154" s="152"/>
      <c r="CZ154" s="112"/>
      <c r="DA154" s="112"/>
      <c r="DB154" s="112"/>
      <c r="DC154" s="112"/>
      <c r="DD154" s="112"/>
      <c r="DE154" s="112"/>
      <c r="DG154" s="291"/>
      <c r="DH154" s="295"/>
      <c r="DI154" s="295"/>
      <c r="DJ154" s="295"/>
      <c r="DK154" s="112"/>
      <c r="DR154" s="155"/>
      <c r="DS154" s="152"/>
      <c r="DT154" s="152"/>
      <c r="DU154" s="152"/>
      <c r="DV154" s="112"/>
      <c r="DW154" s="112"/>
      <c r="DX154" s="112"/>
      <c r="DY154" s="112"/>
      <c r="DZ154" s="112"/>
      <c r="EA154" s="112"/>
    </row>
    <row r="155" spans="1:131" s="113" customFormat="1" ht="14.1" customHeight="1" thickBot="1" x14ac:dyDescent="0.3">
      <c r="A155" s="291"/>
      <c r="B155" s="295"/>
      <c r="C155" s="295"/>
      <c r="D155" s="295"/>
      <c r="E155" s="112"/>
      <c r="F155" s="144"/>
      <c r="H155" s="151"/>
      <c r="J155" s="135"/>
      <c r="L155" s="283" t="s">
        <v>11</v>
      </c>
      <c r="M155" s="275" t="s">
        <v>89</v>
      </c>
      <c r="N155" s="275"/>
      <c r="O155" s="275"/>
      <c r="P155" s="124"/>
      <c r="Q155" s="112"/>
      <c r="W155" s="291"/>
      <c r="X155" s="295"/>
      <c r="Y155" s="295"/>
      <c r="Z155" s="295"/>
      <c r="AA155" s="112"/>
      <c r="AB155" s="144"/>
      <c r="AD155" s="151"/>
      <c r="AF155" s="135"/>
      <c r="AH155" s="283" t="s">
        <v>11</v>
      </c>
      <c r="AI155" s="275" t="s">
        <v>89</v>
      </c>
      <c r="AJ155" s="275"/>
      <c r="AK155" s="275"/>
      <c r="AL155" s="124"/>
      <c r="AM155" s="112"/>
      <c r="AS155" s="291"/>
      <c r="AT155" s="295"/>
      <c r="AU155" s="295"/>
      <c r="AV155" s="295"/>
      <c r="AW155" s="112"/>
      <c r="AX155" s="144"/>
      <c r="AZ155" s="151"/>
      <c r="BB155" s="135"/>
      <c r="BD155" s="283" t="s">
        <v>11</v>
      </c>
      <c r="BE155" s="275" t="s">
        <v>89</v>
      </c>
      <c r="BF155" s="275"/>
      <c r="BG155" s="275"/>
      <c r="BH155" s="124"/>
      <c r="BI155" s="112"/>
      <c r="BO155" s="291"/>
      <c r="BP155" s="295"/>
      <c r="BQ155" s="295"/>
      <c r="BR155" s="295"/>
      <c r="BS155" s="112"/>
      <c r="BT155" s="144"/>
      <c r="BV155" s="151"/>
      <c r="BX155" s="135"/>
      <c r="BZ155" s="283" t="s">
        <v>11</v>
      </c>
      <c r="CA155" s="275" t="s">
        <v>89</v>
      </c>
      <c r="CB155" s="275"/>
      <c r="CC155" s="275"/>
      <c r="CD155" s="124"/>
      <c r="CE155" s="112"/>
      <c r="CK155" s="291"/>
      <c r="CL155" s="295"/>
      <c r="CM155" s="295"/>
      <c r="CN155" s="295"/>
      <c r="CO155" s="112"/>
      <c r="CP155" s="144"/>
      <c r="CR155" s="151"/>
      <c r="CT155" s="135"/>
      <c r="CV155" s="283" t="s">
        <v>11</v>
      </c>
      <c r="CW155" s="275" t="s">
        <v>89</v>
      </c>
      <c r="CX155" s="275"/>
      <c r="CY155" s="275"/>
      <c r="CZ155" s="124"/>
      <c r="DA155" s="112"/>
      <c r="DG155" s="291"/>
      <c r="DH155" s="295"/>
      <c r="DI155" s="295"/>
      <c r="DJ155" s="295"/>
      <c r="DK155" s="112"/>
      <c r="DL155" s="144"/>
      <c r="DN155" s="151"/>
      <c r="DP155" s="135"/>
      <c r="DR155" s="283" t="s">
        <v>11</v>
      </c>
      <c r="DS155" s="275" t="s">
        <v>89</v>
      </c>
      <c r="DT155" s="275"/>
      <c r="DU155" s="275"/>
      <c r="DV155" s="124"/>
      <c r="DW155" s="112"/>
    </row>
    <row r="156" spans="1:131" s="113" customFormat="1" ht="4.3499999999999996" customHeight="1" thickBot="1" x14ac:dyDescent="0.3">
      <c r="E156" s="112"/>
      <c r="L156" s="283"/>
      <c r="M156" s="275"/>
      <c r="N156" s="275"/>
      <c r="O156" s="275"/>
      <c r="P156" s="112"/>
      <c r="Q156" s="112"/>
      <c r="R156" s="112"/>
      <c r="S156" s="112"/>
      <c r="T156" s="112"/>
      <c r="U156" s="112"/>
      <c r="AA156" s="112"/>
      <c r="AH156" s="283"/>
      <c r="AI156" s="275"/>
      <c r="AJ156" s="275"/>
      <c r="AK156" s="275"/>
      <c r="AL156" s="112"/>
      <c r="AM156" s="112"/>
      <c r="AN156" s="112"/>
      <c r="AO156" s="112"/>
      <c r="AP156" s="112"/>
      <c r="AQ156" s="112"/>
      <c r="AW156" s="112"/>
      <c r="BD156" s="283"/>
      <c r="BE156" s="275"/>
      <c r="BF156" s="275"/>
      <c r="BG156" s="275"/>
      <c r="BH156" s="112"/>
      <c r="BI156" s="112"/>
      <c r="BJ156" s="112"/>
      <c r="BK156" s="112"/>
      <c r="BL156" s="112"/>
      <c r="BM156" s="112"/>
      <c r="BS156" s="112"/>
      <c r="BZ156" s="283"/>
      <c r="CA156" s="275"/>
      <c r="CB156" s="275"/>
      <c r="CC156" s="275"/>
      <c r="CD156" s="112"/>
      <c r="CE156" s="112"/>
      <c r="CF156" s="112"/>
      <c r="CG156" s="112"/>
      <c r="CH156" s="112"/>
      <c r="CI156" s="112"/>
      <c r="CO156" s="112"/>
      <c r="CV156" s="283"/>
      <c r="CW156" s="275"/>
      <c r="CX156" s="275"/>
      <c r="CY156" s="275"/>
      <c r="CZ156" s="112"/>
      <c r="DA156" s="112"/>
      <c r="DB156" s="112"/>
      <c r="DC156" s="112"/>
      <c r="DD156" s="112"/>
      <c r="DE156" s="112"/>
      <c r="DK156" s="112"/>
      <c r="DR156" s="283"/>
      <c r="DS156" s="275"/>
      <c r="DT156" s="275"/>
      <c r="DU156" s="275"/>
      <c r="DV156" s="112"/>
      <c r="DW156" s="112"/>
      <c r="DX156" s="112"/>
      <c r="DY156" s="112"/>
      <c r="DZ156" s="112"/>
      <c r="EA156" s="112"/>
    </row>
    <row r="157" spans="1:131" s="113" customFormat="1" ht="14.1" customHeight="1" thickBot="1" x14ac:dyDescent="0.3">
      <c r="A157" s="154"/>
      <c r="B157" s="296"/>
      <c r="C157" s="296"/>
      <c r="D157" s="296"/>
      <c r="E157" s="138"/>
      <c r="F157" s="112"/>
      <c r="G157" s="112"/>
      <c r="H157" s="112"/>
      <c r="I157" s="112"/>
      <c r="J157" s="112"/>
      <c r="K157" s="112"/>
      <c r="L157" s="283"/>
      <c r="M157" s="275"/>
      <c r="N157" s="275"/>
      <c r="O157" s="275"/>
      <c r="P157" s="124"/>
      <c r="Q157" s="144"/>
      <c r="S157" s="151"/>
      <c r="U157" s="135"/>
      <c r="W157" s="154"/>
      <c r="X157" s="296"/>
      <c r="Y157" s="296"/>
      <c r="Z157" s="296"/>
      <c r="AA157" s="138"/>
      <c r="AB157" s="112"/>
      <c r="AC157" s="112"/>
      <c r="AD157" s="112"/>
      <c r="AE157" s="112"/>
      <c r="AF157" s="112"/>
      <c r="AG157" s="112"/>
      <c r="AH157" s="283"/>
      <c r="AI157" s="275"/>
      <c r="AJ157" s="275"/>
      <c r="AK157" s="275"/>
      <c r="AL157" s="124"/>
      <c r="AM157" s="144"/>
      <c r="AO157" s="151"/>
      <c r="AQ157" s="135"/>
      <c r="AS157" s="154"/>
      <c r="AT157" s="296"/>
      <c r="AU157" s="296"/>
      <c r="AV157" s="296"/>
      <c r="AW157" s="138"/>
      <c r="AX157" s="112"/>
      <c r="AY157" s="112"/>
      <c r="AZ157" s="112"/>
      <c r="BA157" s="112"/>
      <c r="BB157" s="112"/>
      <c r="BC157" s="112"/>
      <c r="BD157" s="283"/>
      <c r="BE157" s="275"/>
      <c r="BF157" s="275"/>
      <c r="BG157" s="275"/>
      <c r="BH157" s="124"/>
      <c r="BI157" s="144"/>
      <c r="BK157" s="151"/>
      <c r="BM157" s="135"/>
      <c r="BO157" s="154"/>
      <c r="BP157" s="296"/>
      <c r="BQ157" s="296"/>
      <c r="BR157" s="296"/>
      <c r="BS157" s="138"/>
      <c r="BT157" s="112"/>
      <c r="BU157" s="112"/>
      <c r="BV157" s="112"/>
      <c r="BW157" s="112"/>
      <c r="BX157" s="112"/>
      <c r="BY157" s="112"/>
      <c r="BZ157" s="283"/>
      <c r="CA157" s="275"/>
      <c r="CB157" s="275"/>
      <c r="CC157" s="275"/>
      <c r="CD157" s="124"/>
      <c r="CE157" s="144"/>
      <c r="CG157" s="151"/>
      <c r="CI157" s="135"/>
      <c r="CK157" s="154"/>
      <c r="CL157" s="296"/>
      <c r="CM157" s="296"/>
      <c r="CN157" s="296"/>
      <c r="CO157" s="138"/>
      <c r="CP157" s="112"/>
      <c r="CQ157" s="112"/>
      <c r="CR157" s="112"/>
      <c r="CS157" s="112"/>
      <c r="CT157" s="112"/>
      <c r="CU157" s="112"/>
      <c r="CV157" s="283"/>
      <c r="CW157" s="275"/>
      <c r="CX157" s="275"/>
      <c r="CY157" s="275"/>
      <c r="CZ157" s="124"/>
      <c r="DA157" s="144"/>
      <c r="DC157" s="151"/>
      <c r="DE157" s="135"/>
      <c r="DG157" s="154"/>
      <c r="DH157" s="296"/>
      <c r="DI157" s="296"/>
      <c r="DJ157" s="296"/>
      <c r="DK157" s="138"/>
      <c r="DL157" s="112"/>
      <c r="DM157" s="112"/>
      <c r="DN157" s="112"/>
      <c r="DO157" s="112"/>
      <c r="DP157" s="112"/>
      <c r="DQ157" s="112"/>
      <c r="DR157" s="283"/>
      <c r="DS157" s="275"/>
      <c r="DT157" s="275"/>
      <c r="DU157" s="275"/>
      <c r="DV157" s="124"/>
      <c r="DW157" s="144"/>
      <c r="DY157" s="151"/>
      <c r="EA157" s="135"/>
    </row>
    <row r="158" spans="1:131" s="113" customFormat="1" ht="4.3499999999999996" customHeight="1" x14ac:dyDescent="0.25">
      <c r="A158" s="154"/>
      <c r="B158" s="143"/>
      <c r="C158" s="143"/>
      <c r="D158" s="143"/>
      <c r="E158" s="112"/>
      <c r="F158" s="112"/>
      <c r="H158" s="112"/>
      <c r="J158" s="112"/>
      <c r="K158" s="112"/>
      <c r="L158" s="154"/>
      <c r="M158" s="152"/>
      <c r="N158" s="152"/>
      <c r="O158" s="152"/>
      <c r="P158" s="112"/>
      <c r="Q158" s="112"/>
      <c r="R158" s="112"/>
      <c r="S158" s="112"/>
      <c r="T158" s="112"/>
      <c r="U158" s="112"/>
      <c r="W158" s="154"/>
      <c r="X158" s="143"/>
      <c r="Y158" s="143"/>
      <c r="Z158" s="143"/>
      <c r="AA158" s="112"/>
      <c r="AB158" s="112"/>
      <c r="AD158" s="112"/>
      <c r="AF158" s="112"/>
      <c r="AG158" s="112"/>
      <c r="AH158" s="154"/>
      <c r="AI158" s="152"/>
      <c r="AJ158" s="152"/>
      <c r="AK158" s="152"/>
      <c r="AL158" s="112"/>
      <c r="AM158" s="112"/>
      <c r="AN158" s="112"/>
      <c r="AO158" s="112"/>
      <c r="AP158" s="112"/>
      <c r="AQ158" s="112"/>
      <c r="AS158" s="154"/>
      <c r="AT158" s="143"/>
      <c r="AU158" s="143"/>
      <c r="AV158" s="143"/>
      <c r="AW158" s="112"/>
      <c r="AX158" s="112"/>
      <c r="AZ158" s="112"/>
      <c r="BB158" s="112"/>
      <c r="BC158" s="112"/>
      <c r="BD158" s="154"/>
      <c r="BE158" s="152"/>
      <c r="BF158" s="152"/>
      <c r="BG158" s="152"/>
      <c r="BH158" s="112"/>
      <c r="BI158" s="112"/>
      <c r="BJ158" s="112"/>
      <c r="BK158" s="112"/>
      <c r="BL158" s="112"/>
      <c r="BM158" s="112"/>
      <c r="BO158" s="154"/>
      <c r="BP158" s="143"/>
      <c r="BQ158" s="143"/>
      <c r="BR158" s="143"/>
      <c r="BS158" s="112"/>
      <c r="BT158" s="112"/>
      <c r="BV158" s="112"/>
      <c r="BX158" s="112"/>
      <c r="BY158" s="112"/>
      <c r="BZ158" s="154"/>
      <c r="CA158" s="152"/>
      <c r="CB158" s="152"/>
      <c r="CC158" s="152"/>
      <c r="CD158" s="112"/>
      <c r="CE158" s="112"/>
      <c r="CF158" s="112"/>
      <c r="CG158" s="112"/>
      <c r="CH158" s="112"/>
      <c r="CI158" s="112"/>
      <c r="CK158" s="154"/>
      <c r="CL158" s="143"/>
      <c r="CM158" s="143"/>
      <c r="CN158" s="143"/>
      <c r="CO158" s="112"/>
      <c r="CP158" s="112"/>
      <c r="CR158" s="112"/>
      <c r="CT158" s="112"/>
      <c r="CU158" s="112"/>
      <c r="CV158" s="154"/>
      <c r="CW158" s="152"/>
      <c r="CX158" s="152"/>
      <c r="CY158" s="152"/>
      <c r="CZ158" s="112"/>
      <c r="DA158" s="112"/>
      <c r="DB158" s="112"/>
      <c r="DC158" s="112"/>
      <c r="DD158" s="112"/>
      <c r="DE158" s="112"/>
      <c r="DG158" s="154"/>
      <c r="DH158" s="143"/>
      <c r="DI158" s="143"/>
      <c r="DJ158" s="143"/>
      <c r="DK158" s="112"/>
      <c r="DL158" s="112"/>
      <c r="DN158" s="112"/>
      <c r="DP158" s="112"/>
      <c r="DQ158" s="112"/>
      <c r="DR158" s="154"/>
      <c r="DS158" s="152"/>
      <c r="DT158" s="152"/>
      <c r="DU158" s="152"/>
      <c r="DV158" s="112"/>
      <c r="DW158" s="112"/>
      <c r="DX158" s="112"/>
      <c r="DY158" s="112"/>
      <c r="DZ158" s="112"/>
      <c r="EA158" s="112"/>
    </row>
    <row r="159" spans="1:131" s="113" customFormat="1" ht="14.1" customHeight="1" x14ac:dyDescent="0.25">
      <c r="A159" s="154"/>
      <c r="B159" s="297"/>
      <c r="C159" s="297"/>
      <c r="D159" s="297"/>
      <c r="E159" s="29"/>
      <c r="F159" s="112"/>
      <c r="G159" s="112"/>
      <c r="H159" s="112"/>
      <c r="I159" s="112"/>
      <c r="J159" s="112"/>
      <c r="L159" s="283" t="s">
        <v>11</v>
      </c>
      <c r="M159" s="281" t="s">
        <v>90</v>
      </c>
      <c r="N159" s="294"/>
      <c r="O159" s="294"/>
      <c r="P159" s="112"/>
      <c r="W159" s="154"/>
      <c r="X159" s="297"/>
      <c r="Y159" s="297"/>
      <c r="Z159" s="297"/>
      <c r="AA159" s="29"/>
      <c r="AB159" s="112"/>
      <c r="AC159" s="112"/>
      <c r="AD159" s="112"/>
      <c r="AE159" s="112"/>
      <c r="AF159" s="112"/>
      <c r="AH159" s="283" t="s">
        <v>11</v>
      </c>
      <c r="AI159" s="281" t="s">
        <v>90</v>
      </c>
      <c r="AJ159" s="294"/>
      <c r="AK159" s="294"/>
      <c r="AL159" s="112"/>
      <c r="AS159" s="154"/>
      <c r="AT159" s="297"/>
      <c r="AU159" s="297"/>
      <c r="AV159" s="297"/>
      <c r="AW159" s="29"/>
      <c r="AX159" s="112"/>
      <c r="AY159" s="112"/>
      <c r="AZ159" s="112"/>
      <c r="BA159" s="112"/>
      <c r="BB159" s="112"/>
      <c r="BD159" s="283" t="s">
        <v>11</v>
      </c>
      <c r="BE159" s="281" t="s">
        <v>90</v>
      </c>
      <c r="BF159" s="294"/>
      <c r="BG159" s="294"/>
      <c r="BH159" s="112"/>
      <c r="BO159" s="154"/>
      <c r="BP159" s="297"/>
      <c r="BQ159" s="297"/>
      <c r="BR159" s="297"/>
      <c r="BS159" s="29"/>
      <c r="BT159" s="112"/>
      <c r="BU159" s="112"/>
      <c r="BV159" s="112"/>
      <c r="BW159" s="112"/>
      <c r="BX159" s="112"/>
      <c r="BZ159" s="283" t="s">
        <v>11</v>
      </c>
      <c r="CA159" s="281" t="s">
        <v>90</v>
      </c>
      <c r="CB159" s="294"/>
      <c r="CC159" s="294"/>
      <c r="CD159" s="112"/>
      <c r="CK159" s="154"/>
      <c r="CL159" s="297"/>
      <c r="CM159" s="297"/>
      <c r="CN159" s="297"/>
      <c r="CO159" s="29"/>
      <c r="CP159" s="112"/>
      <c r="CQ159" s="112"/>
      <c r="CR159" s="112"/>
      <c r="CS159" s="112"/>
      <c r="CT159" s="112"/>
      <c r="CV159" s="283" t="s">
        <v>11</v>
      </c>
      <c r="CW159" s="281" t="s">
        <v>90</v>
      </c>
      <c r="CX159" s="294"/>
      <c r="CY159" s="294"/>
      <c r="CZ159" s="112"/>
      <c r="DG159" s="154"/>
      <c r="DH159" s="297"/>
      <c r="DI159" s="297"/>
      <c r="DJ159" s="297"/>
      <c r="DK159" s="29"/>
      <c r="DL159" s="112"/>
      <c r="DM159" s="112"/>
      <c r="DN159" s="112"/>
      <c r="DO159" s="112"/>
      <c r="DP159" s="112"/>
      <c r="DR159" s="283" t="s">
        <v>11</v>
      </c>
      <c r="DS159" s="281" t="s">
        <v>90</v>
      </c>
      <c r="DT159" s="294"/>
      <c r="DU159" s="294"/>
      <c r="DV159" s="112"/>
    </row>
    <row r="160" spans="1:131" s="113" customFormat="1" ht="4.3499999999999996" customHeight="1" thickBot="1" x14ac:dyDescent="0.3">
      <c r="A160" s="154"/>
      <c r="B160" s="130"/>
      <c r="C160" s="130"/>
      <c r="D160" s="130"/>
      <c r="E160" s="29"/>
      <c r="L160" s="283"/>
      <c r="M160" s="294"/>
      <c r="N160" s="294"/>
      <c r="O160" s="294"/>
      <c r="P160" s="112"/>
      <c r="Q160" s="112"/>
      <c r="R160" s="112"/>
      <c r="S160" s="112"/>
      <c r="T160" s="112"/>
      <c r="U160" s="112"/>
      <c r="W160" s="154"/>
      <c r="X160" s="130"/>
      <c r="Y160" s="130"/>
      <c r="Z160" s="130"/>
      <c r="AA160" s="29"/>
      <c r="AH160" s="283"/>
      <c r="AI160" s="294"/>
      <c r="AJ160" s="294"/>
      <c r="AK160" s="294"/>
      <c r="AL160" s="112"/>
      <c r="AM160" s="112"/>
      <c r="AN160" s="112"/>
      <c r="AO160" s="112"/>
      <c r="AP160" s="112"/>
      <c r="AQ160" s="112"/>
      <c r="AS160" s="154"/>
      <c r="AT160" s="130"/>
      <c r="AU160" s="130"/>
      <c r="AV160" s="130"/>
      <c r="AW160" s="29"/>
      <c r="BD160" s="283"/>
      <c r="BE160" s="294"/>
      <c r="BF160" s="294"/>
      <c r="BG160" s="294"/>
      <c r="BH160" s="112"/>
      <c r="BI160" s="112"/>
      <c r="BJ160" s="112"/>
      <c r="BK160" s="112"/>
      <c r="BL160" s="112"/>
      <c r="BM160" s="112"/>
      <c r="BO160" s="154"/>
      <c r="BP160" s="130"/>
      <c r="BQ160" s="130"/>
      <c r="BR160" s="130"/>
      <c r="BS160" s="29"/>
      <c r="BZ160" s="283"/>
      <c r="CA160" s="294"/>
      <c r="CB160" s="294"/>
      <c r="CC160" s="294"/>
      <c r="CD160" s="112"/>
      <c r="CE160" s="112"/>
      <c r="CF160" s="112"/>
      <c r="CG160" s="112"/>
      <c r="CH160" s="112"/>
      <c r="CI160" s="112"/>
      <c r="CK160" s="154"/>
      <c r="CL160" s="130"/>
      <c r="CM160" s="130"/>
      <c r="CN160" s="130"/>
      <c r="CO160" s="29"/>
      <c r="CV160" s="283"/>
      <c r="CW160" s="294"/>
      <c r="CX160" s="294"/>
      <c r="CY160" s="294"/>
      <c r="CZ160" s="112"/>
      <c r="DA160" s="112"/>
      <c r="DB160" s="112"/>
      <c r="DC160" s="112"/>
      <c r="DD160" s="112"/>
      <c r="DE160" s="112"/>
      <c r="DG160" s="154"/>
      <c r="DH160" s="130"/>
      <c r="DI160" s="130"/>
      <c r="DJ160" s="130"/>
      <c r="DK160" s="29"/>
      <c r="DR160" s="283"/>
      <c r="DS160" s="294"/>
      <c r="DT160" s="294"/>
      <c r="DU160" s="294"/>
      <c r="DV160" s="112"/>
      <c r="DW160" s="112"/>
      <c r="DX160" s="112"/>
      <c r="DY160" s="112"/>
      <c r="DZ160" s="112"/>
      <c r="EA160" s="112"/>
    </row>
    <row r="161" spans="1:131" s="113" customFormat="1" ht="14.1" customHeight="1" thickBot="1" x14ac:dyDescent="0.3">
      <c r="A161" s="154" t="s">
        <v>11</v>
      </c>
      <c r="B161" s="280" t="s">
        <v>74</v>
      </c>
      <c r="C161" s="280"/>
      <c r="D161" s="280"/>
      <c r="E161" s="29"/>
      <c r="F161" s="144"/>
      <c r="H161" s="151"/>
      <c r="J161" s="135"/>
      <c r="K161" s="112"/>
      <c r="L161" s="283"/>
      <c r="M161" s="294"/>
      <c r="N161" s="294"/>
      <c r="O161" s="294"/>
      <c r="P161" s="112"/>
      <c r="Q161" s="144"/>
      <c r="S161" s="151"/>
      <c r="U161" s="135"/>
      <c r="W161" s="154" t="s">
        <v>11</v>
      </c>
      <c r="X161" s="280" t="s">
        <v>74</v>
      </c>
      <c r="Y161" s="280"/>
      <c r="Z161" s="280"/>
      <c r="AA161" s="29"/>
      <c r="AB161" s="144"/>
      <c r="AD161" s="151"/>
      <c r="AF161" s="135"/>
      <c r="AG161" s="112"/>
      <c r="AH161" s="283"/>
      <c r="AI161" s="294"/>
      <c r="AJ161" s="294"/>
      <c r="AK161" s="294"/>
      <c r="AL161" s="112"/>
      <c r="AM161" s="144"/>
      <c r="AO161" s="151"/>
      <c r="AQ161" s="135"/>
      <c r="AS161" s="154" t="s">
        <v>11</v>
      </c>
      <c r="AT161" s="280" t="s">
        <v>74</v>
      </c>
      <c r="AU161" s="280"/>
      <c r="AV161" s="280"/>
      <c r="AW161" s="29"/>
      <c r="AX161" s="144"/>
      <c r="AZ161" s="151"/>
      <c r="BB161" s="135"/>
      <c r="BC161" s="112"/>
      <c r="BD161" s="283"/>
      <c r="BE161" s="294"/>
      <c r="BF161" s="294"/>
      <c r="BG161" s="294"/>
      <c r="BH161" s="112"/>
      <c r="BI161" s="144"/>
      <c r="BK161" s="151"/>
      <c r="BM161" s="135"/>
      <c r="BO161" s="154" t="s">
        <v>11</v>
      </c>
      <c r="BP161" s="280" t="s">
        <v>74</v>
      </c>
      <c r="BQ161" s="280"/>
      <c r="BR161" s="280"/>
      <c r="BS161" s="29"/>
      <c r="BT161" s="144"/>
      <c r="BV161" s="151"/>
      <c r="BX161" s="135"/>
      <c r="BY161" s="112"/>
      <c r="BZ161" s="283"/>
      <c r="CA161" s="294"/>
      <c r="CB161" s="294"/>
      <c r="CC161" s="294"/>
      <c r="CD161" s="112"/>
      <c r="CE161" s="144"/>
      <c r="CG161" s="151"/>
      <c r="CI161" s="135"/>
      <c r="CK161" s="154" t="s">
        <v>11</v>
      </c>
      <c r="CL161" s="280" t="s">
        <v>74</v>
      </c>
      <c r="CM161" s="280"/>
      <c r="CN161" s="280"/>
      <c r="CO161" s="29"/>
      <c r="CP161" s="144"/>
      <c r="CR161" s="151"/>
      <c r="CT161" s="135"/>
      <c r="CU161" s="112"/>
      <c r="CV161" s="283"/>
      <c r="CW161" s="294"/>
      <c r="CX161" s="294"/>
      <c r="CY161" s="294"/>
      <c r="CZ161" s="112"/>
      <c r="DA161" s="144"/>
      <c r="DC161" s="151"/>
      <c r="DE161" s="135"/>
      <c r="DG161" s="154" t="s">
        <v>11</v>
      </c>
      <c r="DH161" s="280" t="s">
        <v>74</v>
      </c>
      <c r="DI161" s="280"/>
      <c r="DJ161" s="280"/>
      <c r="DK161" s="29"/>
      <c r="DL161" s="144"/>
      <c r="DN161" s="151"/>
      <c r="DP161" s="135"/>
      <c r="DQ161" s="112"/>
      <c r="DR161" s="283"/>
      <c r="DS161" s="294"/>
      <c r="DT161" s="294"/>
      <c r="DU161" s="294"/>
      <c r="DV161" s="112"/>
      <c r="DW161" s="144"/>
      <c r="DY161" s="151"/>
      <c r="EA161" s="135"/>
    </row>
    <row r="162" spans="1:131" s="113" customFormat="1" ht="4.3499999999999996" customHeight="1" thickBot="1" x14ac:dyDescent="0.3">
      <c r="A162" s="154"/>
      <c r="B162" s="142"/>
      <c r="C162" s="142"/>
      <c r="D162" s="142"/>
      <c r="E162" s="112"/>
      <c r="F162" s="112"/>
      <c r="H162" s="112"/>
      <c r="J162" s="112"/>
      <c r="K162" s="112"/>
      <c r="P162" s="112"/>
      <c r="Q162" s="112"/>
      <c r="R162" s="112"/>
      <c r="S162" s="112"/>
      <c r="T162" s="112"/>
      <c r="U162" s="112"/>
      <c r="W162" s="154"/>
      <c r="X162" s="142"/>
      <c r="Y162" s="142"/>
      <c r="Z162" s="142"/>
      <c r="AA162" s="112"/>
      <c r="AB162" s="112"/>
      <c r="AD162" s="112"/>
      <c r="AF162" s="112"/>
      <c r="AG162" s="112"/>
      <c r="AL162" s="112"/>
      <c r="AM162" s="112"/>
      <c r="AN162" s="112"/>
      <c r="AO162" s="112"/>
      <c r="AP162" s="112"/>
      <c r="AQ162" s="112"/>
      <c r="AS162" s="154"/>
      <c r="AT162" s="142"/>
      <c r="AU162" s="142"/>
      <c r="AV162" s="142"/>
      <c r="AW162" s="112"/>
      <c r="AX162" s="112"/>
      <c r="AZ162" s="112"/>
      <c r="BB162" s="112"/>
      <c r="BC162" s="112"/>
      <c r="BH162" s="112"/>
      <c r="BI162" s="112"/>
      <c r="BJ162" s="112"/>
      <c r="BK162" s="112"/>
      <c r="BL162" s="112"/>
      <c r="BM162" s="112"/>
      <c r="BO162" s="154"/>
      <c r="BP162" s="142"/>
      <c r="BQ162" s="142"/>
      <c r="BR162" s="142"/>
      <c r="BS162" s="112"/>
      <c r="BT162" s="112"/>
      <c r="BV162" s="112"/>
      <c r="BX162" s="112"/>
      <c r="BY162" s="112"/>
      <c r="CD162" s="112"/>
      <c r="CE162" s="112"/>
      <c r="CF162" s="112"/>
      <c r="CG162" s="112"/>
      <c r="CH162" s="112"/>
      <c r="CI162" s="112"/>
      <c r="CK162" s="154"/>
      <c r="CL162" s="142"/>
      <c r="CM162" s="142"/>
      <c r="CN162" s="142"/>
      <c r="CO162" s="112"/>
      <c r="CP162" s="112"/>
      <c r="CR162" s="112"/>
      <c r="CT162" s="112"/>
      <c r="CU162" s="112"/>
      <c r="CZ162" s="112"/>
      <c r="DA162" s="112"/>
      <c r="DB162" s="112"/>
      <c r="DC162" s="112"/>
      <c r="DD162" s="112"/>
      <c r="DE162" s="112"/>
      <c r="DG162" s="154"/>
      <c r="DH162" s="142"/>
      <c r="DI162" s="142"/>
      <c r="DJ162" s="142"/>
      <c r="DK162" s="112"/>
      <c r="DL162" s="112"/>
      <c r="DN162" s="112"/>
      <c r="DP162" s="112"/>
      <c r="DQ162" s="112"/>
      <c r="DV162" s="112"/>
      <c r="DW162" s="112"/>
      <c r="DX162" s="112"/>
      <c r="DY162" s="112"/>
      <c r="DZ162" s="112"/>
      <c r="EA162" s="112"/>
    </row>
    <row r="163" spans="1:131" s="113" customFormat="1" ht="14.1" customHeight="1" thickBot="1" x14ac:dyDescent="0.3">
      <c r="A163" s="291" t="s">
        <v>11</v>
      </c>
      <c r="B163" s="284" t="s">
        <v>75</v>
      </c>
      <c r="C163" s="284"/>
      <c r="D163" s="284"/>
      <c r="E163" s="30"/>
      <c r="L163" s="154" t="s">
        <v>11</v>
      </c>
      <c r="M163" s="281" t="s">
        <v>91</v>
      </c>
      <c r="N163" s="281"/>
      <c r="O163" s="281"/>
      <c r="P163" s="112"/>
      <c r="Q163" s="144"/>
      <c r="S163" s="151"/>
      <c r="U163" s="135"/>
      <c r="W163" s="291" t="s">
        <v>11</v>
      </c>
      <c r="X163" s="284" t="s">
        <v>75</v>
      </c>
      <c r="Y163" s="284"/>
      <c r="Z163" s="284"/>
      <c r="AA163" s="30"/>
      <c r="AH163" s="154" t="s">
        <v>11</v>
      </c>
      <c r="AI163" s="281" t="s">
        <v>91</v>
      </c>
      <c r="AJ163" s="281"/>
      <c r="AK163" s="281"/>
      <c r="AL163" s="112"/>
      <c r="AM163" s="144"/>
      <c r="AO163" s="151"/>
      <c r="AQ163" s="135"/>
      <c r="AS163" s="291" t="s">
        <v>11</v>
      </c>
      <c r="AT163" s="284" t="s">
        <v>75</v>
      </c>
      <c r="AU163" s="284"/>
      <c r="AV163" s="284"/>
      <c r="AW163" s="30"/>
      <c r="BD163" s="154" t="s">
        <v>11</v>
      </c>
      <c r="BE163" s="281" t="s">
        <v>91</v>
      </c>
      <c r="BF163" s="281"/>
      <c r="BG163" s="281"/>
      <c r="BH163" s="112"/>
      <c r="BI163" s="144"/>
      <c r="BK163" s="151"/>
      <c r="BM163" s="135"/>
      <c r="BO163" s="291" t="s">
        <v>11</v>
      </c>
      <c r="BP163" s="284" t="s">
        <v>75</v>
      </c>
      <c r="BQ163" s="284"/>
      <c r="BR163" s="284"/>
      <c r="BS163" s="30"/>
      <c r="BZ163" s="154" t="s">
        <v>11</v>
      </c>
      <c r="CA163" s="281" t="s">
        <v>91</v>
      </c>
      <c r="CB163" s="281"/>
      <c r="CC163" s="281"/>
      <c r="CD163" s="112"/>
      <c r="CE163" s="144"/>
      <c r="CG163" s="151"/>
      <c r="CI163" s="135"/>
      <c r="CK163" s="291" t="s">
        <v>11</v>
      </c>
      <c r="CL163" s="284" t="s">
        <v>75</v>
      </c>
      <c r="CM163" s="284"/>
      <c r="CN163" s="284"/>
      <c r="CO163" s="30"/>
      <c r="CV163" s="154" t="s">
        <v>11</v>
      </c>
      <c r="CW163" s="281" t="s">
        <v>91</v>
      </c>
      <c r="CX163" s="281"/>
      <c r="CY163" s="281"/>
      <c r="CZ163" s="112"/>
      <c r="DA163" s="144"/>
      <c r="DC163" s="151"/>
      <c r="DE163" s="135"/>
      <c r="DG163" s="291" t="s">
        <v>11</v>
      </c>
      <c r="DH163" s="284" t="s">
        <v>75</v>
      </c>
      <c r="DI163" s="284"/>
      <c r="DJ163" s="284"/>
      <c r="DK163" s="30"/>
      <c r="DR163" s="154" t="s">
        <v>11</v>
      </c>
      <c r="DS163" s="281" t="s">
        <v>91</v>
      </c>
      <c r="DT163" s="281"/>
      <c r="DU163" s="281"/>
      <c r="DV163" s="112"/>
      <c r="DW163" s="144"/>
      <c r="DY163" s="151"/>
      <c r="EA163" s="135"/>
    </row>
    <row r="164" spans="1:131" s="113" customFormat="1" ht="4.3499999999999996" customHeight="1" thickBot="1" x14ac:dyDescent="0.3">
      <c r="A164" s="291"/>
      <c r="B164" s="284"/>
      <c r="C164" s="284"/>
      <c r="D164" s="284"/>
      <c r="E164" s="30"/>
      <c r="L164" s="154"/>
      <c r="M164" s="15"/>
      <c r="N164" s="15"/>
      <c r="O164" s="15"/>
      <c r="P164" s="112"/>
      <c r="Q164" s="112"/>
      <c r="R164" s="112"/>
      <c r="S164" s="112"/>
      <c r="T164" s="112"/>
      <c r="U164" s="112"/>
      <c r="W164" s="291"/>
      <c r="X164" s="284"/>
      <c r="Y164" s="284"/>
      <c r="Z164" s="284"/>
      <c r="AA164" s="30"/>
      <c r="AH164" s="154"/>
      <c r="AI164" s="15"/>
      <c r="AJ164" s="15"/>
      <c r="AK164" s="15"/>
      <c r="AL164" s="112"/>
      <c r="AM164" s="112"/>
      <c r="AN164" s="112"/>
      <c r="AO164" s="112"/>
      <c r="AP164" s="112"/>
      <c r="AQ164" s="112"/>
      <c r="AS164" s="291"/>
      <c r="AT164" s="284"/>
      <c r="AU164" s="284"/>
      <c r="AV164" s="284"/>
      <c r="AW164" s="30"/>
      <c r="BD164" s="154"/>
      <c r="BE164" s="15"/>
      <c r="BF164" s="15"/>
      <c r="BG164" s="15"/>
      <c r="BH164" s="112"/>
      <c r="BI164" s="112"/>
      <c r="BJ164" s="112"/>
      <c r="BK164" s="112"/>
      <c r="BL164" s="112"/>
      <c r="BM164" s="112"/>
      <c r="BO164" s="291"/>
      <c r="BP164" s="284"/>
      <c r="BQ164" s="284"/>
      <c r="BR164" s="284"/>
      <c r="BS164" s="30"/>
      <c r="BZ164" s="154"/>
      <c r="CA164" s="15"/>
      <c r="CB164" s="15"/>
      <c r="CC164" s="15"/>
      <c r="CD164" s="112"/>
      <c r="CE164" s="112"/>
      <c r="CF164" s="112"/>
      <c r="CG164" s="112"/>
      <c r="CH164" s="112"/>
      <c r="CI164" s="112"/>
      <c r="CK164" s="291"/>
      <c r="CL164" s="284"/>
      <c r="CM164" s="284"/>
      <c r="CN164" s="284"/>
      <c r="CO164" s="30"/>
      <c r="CV164" s="154"/>
      <c r="CW164" s="15"/>
      <c r="CX164" s="15"/>
      <c r="CY164" s="15"/>
      <c r="CZ164" s="112"/>
      <c r="DA164" s="112"/>
      <c r="DB164" s="112"/>
      <c r="DC164" s="112"/>
      <c r="DD164" s="112"/>
      <c r="DE164" s="112"/>
      <c r="DG164" s="291"/>
      <c r="DH164" s="284"/>
      <c r="DI164" s="284"/>
      <c r="DJ164" s="284"/>
      <c r="DK164" s="30"/>
      <c r="DR164" s="154"/>
      <c r="DS164" s="15"/>
      <c r="DT164" s="15"/>
      <c r="DU164" s="15"/>
      <c r="DV164" s="112"/>
      <c r="DW164" s="112"/>
      <c r="DX164" s="112"/>
      <c r="DY164" s="112"/>
      <c r="DZ164" s="112"/>
      <c r="EA164" s="112"/>
    </row>
    <row r="165" spans="1:131" s="113" customFormat="1" ht="14.1" customHeight="1" thickBot="1" x14ac:dyDescent="0.3">
      <c r="A165" s="291"/>
      <c r="B165" s="284"/>
      <c r="C165" s="284"/>
      <c r="D165" s="284"/>
      <c r="E165" s="30"/>
      <c r="F165" s="144"/>
      <c r="H165" s="151"/>
      <c r="J165" s="135"/>
      <c r="K165" s="112"/>
      <c r="L165" s="283" t="s">
        <v>11</v>
      </c>
      <c r="M165" s="281" t="s">
        <v>92</v>
      </c>
      <c r="N165" s="294"/>
      <c r="O165" s="294"/>
      <c r="P165" s="112"/>
      <c r="W165" s="291"/>
      <c r="X165" s="284"/>
      <c r="Y165" s="284"/>
      <c r="Z165" s="284"/>
      <c r="AA165" s="30"/>
      <c r="AB165" s="144"/>
      <c r="AD165" s="151"/>
      <c r="AF165" s="135"/>
      <c r="AG165" s="112"/>
      <c r="AH165" s="283" t="s">
        <v>11</v>
      </c>
      <c r="AI165" s="281" t="s">
        <v>92</v>
      </c>
      <c r="AJ165" s="294"/>
      <c r="AK165" s="294"/>
      <c r="AL165" s="112"/>
      <c r="AS165" s="291"/>
      <c r="AT165" s="284"/>
      <c r="AU165" s="284"/>
      <c r="AV165" s="284"/>
      <c r="AW165" s="30"/>
      <c r="AX165" s="144"/>
      <c r="AZ165" s="151"/>
      <c r="BB165" s="135"/>
      <c r="BC165" s="112"/>
      <c r="BD165" s="283" t="s">
        <v>11</v>
      </c>
      <c r="BE165" s="281" t="s">
        <v>92</v>
      </c>
      <c r="BF165" s="294"/>
      <c r="BG165" s="294"/>
      <c r="BH165" s="112"/>
      <c r="BO165" s="291"/>
      <c r="BP165" s="284"/>
      <c r="BQ165" s="284"/>
      <c r="BR165" s="284"/>
      <c r="BS165" s="30"/>
      <c r="BT165" s="144"/>
      <c r="BV165" s="151"/>
      <c r="BX165" s="135"/>
      <c r="BY165" s="112"/>
      <c r="BZ165" s="283" t="s">
        <v>11</v>
      </c>
      <c r="CA165" s="281" t="s">
        <v>92</v>
      </c>
      <c r="CB165" s="294"/>
      <c r="CC165" s="294"/>
      <c r="CD165" s="112"/>
      <c r="CK165" s="291"/>
      <c r="CL165" s="284"/>
      <c r="CM165" s="284"/>
      <c r="CN165" s="284"/>
      <c r="CO165" s="30"/>
      <c r="CP165" s="144"/>
      <c r="CR165" s="151"/>
      <c r="CT165" s="135"/>
      <c r="CU165" s="112"/>
      <c r="CV165" s="283" t="s">
        <v>11</v>
      </c>
      <c r="CW165" s="281" t="s">
        <v>92</v>
      </c>
      <c r="CX165" s="294"/>
      <c r="CY165" s="294"/>
      <c r="CZ165" s="112"/>
      <c r="DG165" s="291"/>
      <c r="DH165" s="284"/>
      <c r="DI165" s="284"/>
      <c r="DJ165" s="284"/>
      <c r="DK165" s="30"/>
      <c r="DL165" s="144"/>
      <c r="DN165" s="151"/>
      <c r="DP165" s="135"/>
      <c r="DQ165" s="112"/>
      <c r="DR165" s="283" t="s">
        <v>11</v>
      </c>
      <c r="DS165" s="281" t="s">
        <v>92</v>
      </c>
      <c r="DT165" s="294"/>
      <c r="DU165" s="294"/>
      <c r="DV165" s="112"/>
    </row>
    <row r="166" spans="1:131" s="113" customFormat="1" ht="4.3499999999999996" customHeight="1" thickBot="1" x14ac:dyDescent="0.3">
      <c r="A166" s="154"/>
      <c r="B166" s="150"/>
      <c r="C166" s="150"/>
      <c r="D166" s="150"/>
      <c r="E166" s="112"/>
      <c r="F166" s="112"/>
      <c r="H166" s="112"/>
      <c r="J166" s="112"/>
      <c r="K166" s="112"/>
      <c r="L166" s="283"/>
      <c r="M166" s="294"/>
      <c r="N166" s="294"/>
      <c r="O166" s="294"/>
      <c r="P166" s="112"/>
      <c r="Q166" s="112"/>
      <c r="R166" s="112"/>
      <c r="S166" s="112"/>
      <c r="T166" s="112"/>
      <c r="U166" s="112"/>
      <c r="W166" s="154"/>
      <c r="X166" s="150"/>
      <c r="Y166" s="150"/>
      <c r="Z166" s="150"/>
      <c r="AA166" s="112"/>
      <c r="AB166" s="112"/>
      <c r="AD166" s="112"/>
      <c r="AF166" s="112"/>
      <c r="AG166" s="112"/>
      <c r="AH166" s="283"/>
      <c r="AI166" s="294"/>
      <c r="AJ166" s="294"/>
      <c r="AK166" s="294"/>
      <c r="AL166" s="112"/>
      <c r="AM166" s="112"/>
      <c r="AN166" s="112"/>
      <c r="AO166" s="112"/>
      <c r="AP166" s="112"/>
      <c r="AQ166" s="112"/>
      <c r="AS166" s="154"/>
      <c r="AT166" s="150"/>
      <c r="AU166" s="150"/>
      <c r="AV166" s="150"/>
      <c r="AW166" s="112"/>
      <c r="AX166" s="112"/>
      <c r="AZ166" s="112"/>
      <c r="BB166" s="112"/>
      <c r="BC166" s="112"/>
      <c r="BD166" s="283"/>
      <c r="BE166" s="294"/>
      <c r="BF166" s="294"/>
      <c r="BG166" s="294"/>
      <c r="BH166" s="112"/>
      <c r="BI166" s="112"/>
      <c r="BJ166" s="112"/>
      <c r="BK166" s="112"/>
      <c r="BL166" s="112"/>
      <c r="BM166" s="112"/>
      <c r="BO166" s="154"/>
      <c r="BP166" s="150"/>
      <c r="BQ166" s="150"/>
      <c r="BR166" s="150"/>
      <c r="BS166" s="112"/>
      <c r="BT166" s="112"/>
      <c r="BV166" s="112"/>
      <c r="BX166" s="112"/>
      <c r="BY166" s="112"/>
      <c r="BZ166" s="283"/>
      <c r="CA166" s="294"/>
      <c r="CB166" s="294"/>
      <c r="CC166" s="294"/>
      <c r="CD166" s="112"/>
      <c r="CE166" s="112"/>
      <c r="CF166" s="112"/>
      <c r="CG166" s="112"/>
      <c r="CH166" s="112"/>
      <c r="CI166" s="112"/>
      <c r="CK166" s="154"/>
      <c r="CL166" s="150"/>
      <c r="CM166" s="150"/>
      <c r="CN166" s="150"/>
      <c r="CO166" s="112"/>
      <c r="CP166" s="112"/>
      <c r="CR166" s="112"/>
      <c r="CT166" s="112"/>
      <c r="CU166" s="112"/>
      <c r="CV166" s="283"/>
      <c r="CW166" s="294"/>
      <c r="CX166" s="294"/>
      <c r="CY166" s="294"/>
      <c r="CZ166" s="112"/>
      <c r="DA166" s="112"/>
      <c r="DB166" s="112"/>
      <c r="DC166" s="112"/>
      <c r="DD166" s="112"/>
      <c r="DE166" s="112"/>
      <c r="DG166" s="154"/>
      <c r="DH166" s="150"/>
      <c r="DI166" s="150"/>
      <c r="DJ166" s="150"/>
      <c r="DK166" s="112"/>
      <c r="DL166" s="112"/>
      <c r="DN166" s="112"/>
      <c r="DP166" s="112"/>
      <c r="DQ166" s="112"/>
      <c r="DR166" s="283"/>
      <c r="DS166" s="294"/>
      <c r="DT166" s="294"/>
      <c r="DU166" s="294"/>
      <c r="DV166" s="112"/>
      <c r="DW166" s="112"/>
      <c r="DX166" s="112"/>
      <c r="DY166" s="112"/>
      <c r="DZ166" s="112"/>
      <c r="EA166" s="112"/>
    </row>
    <row r="167" spans="1:131" s="113" customFormat="1" ht="14.1" customHeight="1" thickBot="1" x14ac:dyDescent="0.3">
      <c r="A167" s="291" t="s">
        <v>11</v>
      </c>
      <c r="B167" s="284" t="s">
        <v>76</v>
      </c>
      <c r="C167" s="284"/>
      <c r="D167" s="284"/>
      <c r="E167" s="31"/>
      <c r="L167" s="283"/>
      <c r="M167" s="294"/>
      <c r="N167" s="294"/>
      <c r="O167" s="294"/>
      <c r="Q167" s="144"/>
      <c r="S167" s="151"/>
      <c r="U167" s="135"/>
      <c r="W167" s="291" t="s">
        <v>11</v>
      </c>
      <c r="X167" s="284" t="s">
        <v>76</v>
      </c>
      <c r="Y167" s="284"/>
      <c r="Z167" s="284"/>
      <c r="AA167" s="31"/>
      <c r="AH167" s="283"/>
      <c r="AI167" s="294"/>
      <c r="AJ167" s="294"/>
      <c r="AK167" s="294"/>
      <c r="AM167" s="144"/>
      <c r="AO167" s="151"/>
      <c r="AQ167" s="135"/>
      <c r="AS167" s="291" t="s">
        <v>11</v>
      </c>
      <c r="AT167" s="284" t="s">
        <v>76</v>
      </c>
      <c r="AU167" s="284"/>
      <c r="AV167" s="284"/>
      <c r="AW167" s="31"/>
      <c r="BD167" s="283"/>
      <c r="BE167" s="294"/>
      <c r="BF167" s="294"/>
      <c r="BG167" s="294"/>
      <c r="BI167" s="144"/>
      <c r="BK167" s="151"/>
      <c r="BM167" s="135"/>
      <c r="BO167" s="291" t="s">
        <v>11</v>
      </c>
      <c r="BP167" s="284" t="s">
        <v>76</v>
      </c>
      <c r="BQ167" s="284"/>
      <c r="BR167" s="284"/>
      <c r="BS167" s="31"/>
      <c r="BZ167" s="283"/>
      <c r="CA167" s="294"/>
      <c r="CB167" s="294"/>
      <c r="CC167" s="294"/>
      <c r="CE167" s="144"/>
      <c r="CG167" s="151"/>
      <c r="CI167" s="135"/>
      <c r="CK167" s="291" t="s">
        <v>11</v>
      </c>
      <c r="CL167" s="284" t="s">
        <v>76</v>
      </c>
      <c r="CM167" s="284"/>
      <c r="CN167" s="284"/>
      <c r="CO167" s="31"/>
      <c r="CV167" s="283"/>
      <c r="CW167" s="294"/>
      <c r="CX167" s="294"/>
      <c r="CY167" s="294"/>
      <c r="DA167" s="144"/>
      <c r="DC167" s="151"/>
      <c r="DE167" s="135"/>
      <c r="DG167" s="291" t="s">
        <v>11</v>
      </c>
      <c r="DH167" s="284" t="s">
        <v>76</v>
      </c>
      <c r="DI167" s="284"/>
      <c r="DJ167" s="284"/>
      <c r="DK167" s="31"/>
      <c r="DR167" s="283"/>
      <c r="DS167" s="294"/>
      <c r="DT167" s="294"/>
      <c r="DU167" s="294"/>
      <c r="DW167" s="144"/>
      <c r="DY167" s="151"/>
      <c r="EA167" s="135"/>
    </row>
    <row r="168" spans="1:131" s="113" customFormat="1" ht="4.3499999999999996" customHeight="1" thickBot="1" x14ac:dyDescent="0.3">
      <c r="A168" s="291"/>
      <c r="B168" s="284"/>
      <c r="C168" s="284"/>
      <c r="D168" s="284"/>
      <c r="E168" s="31"/>
      <c r="L168" s="20"/>
      <c r="P168" s="112"/>
      <c r="Q168" s="112"/>
      <c r="R168" s="112"/>
      <c r="S168" s="112"/>
      <c r="T168" s="112"/>
      <c r="U168" s="112"/>
      <c r="W168" s="291"/>
      <c r="X168" s="284"/>
      <c r="Y168" s="284"/>
      <c r="Z168" s="284"/>
      <c r="AA168" s="31"/>
      <c r="AH168" s="20"/>
      <c r="AL168" s="112"/>
      <c r="AM168" s="112"/>
      <c r="AN168" s="112"/>
      <c r="AO168" s="112"/>
      <c r="AP168" s="112"/>
      <c r="AQ168" s="112"/>
      <c r="AS168" s="291"/>
      <c r="AT168" s="284"/>
      <c r="AU168" s="284"/>
      <c r="AV168" s="284"/>
      <c r="AW168" s="31"/>
      <c r="BD168" s="20"/>
      <c r="BH168" s="112"/>
      <c r="BI168" s="112"/>
      <c r="BJ168" s="112"/>
      <c r="BK168" s="112"/>
      <c r="BL168" s="112"/>
      <c r="BM168" s="112"/>
      <c r="BO168" s="291"/>
      <c r="BP168" s="284"/>
      <c r="BQ168" s="284"/>
      <c r="BR168" s="284"/>
      <c r="BS168" s="31"/>
      <c r="BZ168" s="20"/>
      <c r="CD168" s="112"/>
      <c r="CE168" s="112"/>
      <c r="CF168" s="112"/>
      <c r="CG168" s="112"/>
      <c r="CH168" s="112"/>
      <c r="CI168" s="112"/>
      <c r="CK168" s="291"/>
      <c r="CL168" s="284"/>
      <c r="CM168" s="284"/>
      <c r="CN168" s="284"/>
      <c r="CO168" s="31"/>
      <c r="CV168" s="20"/>
      <c r="CZ168" s="112"/>
      <c r="DA168" s="112"/>
      <c r="DB168" s="112"/>
      <c r="DC168" s="112"/>
      <c r="DD168" s="112"/>
      <c r="DE168" s="112"/>
      <c r="DG168" s="291"/>
      <c r="DH168" s="284"/>
      <c r="DI168" s="284"/>
      <c r="DJ168" s="284"/>
      <c r="DK168" s="31"/>
      <c r="DR168" s="20"/>
      <c r="DV168" s="112"/>
      <c r="DW168" s="112"/>
      <c r="DX168" s="112"/>
      <c r="DY168" s="112"/>
      <c r="DZ168" s="112"/>
      <c r="EA168" s="112"/>
    </row>
    <row r="169" spans="1:131" s="113" customFormat="1" ht="14.1" customHeight="1" thickBot="1" x14ac:dyDescent="0.3">
      <c r="A169" s="291"/>
      <c r="B169" s="284"/>
      <c r="C169" s="284"/>
      <c r="D169" s="284"/>
      <c r="E169" s="40"/>
      <c r="F169" s="144"/>
      <c r="H169" s="151"/>
      <c r="J169" s="135"/>
      <c r="K169" s="112"/>
      <c r="L169" s="157" t="s">
        <v>11</v>
      </c>
      <c r="M169" s="20" t="s">
        <v>93</v>
      </c>
      <c r="Q169" s="144"/>
      <c r="S169" s="151"/>
      <c r="U169" s="135"/>
      <c r="W169" s="291"/>
      <c r="X169" s="284"/>
      <c r="Y169" s="284"/>
      <c r="Z169" s="284"/>
      <c r="AA169" s="40"/>
      <c r="AB169" s="144"/>
      <c r="AD169" s="151"/>
      <c r="AF169" s="135"/>
      <c r="AG169" s="112"/>
      <c r="AH169" s="157" t="s">
        <v>11</v>
      </c>
      <c r="AI169" s="20" t="s">
        <v>93</v>
      </c>
      <c r="AM169" s="144"/>
      <c r="AO169" s="151"/>
      <c r="AQ169" s="135"/>
      <c r="AS169" s="291"/>
      <c r="AT169" s="284"/>
      <c r="AU169" s="284"/>
      <c r="AV169" s="284"/>
      <c r="AW169" s="40"/>
      <c r="AX169" s="144"/>
      <c r="AZ169" s="151"/>
      <c r="BB169" s="135"/>
      <c r="BC169" s="112"/>
      <c r="BD169" s="157" t="s">
        <v>11</v>
      </c>
      <c r="BE169" s="20" t="s">
        <v>93</v>
      </c>
      <c r="BI169" s="144"/>
      <c r="BK169" s="151"/>
      <c r="BM169" s="135"/>
      <c r="BO169" s="291"/>
      <c r="BP169" s="284"/>
      <c r="BQ169" s="284"/>
      <c r="BR169" s="284"/>
      <c r="BS169" s="40"/>
      <c r="BT169" s="144"/>
      <c r="BV169" s="151"/>
      <c r="BX169" s="135"/>
      <c r="BY169" s="112"/>
      <c r="BZ169" s="157" t="s">
        <v>11</v>
      </c>
      <c r="CA169" s="20" t="s">
        <v>93</v>
      </c>
      <c r="CE169" s="144"/>
      <c r="CG169" s="151"/>
      <c r="CI169" s="135"/>
      <c r="CK169" s="291"/>
      <c r="CL169" s="284"/>
      <c r="CM169" s="284"/>
      <c r="CN169" s="284"/>
      <c r="CO169" s="40"/>
      <c r="CP169" s="144"/>
      <c r="CR169" s="151"/>
      <c r="CT169" s="135"/>
      <c r="CU169" s="112"/>
      <c r="CV169" s="157" t="s">
        <v>11</v>
      </c>
      <c r="CW169" s="20" t="s">
        <v>93</v>
      </c>
      <c r="DA169" s="144"/>
      <c r="DC169" s="151"/>
      <c r="DE169" s="135"/>
      <c r="DG169" s="291"/>
      <c r="DH169" s="284"/>
      <c r="DI169" s="284"/>
      <c r="DJ169" s="284"/>
      <c r="DK169" s="40"/>
      <c r="DL169" s="144"/>
      <c r="DN169" s="151"/>
      <c r="DP169" s="135"/>
      <c r="DQ169" s="112"/>
      <c r="DR169" s="157" t="s">
        <v>11</v>
      </c>
      <c r="DS169" s="20" t="s">
        <v>93</v>
      </c>
      <c r="DW169" s="144"/>
      <c r="DY169" s="151"/>
      <c r="EA169" s="135"/>
    </row>
    <row r="170" spans="1:131" s="113" customFormat="1" ht="4.3499999999999996" customHeight="1" thickBot="1" x14ac:dyDescent="0.3">
      <c r="B170" s="159"/>
      <c r="E170" s="112"/>
      <c r="L170" s="20"/>
      <c r="P170" s="112"/>
      <c r="Q170" s="112"/>
      <c r="R170" s="112"/>
      <c r="S170" s="112"/>
      <c r="T170" s="112"/>
      <c r="U170" s="112"/>
      <c r="X170" s="159"/>
      <c r="AA170" s="112"/>
      <c r="AH170" s="20"/>
      <c r="AL170" s="112"/>
      <c r="AM170" s="112"/>
      <c r="AN170" s="112"/>
      <c r="AO170" s="112"/>
      <c r="AP170" s="112"/>
      <c r="AQ170" s="112"/>
      <c r="AT170" s="159"/>
      <c r="AW170" s="112"/>
      <c r="BD170" s="20"/>
      <c r="BH170" s="112"/>
      <c r="BI170" s="112"/>
      <c r="BJ170" s="112"/>
      <c r="BK170" s="112"/>
      <c r="BL170" s="112"/>
      <c r="BM170" s="112"/>
      <c r="BP170" s="159"/>
      <c r="BS170" s="112"/>
      <c r="BZ170" s="20"/>
      <c r="CD170" s="112"/>
      <c r="CE170" s="112"/>
      <c r="CF170" s="112"/>
      <c r="CG170" s="112"/>
      <c r="CH170" s="112"/>
      <c r="CI170" s="112"/>
      <c r="CL170" s="159"/>
      <c r="CO170" s="112"/>
      <c r="CV170" s="20"/>
      <c r="CZ170" s="112"/>
      <c r="DA170" s="112"/>
      <c r="DB170" s="112"/>
      <c r="DC170" s="112"/>
      <c r="DD170" s="112"/>
      <c r="DE170" s="112"/>
      <c r="DH170" s="159"/>
      <c r="DK170" s="112"/>
      <c r="DR170" s="20"/>
      <c r="DV170" s="112"/>
      <c r="DW170" s="112"/>
      <c r="DX170" s="112"/>
      <c r="DY170" s="112"/>
      <c r="DZ170" s="112"/>
      <c r="EA170" s="112"/>
    </row>
    <row r="171" spans="1:131" s="113" customFormat="1" ht="14.1" customHeight="1" thickBot="1" x14ac:dyDescent="0.3">
      <c r="A171" s="19" t="s">
        <v>11</v>
      </c>
      <c r="B171" s="278" t="s">
        <v>77</v>
      </c>
      <c r="C171" s="278"/>
      <c r="D171" s="279"/>
      <c r="E171" s="36"/>
      <c r="F171" s="144"/>
      <c r="H171" s="151"/>
      <c r="J171" s="135"/>
      <c r="K171" s="112"/>
      <c r="L171" s="157" t="s">
        <v>11</v>
      </c>
      <c r="M171" s="20" t="s">
        <v>94</v>
      </c>
      <c r="P171" s="138"/>
      <c r="Q171" s="144"/>
      <c r="S171" s="151"/>
      <c r="U171" s="135"/>
      <c r="W171" s="19" t="s">
        <v>11</v>
      </c>
      <c r="X171" s="278" t="s">
        <v>77</v>
      </c>
      <c r="Y171" s="278"/>
      <c r="Z171" s="279"/>
      <c r="AA171" s="36"/>
      <c r="AB171" s="144"/>
      <c r="AD171" s="151"/>
      <c r="AF171" s="135"/>
      <c r="AG171" s="112"/>
      <c r="AH171" s="157" t="s">
        <v>11</v>
      </c>
      <c r="AI171" s="20" t="s">
        <v>94</v>
      </c>
      <c r="AL171" s="138"/>
      <c r="AM171" s="144"/>
      <c r="AO171" s="151"/>
      <c r="AQ171" s="135"/>
      <c r="AS171" s="19" t="s">
        <v>11</v>
      </c>
      <c r="AT171" s="278" t="s">
        <v>77</v>
      </c>
      <c r="AU171" s="278"/>
      <c r="AV171" s="279"/>
      <c r="AW171" s="36"/>
      <c r="AX171" s="144"/>
      <c r="AZ171" s="151"/>
      <c r="BB171" s="135"/>
      <c r="BC171" s="112"/>
      <c r="BD171" s="157" t="s">
        <v>11</v>
      </c>
      <c r="BE171" s="20" t="s">
        <v>94</v>
      </c>
      <c r="BH171" s="138"/>
      <c r="BI171" s="144"/>
      <c r="BK171" s="151"/>
      <c r="BM171" s="135"/>
      <c r="BO171" s="19" t="s">
        <v>11</v>
      </c>
      <c r="BP171" s="278" t="s">
        <v>77</v>
      </c>
      <c r="BQ171" s="278"/>
      <c r="BR171" s="279"/>
      <c r="BS171" s="36"/>
      <c r="BT171" s="144"/>
      <c r="BV171" s="151"/>
      <c r="BX171" s="135"/>
      <c r="BY171" s="112"/>
      <c r="BZ171" s="157" t="s">
        <v>11</v>
      </c>
      <c r="CA171" s="20" t="s">
        <v>94</v>
      </c>
      <c r="CD171" s="138"/>
      <c r="CE171" s="144"/>
      <c r="CG171" s="151"/>
      <c r="CI171" s="135"/>
      <c r="CK171" s="19" t="s">
        <v>11</v>
      </c>
      <c r="CL171" s="278" t="s">
        <v>77</v>
      </c>
      <c r="CM171" s="278"/>
      <c r="CN171" s="279"/>
      <c r="CO171" s="36"/>
      <c r="CP171" s="144"/>
      <c r="CR171" s="151"/>
      <c r="CT171" s="135"/>
      <c r="CU171" s="112"/>
      <c r="CV171" s="157" t="s">
        <v>11</v>
      </c>
      <c r="CW171" s="20" t="s">
        <v>94</v>
      </c>
      <c r="CZ171" s="138"/>
      <c r="DA171" s="144"/>
      <c r="DC171" s="151"/>
      <c r="DE171" s="135"/>
      <c r="DG171" s="19" t="s">
        <v>11</v>
      </c>
      <c r="DH171" s="278" t="s">
        <v>77</v>
      </c>
      <c r="DI171" s="278"/>
      <c r="DJ171" s="279"/>
      <c r="DK171" s="36"/>
      <c r="DL171" s="144"/>
      <c r="DN171" s="151"/>
      <c r="DP171" s="135"/>
      <c r="DQ171" s="112"/>
      <c r="DR171" s="157" t="s">
        <v>11</v>
      </c>
      <c r="DS171" s="20" t="s">
        <v>94</v>
      </c>
      <c r="DV171" s="138"/>
      <c r="DW171" s="144"/>
      <c r="DY171" s="151"/>
      <c r="EA171" s="135"/>
    </row>
    <row r="172" spans="1:131" s="113" customFormat="1" ht="4.3499999999999996" customHeight="1" thickBot="1" x14ac:dyDescent="0.3">
      <c r="B172" s="156"/>
      <c r="C172" s="160"/>
      <c r="D172" s="23"/>
      <c r="E172" s="32"/>
      <c r="F172" s="2"/>
      <c r="G172" s="2"/>
      <c r="H172" s="2"/>
      <c r="I172" s="2"/>
      <c r="J172" s="2"/>
      <c r="K172" s="2"/>
      <c r="L172" s="20"/>
      <c r="P172" s="112"/>
      <c r="Q172" s="11"/>
      <c r="R172" s="11"/>
      <c r="S172" s="11"/>
      <c r="T172" s="11"/>
      <c r="U172" s="11"/>
      <c r="X172" s="156"/>
      <c r="Y172" s="160"/>
      <c r="Z172" s="23"/>
      <c r="AA172" s="32"/>
      <c r="AB172" s="2"/>
      <c r="AC172" s="2"/>
      <c r="AD172" s="2"/>
      <c r="AE172" s="2"/>
      <c r="AF172" s="2"/>
      <c r="AG172" s="2"/>
      <c r="AH172" s="20"/>
      <c r="AL172" s="112"/>
      <c r="AM172" s="11"/>
      <c r="AN172" s="11"/>
      <c r="AO172" s="11"/>
      <c r="AP172" s="11"/>
      <c r="AQ172" s="11"/>
      <c r="AT172" s="156"/>
      <c r="AU172" s="160"/>
      <c r="AV172" s="23"/>
      <c r="AW172" s="32"/>
      <c r="AX172" s="2"/>
      <c r="AY172" s="2"/>
      <c r="AZ172" s="2"/>
      <c r="BA172" s="2"/>
      <c r="BB172" s="2"/>
      <c r="BC172" s="2"/>
      <c r="BD172" s="20"/>
      <c r="BH172" s="112"/>
      <c r="BI172" s="11"/>
      <c r="BJ172" s="11"/>
      <c r="BK172" s="11"/>
      <c r="BL172" s="11"/>
      <c r="BM172" s="11"/>
      <c r="BP172" s="156"/>
      <c r="BQ172" s="160"/>
      <c r="BR172" s="23"/>
      <c r="BS172" s="32"/>
      <c r="BT172" s="2"/>
      <c r="BU172" s="2"/>
      <c r="BV172" s="2"/>
      <c r="BW172" s="2"/>
      <c r="BX172" s="2"/>
      <c r="BY172" s="2"/>
      <c r="BZ172" s="20"/>
      <c r="CD172" s="112"/>
      <c r="CE172" s="11"/>
      <c r="CF172" s="11"/>
      <c r="CG172" s="11"/>
      <c r="CH172" s="11"/>
      <c r="CI172" s="11"/>
      <c r="CL172" s="156"/>
      <c r="CM172" s="160"/>
      <c r="CN172" s="23"/>
      <c r="CO172" s="32"/>
      <c r="CP172" s="2"/>
      <c r="CQ172" s="2"/>
      <c r="CR172" s="2"/>
      <c r="CS172" s="2"/>
      <c r="CT172" s="2"/>
      <c r="CU172" s="2"/>
      <c r="CV172" s="20"/>
      <c r="CZ172" s="112"/>
      <c r="DA172" s="11"/>
      <c r="DB172" s="11"/>
      <c r="DC172" s="11"/>
      <c r="DD172" s="11"/>
      <c r="DE172" s="11"/>
      <c r="DH172" s="156"/>
      <c r="DI172" s="160"/>
      <c r="DJ172" s="23"/>
      <c r="DK172" s="32"/>
      <c r="DL172" s="2"/>
      <c r="DM172" s="2"/>
      <c r="DN172" s="2"/>
      <c r="DO172" s="2"/>
      <c r="DP172" s="2"/>
      <c r="DQ172" s="2"/>
      <c r="DR172" s="20"/>
      <c r="DV172" s="112"/>
      <c r="DW172" s="11"/>
      <c r="DX172" s="11"/>
      <c r="DY172" s="11"/>
      <c r="DZ172" s="11"/>
      <c r="EA172" s="11"/>
    </row>
    <row r="173" spans="1:131" s="113" customFormat="1" ht="14.1" customHeight="1" thickBot="1" x14ac:dyDescent="0.3">
      <c r="A173" s="19" t="s">
        <v>11</v>
      </c>
      <c r="B173" s="278" t="s">
        <v>78</v>
      </c>
      <c r="C173" s="278"/>
      <c r="D173" s="279"/>
      <c r="E173" s="36"/>
      <c r="F173" s="144"/>
      <c r="H173" s="151"/>
      <c r="J173" s="135"/>
      <c r="K173" s="11"/>
      <c r="L173" s="19"/>
      <c r="M173" s="287"/>
      <c r="N173" s="288"/>
      <c r="O173" s="288"/>
      <c r="P173" s="138"/>
      <c r="Q173" s="112"/>
      <c r="R173" s="112"/>
      <c r="S173" s="112"/>
      <c r="T173" s="112"/>
      <c r="U173" s="112"/>
      <c r="W173" s="19" t="s">
        <v>11</v>
      </c>
      <c r="X173" s="278" t="s">
        <v>78</v>
      </c>
      <c r="Y173" s="278"/>
      <c r="Z173" s="279"/>
      <c r="AA173" s="36"/>
      <c r="AB173" s="144"/>
      <c r="AD173" s="151"/>
      <c r="AF173" s="135"/>
      <c r="AG173" s="11"/>
      <c r="AH173" s="19"/>
      <c r="AI173" s="287"/>
      <c r="AJ173" s="288"/>
      <c r="AK173" s="288"/>
      <c r="AL173" s="138"/>
      <c r="AM173" s="112"/>
      <c r="AN173" s="112"/>
      <c r="AO173" s="112"/>
      <c r="AP173" s="112"/>
      <c r="AQ173" s="112"/>
      <c r="AS173" s="19" t="s">
        <v>11</v>
      </c>
      <c r="AT173" s="278" t="s">
        <v>78</v>
      </c>
      <c r="AU173" s="278"/>
      <c r="AV173" s="279"/>
      <c r="AW173" s="36"/>
      <c r="AX173" s="144"/>
      <c r="AZ173" s="151"/>
      <c r="BB173" s="135"/>
      <c r="BC173" s="11"/>
      <c r="BD173" s="19"/>
      <c r="BE173" s="287"/>
      <c r="BF173" s="288"/>
      <c r="BG173" s="288"/>
      <c r="BH173" s="138"/>
      <c r="BI173" s="112"/>
      <c r="BJ173" s="112"/>
      <c r="BK173" s="112"/>
      <c r="BL173" s="112"/>
      <c r="BM173" s="112"/>
      <c r="BO173" s="19" t="s">
        <v>11</v>
      </c>
      <c r="BP173" s="278" t="s">
        <v>78</v>
      </c>
      <c r="BQ173" s="278"/>
      <c r="BR173" s="279"/>
      <c r="BS173" s="36"/>
      <c r="BT173" s="144"/>
      <c r="BV173" s="151"/>
      <c r="BX173" s="135"/>
      <c r="BY173" s="11"/>
      <c r="BZ173" s="19"/>
      <c r="CA173" s="287"/>
      <c r="CB173" s="288"/>
      <c r="CC173" s="288"/>
      <c r="CD173" s="138"/>
      <c r="CE173" s="112"/>
      <c r="CF173" s="112"/>
      <c r="CG173" s="112"/>
      <c r="CH173" s="112"/>
      <c r="CI173" s="112"/>
      <c r="CK173" s="19" t="s">
        <v>11</v>
      </c>
      <c r="CL173" s="278" t="s">
        <v>78</v>
      </c>
      <c r="CM173" s="278"/>
      <c r="CN173" s="279"/>
      <c r="CO173" s="36"/>
      <c r="CP173" s="144"/>
      <c r="CR173" s="151"/>
      <c r="CT173" s="135"/>
      <c r="CU173" s="11"/>
      <c r="CV173" s="19"/>
      <c r="CW173" s="287"/>
      <c r="CX173" s="288"/>
      <c r="CY173" s="288"/>
      <c r="CZ173" s="138"/>
      <c r="DA173" s="112"/>
      <c r="DB173" s="112"/>
      <c r="DC173" s="112"/>
      <c r="DD173" s="112"/>
      <c r="DE173" s="112"/>
      <c r="DG173" s="19" t="s">
        <v>11</v>
      </c>
      <c r="DH173" s="278" t="s">
        <v>78</v>
      </c>
      <c r="DI173" s="278"/>
      <c r="DJ173" s="279"/>
      <c r="DK173" s="36"/>
      <c r="DL173" s="144"/>
      <c r="DN173" s="151"/>
      <c r="DP173" s="135"/>
      <c r="DQ173" s="11"/>
      <c r="DR173" s="19"/>
      <c r="DS173" s="287"/>
      <c r="DT173" s="288"/>
      <c r="DU173" s="288"/>
      <c r="DV173" s="138"/>
      <c r="DW173" s="112"/>
      <c r="DX173" s="112"/>
      <c r="DY173" s="112"/>
      <c r="DZ173" s="112"/>
      <c r="EA173" s="112"/>
    </row>
    <row r="174" spans="1:131" s="113" customFormat="1" ht="4.3499999999999996" customHeight="1" thickBot="1" x14ac:dyDescent="0.3">
      <c r="B174" s="156"/>
      <c r="C174" s="160"/>
      <c r="D174" s="160"/>
      <c r="E174" s="161"/>
      <c r="L174" s="20"/>
      <c r="P174" s="112"/>
      <c r="Q174" s="112"/>
      <c r="R174" s="112"/>
      <c r="S174" s="112"/>
      <c r="T174" s="112"/>
      <c r="U174" s="112"/>
      <c r="X174" s="156"/>
      <c r="Y174" s="160"/>
      <c r="Z174" s="160"/>
      <c r="AA174" s="161"/>
      <c r="AH174" s="20"/>
      <c r="AL174" s="112"/>
      <c r="AM174" s="112"/>
      <c r="AN174" s="112"/>
      <c r="AO174" s="112"/>
      <c r="AP174" s="112"/>
      <c r="AQ174" s="112"/>
      <c r="AT174" s="156"/>
      <c r="AU174" s="160"/>
      <c r="AV174" s="160"/>
      <c r="AW174" s="161"/>
      <c r="BD174" s="20"/>
      <c r="BH174" s="112"/>
      <c r="BI174" s="112"/>
      <c r="BJ174" s="112"/>
      <c r="BK174" s="112"/>
      <c r="BL174" s="112"/>
      <c r="BM174" s="112"/>
      <c r="BP174" s="156"/>
      <c r="BQ174" s="160"/>
      <c r="BR174" s="160"/>
      <c r="BS174" s="161"/>
      <c r="BZ174" s="20"/>
      <c r="CD174" s="112"/>
      <c r="CE174" s="112"/>
      <c r="CF174" s="112"/>
      <c r="CG174" s="112"/>
      <c r="CH174" s="112"/>
      <c r="CI174" s="112"/>
      <c r="CL174" s="156"/>
      <c r="CM174" s="160"/>
      <c r="CN174" s="160"/>
      <c r="CO174" s="161"/>
      <c r="CV174" s="20"/>
      <c r="CZ174" s="112"/>
      <c r="DA174" s="112"/>
      <c r="DB174" s="112"/>
      <c r="DC174" s="112"/>
      <c r="DD174" s="112"/>
      <c r="DE174" s="112"/>
      <c r="DH174" s="156"/>
      <c r="DI174" s="160"/>
      <c r="DJ174" s="160"/>
      <c r="DK174" s="161"/>
      <c r="DR174" s="20"/>
      <c r="DV174" s="112"/>
      <c r="DW174" s="112"/>
      <c r="DX174" s="112"/>
      <c r="DY174" s="112"/>
      <c r="DZ174" s="112"/>
      <c r="EA174" s="112"/>
    </row>
    <row r="175" spans="1:131" s="113" customFormat="1" ht="14.1" customHeight="1" thickBot="1" x14ac:dyDescent="0.3">
      <c r="A175" s="154" t="s">
        <v>11</v>
      </c>
      <c r="B175" s="280" t="s">
        <v>79</v>
      </c>
      <c r="C175" s="280"/>
      <c r="D175" s="280"/>
      <c r="E175" s="161"/>
      <c r="F175" s="144"/>
      <c r="H175" s="151"/>
      <c r="J175" s="135"/>
      <c r="K175" s="112"/>
      <c r="L175" s="153"/>
      <c r="M175" s="289"/>
      <c r="N175" s="290"/>
      <c r="O175" s="290"/>
      <c r="P175" s="138"/>
      <c r="Q175" s="112"/>
      <c r="R175" s="112"/>
      <c r="S175" s="112"/>
      <c r="T175" s="112"/>
      <c r="U175" s="112"/>
      <c r="W175" s="154" t="s">
        <v>11</v>
      </c>
      <c r="X175" s="280" t="s">
        <v>79</v>
      </c>
      <c r="Y175" s="280"/>
      <c r="Z175" s="280"/>
      <c r="AA175" s="161"/>
      <c r="AB175" s="144"/>
      <c r="AD175" s="151"/>
      <c r="AF175" s="135"/>
      <c r="AG175" s="112"/>
      <c r="AH175" s="153"/>
      <c r="AI175" s="289"/>
      <c r="AJ175" s="290"/>
      <c r="AK175" s="290"/>
      <c r="AL175" s="138"/>
      <c r="AM175" s="112"/>
      <c r="AN175" s="112"/>
      <c r="AO175" s="112"/>
      <c r="AP175" s="112"/>
      <c r="AQ175" s="112"/>
      <c r="AS175" s="154" t="s">
        <v>11</v>
      </c>
      <c r="AT175" s="280" t="s">
        <v>79</v>
      </c>
      <c r="AU175" s="280"/>
      <c r="AV175" s="280"/>
      <c r="AW175" s="161"/>
      <c r="AX175" s="144"/>
      <c r="AZ175" s="151"/>
      <c r="BB175" s="135"/>
      <c r="BC175" s="112"/>
      <c r="BD175" s="153"/>
      <c r="BE175" s="289"/>
      <c r="BF175" s="290"/>
      <c r="BG175" s="290"/>
      <c r="BH175" s="138"/>
      <c r="BI175" s="112"/>
      <c r="BJ175" s="112"/>
      <c r="BK175" s="112"/>
      <c r="BL175" s="112"/>
      <c r="BM175" s="112"/>
      <c r="BO175" s="154" t="s">
        <v>11</v>
      </c>
      <c r="BP175" s="280" t="s">
        <v>79</v>
      </c>
      <c r="BQ175" s="280"/>
      <c r="BR175" s="280"/>
      <c r="BS175" s="161"/>
      <c r="BT175" s="144"/>
      <c r="BV175" s="151"/>
      <c r="BX175" s="135"/>
      <c r="BY175" s="112"/>
      <c r="BZ175" s="153"/>
      <c r="CA175" s="289"/>
      <c r="CB175" s="290"/>
      <c r="CC175" s="290"/>
      <c r="CD175" s="138"/>
      <c r="CE175" s="112"/>
      <c r="CF175" s="112"/>
      <c r="CG175" s="112"/>
      <c r="CH175" s="112"/>
      <c r="CI175" s="112"/>
      <c r="CK175" s="154" t="s">
        <v>11</v>
      </c>
      <c r="CL175" s="280" t="s">
        <v>79</v>
      </c>
      <c r="CM175" s="280"/>
      <c r="CN175" s="280"/>
      <c r="CO175" s="161"/>
      <c r="CP175" s="144"/>
      <c r="CR175" s="151"/>
      <c r="CT175" s="135"/>
      <c r="CU175" s="112"/>
      <c r="CV175" s="153"/>
      <c r="CW175" s="289"/>
      <c r="CX175" s="290"/>
      <c r="CY175" s="290"/>
      <c r="CZ175" s="138"/>
      <c r="DA175" s="112"/>
      <c r="DB175" s="112"/>
      <c r="DC175" s="112"/>
      <c r="DD175" s="112"/>
      <c r="DE175" s="112"/>
      <c r="DG175" s="154" t="s">
        <v>11</v>
      </c>
      <c r="DH175" s="280" t="s">
        <v>79</v>
      </c>
      <c r="DI175" s="280"/>
      <c r="DJ175" s="280"/>
      <c r="DK175" s="161"/>
      <c r="DL175" s="144"/>
      <c r="DN175" s="151"/>
      <c r="DP175" s="135"/>
      <c r="DQ175" s="112"/>
      <c r="DR175" s="153"/>
      <c r="DS175" s="289"/>
      <c r="DT175" s="290"/>
      <c r="DU175" s="290"/>
      <c r="DV175" s="138"/>
      <c r="DW175" s="112"/>
      <c r="DX175" s="112"/>
      <c r="DY175" s="112"/>
      <c r="DZ175" s="112"/>
      <c r="EA175" s="112"/>
    </row>
    <row r="176" spans="1:131" s="113" customFormat="1" ht="3" customHeight="1" thickBot="1" x14ac:dyDescent="0.3">
      <c r="A176" s="154"/>
      <c r="B176" s="142"/>
      <c r="C176" s="142"/>
      <c r="D176" s="142"/>
      <c r="E176" s="161"/>
      <c r="F176" s="112"/>
      <c r="H176" s="112"/>
      <c r="J176" s="112"/>
      <c r="K176" s="112"/>
      <c r="L176" s="19"/>
      <c r="M176" s="156"/>
      <c r="N176" s="156"/>
      <c r="O176" s="138"/>
      <c r="P176" s="138"/>
      <c r="Q176" s="112"/>
      <c r="R176" s="112"/>
      <c r="S176" s="112"/>
      <c r="T176" s="112"/>
      <c r="U176" s="112"/>
      <c r="W176" s="154"/>
      <c r="X176" s="142"/>
      <c r="Y176" s="142"/>
      <c r="Z176" s="142"/>
      <c r="AA176" s="161"/>
      <c r="AB176" s="112"/>
      <c r="AD176" s="112"/>
      <c r="AF176" s="112"/>
      <c r="AG176" s="112"/>
      <c r="AH176" s="19"/>
      <c r="AI176" s="156"/>
      <c r="AJ176" s="156"/>
      <c r="AK176" s="138"/>
      <c r="AL176" s="138"/>
      <c r="AM176" s="112"/>
      <c r="AN176" s="112"/>
      <c r="AO176" s="112"/>
      <c r="AP176" s="112"/>
      <c r="AQ176" s="112"/>
      <c r="AS176" s="154"/>
      <c r="AT176" s="142"/>
      <c r="AU176" s="142"/>
      <c r="AV176" s="142"/>
      <c r="AW176" s="161"/>
      <c r="AX176" s="112"/>
      <c r="AZ176" s="112"/>
      <c r="BB176" s="112"/>
      <c r="BC176" s="112"/>
      <c r="BD176" s="19"/>
      <c r="BE176" s="156"/>
      <c r="BF176" s="156"/>
      <c r="BG176" s="138"/>
      <c r="BH176" s="138"/>
      <c r="BI176" s="112"/>
      <c r="BJ176" s="112"/>
      <c r="BK176" s="112"/>
      <c r="BL176" s="112"/>
      <c r="BM176" s="112"/>
      <c r="BO176" s="154"/>
      <c r="BP176" s="142"/>
      <c r="BQ176" s="142"/>
      <c r="BR176" s="142"/>
      <c r="BS176" s="161"/>
      <c r="BT176" s="112"/>
      <c r="BV176" s="112"/>
      <c r="BX176" s="112"/>
      <c r="BY176" s="112"/>
      <c r="BZ176" s="19"/>
      <c r="CA176" s="156"/>
      <c r="CB176" s="156"/>
      <c r="CC176" s="138"/>
      <c r="CD176" s="138"/>
      <c r="CE176" s="112"/>
      <c r="CF176" s="112"/>
      <c r="CG176" s="112"/>
      <c r="CH176" s="112"/>
      <c r="CI176" s="112"/>
      <c r="CK176" s="154"/>
      <c r="CL176" s="142"/>
      <c r="CM176" s="142"/>
      <c r="CN176" s="142"/>
      <c r="CO176" s="161"/>
      <c r="CP176" s="112"/>
      <c r="CR176" s="112"/>
      <c r="CT176" s="112"/>
      <c r="CU176" s="112"/>
      <c r="CV176" s="19"/>
      <c r="CW176" s="156"/>
      <c r="CX176" s="156"/>
      <c r="CY176" s="138"/>
      <c r="CZ176" s="138"/>
      <c r="DA176" s="112"/>
      <c r="DB176" s="112"/>
      <c r="DC176" s="112"/>
      <c r="DD176" s="112"/>
      <c r="DE176" s="112"/>
      <c r="DG176" s="154"/>
      <c r="DH176" s="142"/>
      <c r="DI176" s="142"/>
      <c r="DJ176" s="142"/>
      <c r="DK176" s="161"/>
      <c r="DL176" s="112"/>
      <c r="DN176" s="112"/>
      <c r="DP176" s="112"/>
      <c r="DQ176" s="112"/>
      <c r="DR176" s="19"/>
      <c r="DS176" s="156"/>
      <c r="DT176" s="156"/>
      <c r="DU176" s="138"/>
      <c r="DV176" s="138"/>
      <c r="DW176" s="112"/>
      <c r="DX176" s="112"/>
      <c r="DY176" s="112"/>
      <c r="DZ176" s="112"/>
      <c r="EA176" s="112"/>
    </row>
    <row r="177" spans="1:131" s="113" customFormat="1" ht="13.5" customHeight="1" thickBot="1" x14ac:dyDescent="0.3">
      <c r="A177" s="154" t="s">
        <v>11</v>
      </c>
      <c r="B177" s="281" t="s">
        <v>80</v>
      </c>
      <c r="C177" s="281"/>
      <c r="D177" s="281"/>
      <c r="E177" s="31"/>
      <c r="F177" s="144"/>
      <c r="H177" s="151"/>
      <c r="J177" s="135"/>
      <c r="K177" s="112"/>
      <c r="L177" s="19" t="s">
        <v>11</v>
      </c>
      <c r="M177" s="287" t="str">
        <f>OTROS!$A$13</f>
        <v xml:space="preserve"> </v>
      </c>
      <c r="N177" s="288"/>
      <c r="O177" s="288"/>
      <c r="P177" s="42"/>
      <c r="Q177" s="144"/>
      <c r="S177" s="151"/>
      <c r="U177" s="135"/>
      <c r="W177" s="154" t="s">
        <v>11</v>
      </c>
      <c r="X177" s="281" t="s">
        <v>80</v>
      </c>
      <c r="Y177" s="281"/>
      <c r="Z177" s="281"/>
      <c r="AA177" s="31"/>
      <c r="AB177" s="144"/>
      <c r="AD177" s="151"/>
      <c r="AF177" s="135"/>
      <c r="AG177" s="112"/>
      <c r="AH177" s="19" t="s">
        <v>11</v>
      </c>
      <c r="AI177" s="287" t="str">
        <f>OTROS!$A$13</f>
        <v xml:space="preserve"> </v>
      </c>
      <c r="AJ177" s="288"/>
      <c r="AK177" s="288"/>
      <c r="AL177" s="42"/>
      <c r="AM177" s="144"/>
      <c r="AO177" s="151"/>
      <c r="AQ177" s="135"/>
      <c r="AS177" s="154" t="s">
        <v>11</v>
      </c>
      <c r="AT177" s="281" t="s">
        <v>80</v>
      </c>
      <c r="AU177" s="281"/>
      <c r="AV177" s="281"/>
      <c r="AW177" s="31"/>
      <c r="AX177" s="144"/>
      <c r="AZ177" s="151"/>
      <c r="BB177" s="135"/>
      <c r="BC177" s="112"/>
      <c r="BD177" s="19" t="s">
        <v>11</v>
      </c>
      <c r="BE177" s="287" t="str">
        <f>OTROS!$A$13</f>
        <v xml:space="preserve"> </v>
      </c>
      <c r="BF177" s="288"/>
      <c r="BG177" s="288"/>
      <c r="BH177" s="42"/>
      <c r="BI177" s="144"/>
      <c r="BK177" s="151"/>
      <c r="BM177" s="135"/>
      <c r="BO177" s="154" t="s">
        <v>11</v>
      </c>
      <c r="BP177" s="281" t="s">
        <v>80</v>
      </c>
      <c r="BQ177" s="281"/>
      <c r="BR177" s="281"/>
      <c r="BS177" s="31"/>
      <c r="BT177" s="144"/>
      <c r="BV177" s="151"/>
      <c r="BX177" s="135"/>
      <c r="BY177" s="112"/>
      <c r="BZ177" s="19" t="s">
        <v>11</v>
      </c>
      <c r="CA177" s="287" t="str">
        <f>OTROS!$A$13</f>
        <v xml:space="preserve"> </v>
      </c>
      <c r="CB177" s="288"/>
      <c r="CC177" s="288"/>
      <c r="CD177" s="42"/>
      <c r="CE177" s="144"/>
      <c r="CG177" s="151"/>
      <c r="CI177" s="135"/>
      <c r="CK177" s="154" t="s">
        <v>11</v>
      </c>
      <c r="CL177" s="281" t="s">
        <v>80</v>
      </c>
      <c r="CM177" s="281"/>
      <c r="CN177" s="281"/>
      <c r="CO177" s="31"/>
      <c r="CP177" s="144"/>
      <c r="CR177" s="151"/>
      <c r="CT177" s="135"/>
      <c r="CU177" s="112"/>
      <c r="CV177" s="19" t="s">
        <v>11</v>
      </c>
      <c r="CW177" s="287" t="str">
        <f>OTROS!$A$13</f>
        <v xml:space="preserve"> </v>
      </c>
      <c r="CX177" s="288"/>
      <c r="CY177" s="288"/>
      <c r="CZ177" s="42"/>
      <c r="DA177" s="144"/>
      <c r="DC177" s="151"/>
      <c r="DE177" s="135"/>
      <c r="DG177" s="154" t="s">
        <v>11</v>
      </c>
      <c r="DH177" s="281" t="s">
        <v>80</v>
      </c>
      <c r="DI177" s="281"/>
      <c r="DJ177" s="281"/>
      <c r="DK177" s="31"/>
      <c r="DL177" s="144"/>
      <c r="DN177" s="151"/>
      <c r="DP177" s="135"/>
      <c r="DQ177" s="112"/>
      <c r="DR177" s="19" t="s">
        <v>11</v>
      </c>
      <c r="DS177" s="287" t="str">
        <f>OTROS!$A$13</f>
        <v xml:space="preserve"> </v>
      </c>
      <c r="DT177" s="288"/>
      <c r="DU177" s="288"/>
      <c r="DV177" s="42"/>
      <c r="DW177" s="144"/>
      <c r="DY177" s="151"/>
      <c r="EA177" s="135"/>
    </row>
    <row r="178" spans="1:131" s="113" customFormat="1" ht="3.75" customHeight="1" thickBot="1" x14ac:dyDescent="0.3">
      <c r="A178" s="154"/>
      <c r="B178" s="15"/>
      <c r="C178" s="15"/>
      <c r="D178" s="15"/>
      <c r="E178" s="161"/>
      <c r="Q178" s="112"/>
      <c r="R178" s="112"/>
      <c r="S178" s="112"/>
      <c r="T178" s="112"/>
      <c r="U178" s="112"/>
      <c r="W178" s="154"/>
      <c r="X178" s="15"/>
      <c r="Y178" s="15"/>
      <c r="Z178" s="15"/>
      <c r="AA178" s="161"/>
      <c r="AM178" s="112"/>
      <c r="AN178" s="112"/>
      <c r="AO178" s="112"/>
      <c r="AP178" s="112"/>
      <c r="AQ178" s="112"/>
      <c r="AS178" s="154"/>
      <c r="AT178" s="15"/>
      <c r="AU178" s="15"/>
      <c r="AV178" s="15"/>
      <c r="AW178" s="161"/>
      <c r="BI178" s="112"/>
      <c r="BJ178" s="112"/>
      <c r="BK178" s="112"/>
      <c r="BL178" s="112"/>
      <c r="BM178" s="112"/>
      <c r="BO178" s="154"/>
      <c r="BP178" s="15"/>
      <c r="BQ178" s="15"/>
      <c r="BR178" s="15"/>
      <c r="BS178" s="161"/>
      <c r="CE178" s="112"/>
      <c r="CF178" s="112"/>
      <c r="CG178" s="112"/>
      <c r="CH178" s="112"/>
      <c r="CI178" s="112"/>
      <c r="CK178" s="154"/>
      <c r="CL178" s="15"/>
      <c r="CM178" s="15"/>
      <c r="CN178" s="15"/>
      <c r="CO178" s="161"/>
      <c r="DA178" s="112"/>
      <c r="DB178" s="112"/>
      <c r="DC178" s="112"/>
      <c r="DD178" s="112"/>
      <c r="DE178" s="112"/>
      <c r="DG178" s="154"/>
      <c r="DH178" s="15"/>
      <c r="DI178" s="15"/>
      <c r="DJ178" s="15"/>
      <c r="DK178" s="161"/>
      <c r="DW178" s="112"/>
      <c r="DX178" s="112"/>
      <c r="DY178" s="112"/>
      <c r="DZ178" s="112"/>
      <c r="EA178" s="112"/>
    </row>
    <row r="179" spans="1:131" s="113" customFormat="1" ht="14.1" customHeight="1" thickBot="1" x14ac:dyDescent="0.3">
      <c r="A179" s="154" t="s">
        <v>11</v>
      </c>
      <c r="B179" s="280" t="s">
        <v>83</v>
      </c>
      <c r="C179" s="281"/>
      <c r="D179" s="281"/>
      <c r="E179" s="36"/>
      <c r="F179" s="144"/>
      <c r="H179" s="151"/>
      <c r="J179" s="135"/>
      <c r="K179" s="112"/>
      <c r="L179" s="19" t="s">
        <v>11</v>
      </c>
      <c r="M179" s="287" t="str">
        <f>OTROS!$A$14</f>
        <v xml:space="preserve"> </v>
      </c>
      <c r="N179" s="288"/>
      <c r="O179" s="288"/>
      <c r="P179" s="38"/>
      <c r="Q179" s="144"/>
      <c r="S179" s="151"/>
      <c r="U179" s="135"/>
      <c r="W179" s="154" t="s">
        <v>11</v>
      </c>
      <c r="X179" s="280" t="s">
        <v>83</v>
      </c>
      <c r="Y179" s="281"/>
      <c r="Z179" s="281"/>
      <c r="AA179" s="36"/>
      <c r="AB179" s="144"/>
      <c r="AD179" s="151"/>
      <c r="AF179" s="135"/>
      <c r="AG179" s="112"/>
      <c r="AH179" s="19" t="s">
        <v>11</v>
      </c>
      <c r="AI179" s="287" t="str">
        <f>OTROS!$A$14</f>
        <v xml:space="preserve"> </v>
      </c>
      <c r="AJ179" s="288"/>
      <c r="AK179" s="288"/>
      <c r="AL179" s="38"/>
      <c r="AM179" s="144"/>
      <c r="AO179" s="151"/>
      <c r="AQ179" s="135"/>
      <c r="AS179" s="154" t="s">
        <v>11</v>
      </c>
      <c r="AT179" s="280" t="s">
        <v>83</v>
      </c>
      <c r="AU179" s="281"/>
      <c r="AV179" s="281"/>
      <c r="AW179" s="36"/>
      <c r="AX179" s="144"/>
      <c r="AZ179" s="151"/>
      <c r="BB179" s="135"/>
      <c r="BC179" s="112"/>
      <c r="BD179" s="19" t="s">
        <v>11</v>
      </c>
      <c r="BE179" s="287" t="str">
        <f>OTROS!$A$14</f>
        <v xml:space="preserve"> </v>
      </c>
      <c r="BF179" s="288"/>
      <c r="BG179" s="288"/>
      <c r="BH179" s="38"/>
      <c r="BI179" s="144"/>
      <c r="BK179" s="151"/>
      <c r="BM179" s="135"/>
      <c r="BO179" s="154" t="s">
        <v>11</v>
      </c>
      <c r="BP179" s="280" t="s">
        <v>83</v>
      </c>
      <c r="BQ179" s="281"/>
      <c r="BR179" s="281"/>
      <c r="BS179" s="36"/>
      <c r="BT179" s="144"/>
      <c r="BV179" s="151"/>
      <c r="BX179" s="135"/>
      <c r="BY179" s="112"/>
      <c r="BZ179" s="19" t="s">
        <v>11</v>
      </c>
      <c r="CA179" s="287" t="str">
        <f>OTROS!$A$14</f>
        <v xml:space="preserve"> </v>
      </c>
      <c r="CB179" s="288"/>
      <c r="CC179" s="288"/>
      <c r="CD179" s="38"/>
      <c r="CE179" s="144"/>
      <c r="CG179" s="151"/>
      <c r="CI179" s="135"/>
      <c r="CK179" s="154" t="s">
        <v>11</v>
      </c>
      <c r="CL179" s="280" t="s">
        <v>83</v>
      </c>
      <c r="CM179" s="281"/>
      <c r="CN179" s="281"/>
      <c r="CO179" s="36"/>
      <c r="CP179" s="144"/>
      <c r="CR179" s="151"/>
      <c r="CT179" s="135"/>
      <c r="CU179" s="112"/>
      <c r="CV179" s="19" t="s">
        <v>11</v>
      </c>
      <c r="CW179" s="287" t="str">
        <f>OTROS!$A$14</f>
        <v xml:space="preserve"> </v>
      </c>
      <c r="CX179" s="288"/>
      <c r="CY179" s="288"/>
      <c r="CZ179" s="38"/>
      <c r="DA179" s="144"/>
      <c r="DC179" s="151"/>
      <c r="DE179" s="135"/>
      <c r="DG179" s="154" t="s">
        <v>11</v>
      </c>
      <c r="DH179" s="280" t="s">
        <v>83</v>
      </c>
      <c r="DI179" s="281"/>
      <c r="DJ179" s="281"/>
      <c r="DK179" s="36"/>
      <c r="DL179" s="144"/>
      <c r="DN179" s="151"/>
      <c r="DP179" s="135"/>
      <c r="DQ179" s="112"/>
      <c r="DR179" s="19" t="s">
        <v>11</v>
      </c>
      <c r="DS179" s="287" t="str">
        <f>OTROS!$A$14</f>
        <v xml:space="preserve"> </v>
      </c>
      <c r="DT179" s="288"/>
      <c r="DU179" s="288"/>
      <c r="DV179" s="38"/>
      <c r="DW179" s="144"/>
      <c r="DY179" s="151"/>
      <c r="EA179" s="135"/>
    </row>
    <row r="180" spans="1:131" s="113" customFormat="1" ht="4.3499999999999996" customHeight="1" x14ac:dyDescent="0.25">
      <c r="B180" s="156"/>
      <c r="C180" s="160"/>
      <c r="D180" s="160"/>
      <c r="E180" s="161"/>
      <c r="Q180" s="112"/>
      <c r="R180" s="112"/>
      <c r="S180" s="112"/>
      <c r="T180" s="112"/>
      <c r="U180" s="112"/>
      <c r="X180" s="156"/>
      <c r="Y180" s="160"/>
      <c r="Z180" s="160"/>
      <c r="AA180" s="161"/>
      <c r="AM180" s="112"/>
      <c r="AN180" s="112"/>
      <c r="AO180" s="112"/>
      <c r="AP180" s="112"/>
      <c r="AQ180" s="112"/>
      <c r="AT180" s="156"/>
      <c r="AU180" s="160"/>
      <c r="AV180" s="160"/>
      <c r="AW180" s="161"/>
      <c r="BI180" s="112"/>
      <c r="BJ180" s="112"/>
      <c r="BK180" s="112"/>
      <c r="BL180" s="112"/>
      <c r="BM180" s="112"/>
      <c r="BP180" s="156"/>
      <c r="BQ180" s="160"/>
      <c r="BR180" s="160"/>
      <c r="BS180" s="161"/>
      <c r="CE180" s="112"/>
      <c r="CF180" s="112"/>
      <c r="CG180" s="112"/>
      <c r="CH180" s="112"/>
      <c r="CI180" s="112"/>
      <c r="CL180" s="156"/>
      <c r="CM180" s="160"/>
      <c r="CN180" s="160"/>
      <c r="CO180" s="161"/>
      <c r="DA180" s="112"/>
      <c r="DB180" s="112"/>
      <c r="DC180" s="112"/>
      <c r="DD180" s="112"/>
      <c r="DE180" s="112"/>
      <c r="DH180" s="156"/>
      <c r="DI180" s="160"/>
      <c r="DJ180" s="160"/>
      <c r="DK180" s="161"/>
      <c r="DW180" s="112"/>
      <c r="DX180" s="112"/>
      <c r="DY180" s="112"/>
      <c r="DZ180" s="112"/>
      <c r="EA180" s="112"/>
    </row>
    <row r="181" spans="1:131" s="113" customFormat="1" ht="14.1" customHeight="1" x14ac:dyDescent="0.25">
      <c r="A181" s="291" t="s">
        <v>11</v>
      </c>
      <c r="B181" s="281" t="s">
        <v>81</v>
      </c>
      <c r="C181" s="294"/>
      <c r="D181" s="294"/>
      <c r="E181" s="161"/>
      <c r="F181" s="112"/>
      <c r="K181" s="112"/>
      <c r="M181" s="286" t="s">
        <v>12</v>
      </c>
      <c r="N181" s="286"/>
      <c r="O181" s="286"/>
      <c r="P181" s="286"/>
      <c r="Q181" s="286"/>
      <c r="R181" s="286"/>
      <c r="S181" s="286"/>
      <c r="T181" s="286"/>
      <c r="U181" s="286"/>
      <c r="W181" s="291" t="s">
        <v>11</v>
      </c>
      <c r="X181" s="281" t="s">
        <v>81</v>
      </c>
      <c r="Y181" s="294"/>
      <c r="Z181" s="294"/>
      <c r="AA181" s="161"/>
      <c r="AB181" s="112"/>
      <c r="AG181" s="112"/>
      <c r="AI181" s="286" t="s">
        <v>12</v>
      </c>
      <c r="AJ181" s="286"/>
      <c r="AK181" s="286"/>
      <c r="AL181" s="286"/>
      <c r="AM181" s="286"/>
      <c r="AN181" s="286"/>
      <c r="AO181" s="286"/>
      <c r="AP181" s="286"/>
      <c r="AQ181" s="286"/>
      <c r="AS181" s="291" t="s">
        <v>11</v>
      </c>
      <c r="AT181" s="281" t="s">
        <v>81</v>
      </c>
      <c r="AU181" s="294"/>
      <c r="AV181" s="294"/>
      <c r="AW181" s="161"/>
      <c r="AX181" s="112"/>
      <c r="BC181" s="112"/>
      <c r="BE181" s="286" t="s">
        <v>12</v>
      </c>
      <c r="BF181" s="286"/>
      <c r="BG181" s="286"/>
      <c r="BH181" s="286"/>
      <c r="BI181" s="286"/>
      <c r="BJ181" s="286"/>
      <c r="BK181" s="286"/>
      <c r="BL181" s="286"/>
      <c r="BM181" s="286"/>
      <c r="BO181" s="291" t="s">
        <v>11</v>
      </c>
      <c r="BP181" s="281" t="s">
        <v>81</v>
      </c>
      <c r="BQ181" s="294"/>
      <c r="BR181" s="294"/>
      <c r="BS181" s="161"/>
      <c r="BT181" s="112"/>
      <c r="BY181" s="112"/>
      <c r="CA181" s="286" t="s">
        <v>12</v>
      </c>
      <c r="CB181" s="286"/>
      <c r="CC181" s="286"/>
      <c r="CD181" s="286"/>
      <c r="CE181" s="286"/>
      <c r="CF181" s="286"/>
      <c r="CG181" s="286"/>
      <c r="CH181" s="286"/>
      <c r="CI181" s="286"/>
      <c r="CK181" s="291" t="s">
        <v>11</v>
      </c>
      <c r="CL181" s="281" t="s">
        <v>81</v>
      </c>
      <c r="CM181" s="294"/>
      <c r="CN181" s="294"/>
      <c r="CO181" s="161"/>
      <c r="CP181" s="112"/>
      <c r="CU181" s="112"/>
      <c r="CW181" s="286" t="s">
        <v>12</v>
      </c>
      <c r="CX181" s="286"/>
      <c r="CY181" s="286"/>
      <c r="CZ181" s="286"/>
      <c r="DA181" s="286"/>
      <c r="DB181" s="286"/>
      <c r="DC181" s="286"/>
      <c r="DD181" s="286"/>
      <c r="DE181" s="286"/>
      <c r="DG181" s="291" t="s">
        <v>11</v>
      </c>
      <c r="DH181" s="281" t="s">
        <v>81</v>
      </c>
      <c r="DI181" s="294"/>
      <c r="DJ181" s="294"/>
      <c r="DK181" s="161"/>
      <c r="DL181" s="112"/>
      <c r="DQ181" s="112"/>
      <c r="DS181" s="286" t="s">
        <v>12</v>
      </c>
      <c r="DT181" s="286"/>
      <c r="DU181" s="286"/>
      <c r="DV181" s="286"/>
      <c r="DW181" s="286"/>
      <c r="DX181" s="286"/>
      <c r="DY181" s="286"/>
      <c r="DZ181" s="286"/>
      <c r="EA181" s="286"/>
    </row>
    <row r="182" spans="1:131" s="113" customFormat="1" ht="4.3499999999999996" customHeight="1" thickBot="1" x14ac:dyDescent="0.3">
      <c r="A182" s="291"/>
      <c r="B182" s="294"/>
      <c r="C182" s="294"/>
      <c r="D182" s="294"/>
      <c r="E182" s="112"/>
      <c r="F182" s="112"/>
      <c r="H182" s="112"/>
      <c r="J182" s="112"/>
      <c r="K182" s="112"/>
      <c r="M182" s="286"/>
      <c r="N182" s="286"/>
      <c r="O182" s="286"/>
      <c r="P182" s="286"/>
      <c r="Q182" s="286"/>
      <c r="R182" s="286"/>
      <c r="S182" s="286"/>
      <c r="T182" s="286"/>
      <c r="U182" s="286"/>
      <c r="W182" s="291"/>
      <c r="X182" s="294"/>
      <c r="Y182" s="294"/>
      <c r="Z182" s="294"/>
      <c r="AA182" s="112"/>
      <c r="AB182" s="112"/>
      <c r="AD182" s="112"/>
      <c r="AF182" s="112"/>
      <c r="AG182" s="112"/>
      <c r="AI182" s="286"/>
      <c r="AJ182" s="286"/>
      <c r="AK182" s="286"/>
      <c r="AL182" s="286"/>
      <c r="AM182" s="286"/>
      <c r="AN182" s="286"/>
      <c r="AO182" s="286"/>
      <c r="AP182" s="286"/>
      <c r="AQ182" s="286"/>
      <c r="AS182" s="291"/>
      <c r="AT182" s="294"/>
      <c r="AU182" s="294"/>
      <c r="AV182" s="294"/>
      <c r="AW182" s="112"/>
      <c r="AX182" s="112"/>
      <c r="AZ182" s="112"/>
      <c r="BB182" s="112"/>
      <c r="BC182" s="112"/>
      <c r="BE182" s="286"/>
      <c r="BF182" s="286"/>
      <c r="BG182" s="286"/>
      <c r="BH182" s="286"/>
      <c r="BI182" s="286"/>
      <c r="BJ182" s="286"/>
      <c r="BK182" s="286"/>
      <c r="BL182" s="286"/>
      <c r="BM182" s="286"/>
      <c r="BO182" s="291"/>
      <c r="BP182" s="294"/>
      <c r="BQ182" s="294"/>
      <c r="BR182" s="294"/>
      <c r="BS182" s="112"/>
      <c r="BT182" s="112"/>
      <c r="BV182" s="112"/>
      <c r="BX182" s="112"/>
      <c r="BY182" s="112"/>
      <c r="CA182" s="286"/>
      <c r="CB182" s="286"/>
      <c r="CC182" s="286"/>
      <c r="CD182" s="286"/>
      <c r="CE182" s="286"/>
      <c r="CF182" s="286"/>
      <c r="CG182" s="286"/>
      <c r="CH182" s="286"/>
      <c r="CI182" s="286"/>
      <c r="CK182" s="291"/>
      <c r="CL182" s="294"/>
      <c r="CM182" s="294"/>
      <c r="CN182" s="294"/>
      <c r="CO182" s="112"/>
      <c r="CP182" s="112"/>
      <c r="CR182" s="112"/>
      <c r="CT182" s="112"/>
      <c r="CU182" s="112"/>
      <c r="CW182" s="286"/>
      <c r="CX182" s="286"/>
      <c r="CY182" s="286"/>
      <c r="CZ182" s="286"/>
      <c r="DA182" s="286"/>
      <c r="DB182" s="286"/>
      <c r="DC182" s="286"/>
      <c r="DD182" s="286"/>
      <c r="DE182" s="286"/>
      <c r="DG182" s="291"/>
      <c r="DH182" s="294"/>
      <c r="DI182" s="294"/>
      <c r="DJ182" s="294"/>
      <c r="DK182" s="112"/>
      <c r="DL182" s="112"/>
      <c r="DN182" s="112"/>
      <c r="DP182" s="112"/>
      <c r="DQ182" s="112"/>
      <c r="DS182" s="286"/>
      <c r="DT182" s="286"/>
      <c r="DU182" s="286"/>
      <c r="DV182" s="286"/>
      <c r="DW182" s="286"/>
      <c r="DX182" s="286"/>
      <c r="DY182" s="286"/>
      <c r="DZ182" s="286"/>
      <c r="EA182" s="286"/>
    </row>
    <row r="183" spans="1:131" s="113" customFormat="1" ht="14.1" customHeight="1" thickBot="1" x14ac:dyDescent="0.3">
      <c r="A183" s="291"/>
      <c r="B183" s="294"/>
      <c r="C183" s="294"/>
      <c r="D183" s="294"/>
      <c r="E183" s="30"/>
      <c r="F183" s="144"/>
      <c r="H183" s="151"/>
      <c r="J183" s="135"/>
      <c r="M183" s="286"/>
      <c r="N183" s="286"/>
      <c r="O183" s="286"/>
      <c r="P183" s="286"/>
      <c r="Q183" s="286"/>
      <c r="R183" s="286"/>
      <c r="S183" s="286"/>
      <c r="T183" s="286"/>
      <c r="U183" s="286"/>
      <c r="W183" s="291"/>
      <c r="X183" s="294"/>
      <c r="Y183" s="294"/>
      <c r="Z183" s="294"/>
      <c r="AA183" s="30"/>
      <c r="AB183" s="144"/>
      <c r="AD183" s="151"/>
      <c r="AF183" s="135"/>
      <c r="AI183" s="286"/>
      <c r="AJ183" s="286"/>
      <c r="AK183" s="286"/>
      <c r="AL183" s="286"/>
      <c r="AM183" s="286"/>
      <c r="AN183" s="286"/>
      <c r="AO183" s="286"/>
      <c r="AP183" s="286"/>
      <c r="AQ183" s="286"/>
      <c r="AS183" s="291"/>
      <c r="AT183" s="294"/>
      <c r="AU183" s="294"/>
      <c r="AV183" s="294"/>
      <c r="AW183" s="30"/>
      <c r="AX183" s="144"/>
      <c r="AZ183" s="151"/>
      <c r="BB183" s="135"/>
      <c r="BE183" s="286"/>
      <c r="BF183" s="286"/>
      <c r="BG183" s="286"/>
      <c r="BH183" s="286"/>
      <c r="BI183" s="286"/>
      <c r="BJ183" s="286"/>
      <c r="BK183" s="286"/>
      <c r="BL183" s="286"/>
      <c r="BM183" s="286"/>
      <c r="BO183" s="291"/>
      <c r="BP183" s="294"/>
      <c r="BQ183" s="294"/>
      <c r="BR183" s="294"/>
      <c r="BS183" s="30"/>
      <c r="BT183" s="144"/>
      <c r="BV183" s="151"/>
      <c r="BX183" s="135"/>
      <c r="CA183" s="286"/>
      <c r="CB183" s="286"/>
      <c r="CC183" s="286"/>
      <c r="CD183" s="286"/>
      <c r="CE183" s="286"/>
      <c r="CF183" s="286"/>
      <c r="CG183" s="286"/>
      <c r="CH183" s="286"/>
      <c r="CI183" s="286"/>
      <c r="CK183" s="291"/>
      <c r="CL183" s="294"/>
      <c r="CM183" s="294"/>
      <c r="CN183" s="294"/>
      <c r="CO183" s="30"/>
      <c r="CP183" s="144"/>
      <c r="CR183" s="151"/>
      <c r="CT183" s="135"/>
      <c r="CW183" s="286"/>
      <c r="CX183" s="286"/>
      <c r="CY183" s="286"/>
      <c r="CZ183" s="286"/>
      <c r="DA183" s="286"/>
      <c r="DB183" s="286"/>
      <c r="DC183" s="286"/>
      <c r="DD183" s="286"/>
      <c r="DE183" s="286"/>
      <c r="DG183" s="291"/>
      <c r="DH183" s="294"/>
      <c r="DI183" s="294"/>
      <c r="DJ183" s="294"/>
      <c r="DK183" s="30"/>
      <c r="DL183" s="144"/>
      <c r="DN183" s="151"/>
      <c r="DP183" s="135"/>
      <c r="DS183" s="286"/>
      <c r="DT183" s="286"/>
      <c r="DU183" s="286"/>
      <c r="DV183" s="286"/>
      <c r="DW183" s="286"/>
      <c r="DX183" s="286"/>
      <c r="DY183" s="286"/>
      <c r="DZ183" s="286"/>
      <c r="EA183" s="286"/>
    </row>
    <row r="184" spans="1:131" s="113" customFormat="1" ht="6.95" customHeight="1" thickBot="1" x14ac:dyDescent="0.3">
      <c r="A184" s="154"/>
      <c r="B184" s="142"/>
      <c r="C184" s="142"/>
      <c r="D184" s="142"/>
      <c r="E184" s="30"/>
      <c r="M184" s="286"/>
      <c r="N184" s="286"/>
      <c r="O184" s="286"/>
      <c r="P184" s="286"/>
      <c r="Q184" s="286"/>
      <c r="R184" s="286"/>
      <c r="S184" s="286"/>
      <c r="T184" s="286"/>
      <c r="U184" s="286"/>
      <c r="W184" s="154"/>
      <c r="X184" s="142"/>
      <c r="Y184" s="142"/>
      <c r="Z184" s="142"/>
      <c r="AA184" s="30"/>
      <c r="AI184" s="286"/>
      <c r="AJ184" s="286"/>
      <c r="AK184" s="286"/>
      <c r="AL184" s="286"/>
      <c r="AM184" s="286"/>
      <c r="AN184" s="286"/>
      <c r="AO184" s="286"/>
      <c r="AP184" s="286"/>
      <c r="AQ184" s="286"/>
      <c r="AS184" s="154"/>
      <c r="AT184" s="142"/>
      <c r="AU184" s="142"/>
      <c r="AV184" s="142"/>
      <c r="AW184" s="30"/>
      <c r="BE184" s="286"/>
      <c r="BF184" s="286"/>
      <c r="BG184" s="286"/>
      <c r="BH184" s="286"/>
      <c r="BI184" s="286"/>
      <c r="BJ184" s="286"/>
      <c r="BK184" s="286"/>
      <c r="BL184" s="286"/>
      <c r="BM184" s="286"/>
      <c r="BO184" s="154"/>
      <c r="BP184" s="142"/>
      <c r="BQ184" s="142"/>
      <c r="BR184" s="142"/>
      <c r="BS184" s="30"/>
      <c r="CA184" s="286"/>
      <c r="CB184" s="286"/>
      <c r="CC184" s="286"/>
      <c r="CD184" s="286"/>
      <c r="CE184" s="286"/>
      <c r="CF184" s="286"/>
      <c r="CG184" s="286"/>
      <c r="CH184" s="286"/>
      <c r="CI184" s="286"/>
      <c r="CK184" s="154"/>
      <c r="CL184" s="142"/>
      <c r="CM184" s="142"/>
      <c r="CN184" s="142"/>
      <c r="CO184" s="30"/>
      <c r="CW184" s="286"/>
      <c r="CX184" s="286"/>
      <c r="CY184" s="286"/>
      <c r="CZ184" s="286"/>
      <c r="DA184" s="286"/>
      <c r="DB184" s="286"/>
      <c r="DC184" s="286"/>
      <c r="DD184" s="286"/>
      <c r="DE184" s="286"/>
      <c r="DG184" s="154"/>
      <c r="DH184" s="142"/>
      <c r="DI184" s="142"/>
      <c r="DJ184" s="142"/>
      <c r="DK184" s="30"/>
      <c r="DS184" s="286"/>
      <c r="DT184" s="286"/>
      <c r="DU184" s="286"/>
      <c r="DV184" s="286"/>
      <c r="DW184" s="286"/>
      <c r="DX184" s="286"/>
      <c r="DY184" s="286"/>
      <c r="DZ184" s="286"/>
      <c r="EA184" s="286"/>
    </row>
    <row r="185" spans="1:131" s="113" customFormat="1" ht="14.1" customHeight="1" thickBot="1" x14ac:dyDescent="0.3">
      <c r="A185" s="154" t="s">
        <v>11</v>
      </c>
      <c r="B185" t="s">
        <v>82</v>
      </c>
      <c r="C185" s="142"/>
      <c r="D185" s="142"/>
      <c r="E185" s="39"/>
      <c r="F185" s="144"/>
      <c r="H185" s="151"/>
      <c r="J185" s="135"/>
      <c r="K185" s="112"/>
      <c r="M185" s="286"/>
      <c r="N185" s="286"/>
      <c r="O185" s="286"/>
      <c r="P185" s="286"/>
      <c r="Q185" s="286"/>
      <c r="R185" s="286"/>
      <c r="S185" s="286"/>
      <c r="T185" s="286"/>
      <c r="U185" s="286"/>
      <c r="W185" s="154" t="s">
        <v>11</v>
      </c>
      <c r="X185" t="s">
        <v>82</v>
      </c>
      <c r="Y185" s="142"/>
      <c r="Z185" s="142"/>
      <c r="AA185" s="39"/>
      <c r="AB185" s="144"/>
      <c r="AD185" s="151"/>
      <c r="AF185" s="135"/>
      <c r="AG185" s="112"/>
      <c r="AI185" s="286"/>
      <c r="AJ185" s="286"/>
      <c r="AK185" s="286"/>
      <c r="AL185" s="286"/>
      <c r="AM185" s="286"/>
      <c r="AN185" s="286"/>
      <c r="AO185" s="286"/>
      <c r="AP185" s="286"/>
      <c r="AQ185" s="286"/>
      <c r="AS185" s="154" t="s">
        <v>11</v>
      </c>
      <c r="AT185" t="s">
        <v>82</v>
      </c>
      <c r="AU185" s="142"/>
      <c r="AV185" s="142"/>
      <c r="AW185" s="39"/>
      <c r="AX185" s="144"/>
      <c r="AZ185" s="151"/>
      <c r="BB185" s="135"/>
      <c r="BC185" s="112"/>
      <c r="BE185" s="286"/>
      <c r="BF185" s="286"/>
      <c r="BG185" s="286"/>
      <c r="BH185" s="286"/>
      <c r="BI185" s="286"/>
      <c r="BJ185" s="286"/>
      <c r="BK185" s="286"/>
      <c r="BL185" s="286"/>
      <c r="BM185" s="286"/>
      <c r="BO185" s="154" t="s">
        <v>11</v>
      </c>
      <c r="BP185" t="s">
        <v>82</v>
      </c>
      <c r="BQ185" s="142"/>
      <c r="BR185" s="142"/>
      <c r="BS185" s="39"/>
      <c r="BT185" s="144"/>
      <c r="BV185" s="151"/>
      <c r="BX185" s="135"/>
      <c r="BY185" s="112"/>
      <c r="CA185" s="286"/>
      <c r="CB185" s="286"/>
      <c r="CC185" s="286"/>
      <c r="CD185" s="286"/>
      <c r="CE185" s="286"/>
      <c r="CF185" s="286"/>
      <c r="CG185" s="286"/>
      <c r="CH185" s="286"/>
      <c r="CI185" s="286"/>
      <c r="CK185" s="154" t="s">
        <v>11</v>
      </c>
      <c r="CL185" t="s">
        <v>82</v>
      </c>
      <c r="CM185" s="142"/>
      <c r="CN185" s="142"/>
      <c r="CO185" s="39"/>
      <c r="CP185" s="144"/>
      <c r="CR185" s="151"/>
      <c r="CT185" s="135"/>
      <c r="CU185" s="112"/>
      <c r="CW185" s="286"/>
      <c r="CX185" s="286"/>
      <c r="CY185" s="286"/>
      <c r="CZ185" s="286"/>
      <c r="DA185" s="286"/>
      <c r="DB185" s="286"/>
      <c r="DC185" s="286"/>
      <c r="DD185" s="286"/>
      <c r="DE185" s="286"/>
      <c r="DG185" s="154" t="s">
        <v>11</v>
      </c>
      <c r="DH185" t="s">
        <v>82</v>
      </c>
      <c r="DI185" s="142"/>
      <c r="DJ185" s="142"/>
      <c r="DK185" s="39"/>
      <c r="DL185" s="144"/>
      <c r="DN185" s="151"/>
      <c r="DP185" s="135"/>
      <c r="DQ185" s="112"/>
      <c r="DS185" s="286"/>
      <c r="DT185" s="286"/>
      <c r="DU185" s="286"/>
      <c r="DV185" s="286"/>
      <c r="DW185" s="286"/>
      <c r="DX185" s="286"/>
      <c r="DY185" s="286"/>
      <c r="DZ185" s="286"/>
      <c r="EA185" s="286"/>
    </row>
    <row r="186" spans="1:131" s="113" customFormat="1" x14ac:dyDescent="0.25">
      <c r="A186" s="112"/>
      <c r="B186" s="158"/>
      <c r="C186" s="26"/>
      <c r="D186" s="13"/>
      <c r="E186" s="13"/>
      <c r="M186" s="282"/>
      <c r="N186" s="282"/>
      <c r="O186" s="13"/>
      <c r="P186" s="13"/>
      <c r="W186" s="112"/>
      <c r="X186" s="158"/>
      <c r="Y186" s="26"/>
      <c r="Z186" s="13"/>
      <c r="AA186" s="13"/>
      <c r="AI186" s="282"/>
      <c r="AJ186" s="282"/>
      <c r="AK186" s="13"/>
      <c r="AL186" s="13"/>
      <c r="AS186" s="112"/>
      <c r="AT186" s="158"/>
      <c r="AU186" s="26"/>
      <c r="AV186" s="13"/>
      <c r="AW186" s="13"/>
      <c r="BE186" s="282"/>
      <c r="BF186" s="282"/>
      <c r="BG186" s="13"/>
      <c r="BH186" s="13"/>
      <c r="BO186" s="112"/>
      <c r="BP186" s="158"/>
      <c r="BQ186" s="26"/>
      <c r="BR186" s="13"/>
      <c r="BS186" s="13"/>
      <c r="CA186" s="282"/>
      <c r="CB186" s="282"/>
      <c r="CC186" s="13"/>
      <c r="CD186" s="13"/>
      <c r="CK186" s="112"/>
      <c r="CL186" s="158"/>
      <c r="CM186" s="26"/>
      <c r="CN186" s="13"/>
      <c r="CO186" s="13"/>
      <c r="CW186" s="282"/>
      <c r="CX186" s="282"/>
      <c r="CY186" s="13"/>
      <c r="CZ186" s="13"/>
      <c r="DG186" s="112"/>
      <c r="DH186" s="158"/>
      <c r="DI186" s="26"/>
      <c r="DJ186" s="13"/>
      <c r="DK186" s="13"/>
      <c r="DS186" s="282"/>
      <c r="DT186" s="282"/>
      <c r="DU186" s="13"/>
      <c r="DV186" s="13"/>
    </row>
    <row r="187" spans="1:131" s="113" customFormat="1" x14ac:dyDescent="0.25"/>
    <row r="188" spans="1:131" s="113" customFormat="1" x14ac:dyDescent="0.25"/>
    <row r="189" spans="1:131" s="113" customFormat="1" x14ac:dyDescent="0.25"/>
    <row r="190" spans="1:131" s="113" customFormat="1" x14ac:dyDescent="0.25"/>
    <row r="191" spans="1:131" s="113" customFormat="1" x14ac:dyDescent="0.25"/>
    <row r="192" spans="1:131" s="113" customFormat="1" ht="18" customHeight="1" x14ac:dyDescent="0.25">
      <c r="B192" s="34"/>
      <c r="C192" s="112"/>
      <c r="D192" s="112"/>
      <c r="E192" s="112"/>
      <c r="F192" s="273"/>
      <c r="G192" s="273"/>
      <c r="H192" s="273"/>
      <c r="I192" s="273"/>
      <c r="J192" s="273"/>
      <c r="M192" s="2"/>
      <c r="X192" s="34"/>
      <c r="Y192" s="112"/>
      <c r="Z192" s="112"/>
      <c r="AA192" s="112"/>
      <c r="AB192" s="273"/>
      <c r="AC192" s="273"/>
      <c r="AD192" s="273"/>
      <c r="AE192" s="273"/>
      <c r="AF192" s="273"/>
      <c r="AI192" s="2"/>
      <c r="AT192" s="34"/>
      <c r="AU192" s="112"/>
      <c r="AV192" s="112"/>
      <c r="AW192" s="112"/>
      <c r="AX192" s="273"/>
      <c r="AY192" s="273"/>
      <c r="AZ192" s="273"/>
      <c r="BA192" s="273"/>
      <c r="BB192" s="273"/>
      <c r="BE192" s="2"/>
      <c r="BP192" s="34"/>
      <c r="BQ192" s="112"/>
      <c r="BR192" s="112"/>
      <c r="BS192" s="112"/>
      <c r="BT192" s="273"/>
      <c r="BU192" s="273"/>
      <c r="BV192" s="273"/>
      <c r="BW192" s="273"/>
      <c r="BX192" s="273"/>
      <c r="CA192" s="2"/>
      <c r="CL192" s="34"/>
      <c r="CM192" s="112"/>
      <c r="CN192" s="112"/>
      <c r="CO192" s="112"/>
      <c r="CP192" s="273"/>
      <c r="CQ192" s="273"/>
      <c r="CR192" s="273"/>
      <c r="CS192" s="273"/>
      <c r="CT192" s="273"/>
      <c r="CW192" s="2"/>
      <c r="DH192" s="34"/>
      <c r="DI192" s="112"/>
      <c r="DJ192" s="112"/>
      <c r="DK192" s="112"/>
      <c r="DL192" s="273"/>
      <c r="DM192" s="273"/>
      <c r="DN192" s="273"/>
      <c r="DO192" s="273"/>
      <c r="DP192" s="273"/>
      <c r="DS192" s="2"/>
    </row>
    <row r="193" spans="1:131" s="113" customFormat="1" ht="8.25" customHeight="1" x14ac:dyDescent="0.25">
      <c r="G193" s="12"/>
      <c r="H193" s="12"/>
      <c r="I193" s="12"/>
      <c r="J193" s="12"/>
      <c r="K193" s="12"/>
      <c r="R193" s="12"/>
      <c r="S193" s="12"/>
      <c r="T193" s="12"/>
      <c r="U193" s="12"/>
      <c r="AC193" s="12"/>
      <c r="AD193" s="12"/>
      <c r="AE193" s="12"/>
      <c r="AF193" s="12"/>
      <c r="AG193" s="12"/>
      <c r="AN193" s="12"/>
      <c r="AO193" s="12"/>
      <c r="AP193" s="12"/>
      <c r="AQ193" s="12"/>
      <c r="AY193" s="12"/>
      <c r="AZ193" s="12"/>
      <c r="BA193" s="12"/>
      <c r="BB193" s="12"/>
      <c r="BC193" s="12"/>
      <c r="BJ193" s="12"/>
      <c r="BK193" s="12"/>
      <c r="BL193" s="12"/>
      <c r="BM193" s="12"/>
      <c r="BU193" s="12"/>
      <c r="BV193" s="12"/>
      <c r="BW193" s="12"/>
      <c r="BX193" s="12"/>
      <c r="BY193" s="12"/>
      <c r="CF193" s="12"/>
      <c r="CG193" s="12"/>
      <c r="CH193" s="12"/>
      <c r="CI193" s="12"/>
      <c r="CQ193" s="12"/>
      <c r="CR193" s="12"/>
      <c r="CS193" s="12"/>
      <c r="CT193" s="12"/>
      <c r="CU193" s="12"/>
      <c r="DB193" s="12"/>
      <c r="DC193" s="12"/>
      <c r="DD193" s="12"/>
      <c r="DE193" s="12"/>
      <c r="DM193" s="12"/>
      <c r="DN193" s="12"/>
      <c r="DO193" s="12"/>
      <c r="DP193" s="12"/>
      <c r="DQ193" s="12"/>
      <c r="DX193" s="12"/>
      <c r="DY193" s="12"/>
      <c r="DZ193" s="12"/>
      <c r="EA193" s="12"/>
    </row>
    <row r="194" spans="1:131" s="113" customFormat="1" ht="18.75" customHeight="1" x14ac:dyDescent="0.25">
      <c r="B194" s="35"/>
      <c r="G194" s="12"/>
      <c r="H194" s="12"/>
      <c r="I194" s="12"/>
      <c r="J194" s="12"/>
      <c r="K194" s="62"/>
      <c r="L194" s="272" t="s">
        <v>11</v>
      </c>
      <c r="M194" s="270" t="s">
        <v>84</v>
      </c>
      <c r="N194" s="271"/>
      <c r="O194" s="271"/>
      <c r="R194" s="12"/>
      <c r="S194" s="12"/>
      <c r="T194" s="12"/>
      <c r="U194" s="12"/>
      <c r="X194" s="35"/>
      <c r="AC194" s="12"/>
      <c r="AD194" s="12"/>
      <c r="AE194" s="12"/>
      <c r="AF194" s="12"/>
      <c r="AG194" s="62"/>
      <c r="AH194" s="272" t="s">
        <v>11</v>
      </c>
      <c r="AI194" s="270" t="s">
        <v>84</v>
      </c>
      <c r="AJ194" s="271"/>
      <c r="AK194" s="271"/>
      <c r="AN194" s="12"/>
      <c r="AO194" s="12"/>
      <c r="AP194" s="12"/>
      <c r="AQ194" s="12"/>
      <c r="AT194" s="35"/>
      <c r="AY194" s="12"/>
      <c r="AZ194" s="12"/>
      <c r="BA194" s="12"/>
      <c r="BB194" s="12"/>
      <c r="BC194" s="62"/>
      <c r="BD194" s="272" t="s">
        <v>11</v>
      </c>
      <c r="BE194" s="270" t="s">
        <v>84</v>
      </c>
      <c r="BF194" s="271"/>
      <c r="BG194" s="271"/>
      <c r="BJ194" s="12"/>
      <c r="BK194" s="12"/>
      <c r="BL194" s="12"/>
      <c r="BM194" s="12"/>
      <c r="BP194" s="35"/>
      <c r="BU194" s="12"/>
      <c r="BV194" s="12"/>
      <c r="BW194" s="12"/>
      <c r="BX194" s="12"/>
      <c r="BY194" s="62"/>
      <c r="BZ194" s="272" t="s">
        <v>11</v>
      </c>
      <c r="CA194" s="270" t="s">
        <v>84</v>
      </c>
      <c r="CB194" s="271"/>
      <c r="CC194" s="271"/>
      <c r="CF194" s="12"/>
      <c r="CG194" s="12"/>
      <c r="CH194" s="12"/>
      <c r="CI194" s="12"/>
      <c r="CL194" s="35"/>
      <c r="CQ194" s="12"/>
      <c r="CR194" s="12"/>
      <c r="CS194" s="12"/>
      <c r="CT194" s="12"/>
      <c r="CU194" s="62"/>
      <c r="CV194" s="272" t="s">
        <v>11</v>
      </c>
      <c r="CW194" s="270" t="s">
        <v>84</v>
      </c>
      <c r="CX194" s="271"/>
      <c r="CY194" s="271"/>
      <c r="DB194" s="12"/>
      <c r="DC194" s="12"/>
      <c r="DD194" s="12"/>
      <c r="DE194" s="12"/>
      <c r="DH194" s="35"/>
      <c r="DM194" s="12"/>
      <c r="DN194" s="12"/>
      <c r="DO194" s="12"/>
      <c r="DP194" s="12"/>
      <c r="DQ194" s="62"/>
      <c r="DR194" s="272" t="s">
        <v>11</v>
      </c>
      <c r="DS194" s="270" t="s">
        <v>84</v>
      </c>
      <c r="DT194" s="271"/>
      <c r="DU194" s="271"/>
      <c r="DX194" s="12"/>
      <c r="DY194" s="12"/>
      <c r="DZ194" s="12"/>
      <c r="EA194" s="12"/>
    </row>
    <row r="195" spans="1:131" s="113" customFormat="1" ht="8.25" customHeight="1" thickBot="1" x14ac:dyDescent="0.3">
      <c r="A195" s="18"/>
      <c r="B195" s="2"/>
      <c r="H195" s="112"/>
      <c r="L195" s="272"/>
      <c r="M195" s="271"/>
      <c r="N195" s="271"/>
      <c r="O195" s="271"/>
      <c r="P195" s="2"/>
      <c r="W195" s="18"/>
      <c r="X195" s="2"/>
      <c r="AD195" s="112"/>
      <c r="AH195" s="272"/>
      <c r="AI195" s="271"/>
      <c r="AJ195" s="271"/>
      <c r="AK195" s="271"/>
      <c r="AL195" s="2"/>
      <c r="AS195" s="18"/>
      <c r="AT195" s="2"/>
      <c r="AZ195" s="112"/>
      <c r="BD195" s="272"/>
      <c r="BE195" s="271"/>
      <c r="BF195" s="271"/>
      <c r="BG195" s="271"/>
      <c r="BH195" s="2"/>
      <c r="BO195" s="18"/>
      <c r="BP195" s="2"/>
      <c r="BV195" s="112"/>
      <c r="BZ195" s="272"/>
      <c r="CA195" s="271"/>
      <c r="CB195" s="271"/>
      <c r="CC195" s="271"/>
      <c r="CD195" s="2"/>
      <c r="CK195" s="18"/>
      <c r="CL195" s="2"/>
      <c r="CR195" s="112"/>
      <c r="CV195" s="272"/>
      <c r="CW195" s="271"/>
      <c r="CX195" s="271"/>
      <c r="CY195" s="271"/>
      <c r="CZ195" s="2"/>
      <c r="DG195" s="18"/>
      <c r="DH195" s="2"/>
      <c r="DN195" s="112"/>
      <c r="DR195" s="272"/>
      <c r="DS195" s="271"/>
      <c r="DT195" s="271"/>
      <c r="DU195" s="271"/>
      <c r="DV195" s="2"/>
    </row>
    <row r="196" spans="1:131" s="113" customFormat="1" ht="14.1" customHeight="1" thickBot="1" x14ac:dyDescent="0.3">
      <c r="A196" s="154" t="s">
        <v>11</v>
      </c>
      <c r="B196" s="274" t="s">
        <v>95</v>
      </c>
      <c r="C196" s="274"/>
      <c r="D196" s="274"/>
      <c r="E196" s="161"/>
      <c r="F196" s="144"/>
      <c r="H196" s="151"/>
      <c r="J196" s="135"/>
      <c r="K196" s="112"/>
      <c r="L196" s="272"/>
      <c r="M196" s="271"/>
      <c r="N196" s="271"/>
      <c r="O196" s="271"/>
      <c r="P196" s="27"/>
      <c r="Q196" s="144"/>
      <c r="S196" s="151"/>
      <c r="U196" s="135"/>
      <c r="W196" s="154" t="s">
        <v>11</v>
      </c>
      <c r="X196" s="274" t="s">
        <v>95</v>
      </c>
      <c r="Y196" s="274"/>
      <c r="Z196" s="274"/>
      <c r="AA196" s="161"/>
      <c r="AB196" s="144"/>
      <c r="AD196" s="151"/>
      <c r="AF196" s="135"/>
      <c r="AG196" s="112"/>
      <c r="AH196" s="272"/>
      <c r="AI196" s="271"/>
      <c r="AJ196" s="271"/>
      <c r="AK196" s="271"/>
      <c r="AL196" s="27"/>
      <c r="AM196" s="144"/>
      <c r="AO196" s="151"/>
      <c r="AQ196" s="135"/>
      <c r="AS196" s="154" t="s">
        <v>11</v>
      </c>
      <c r="AT196" s="274" t="s">
        <v>95</v>
      </c>
      <c r="AU196" s="274"/>
      <c r="AV196" s="274"/>
      <c r="AW196" s="161"/>
      <c r="AX196" s="144"/>
      <c r="AZ196" s="151"/>
      <c r="BB196" s="135"/>
      <c r="BC196" s="112"/>
      <c r="BD196" s="272"/>
      <c r="BE196" s="271"/>
      <c r="BF196" s="271"/>
      <c r="BG196" s="271"/>
      <c r="BH196" s="27"/>
      <c r="BI196" s="144"/>
      <c r="BK196" s="151"/>
      <c r="BM196" s="135"/>
      <c r="BO196" s="154" t="s">
        <v>11</v>
      </c>
      <c r="BP196" s="274" t="s">
        <v>95</v>
      </c>
      <c r="BQ196" s="274"/>
      <c r="BR196" s="274"/>
      <c r="BS196" s="161"/>
      <c r="BT196" s="144"/>
      <c r="BV196" s="151"/>
      <c r="BX196" s="135"/>
      <c r="BY196" s="112"/>
      <c r="BZ196" s="272"/>
      <c r="CA196" s="271"/>
      <c r="CB196" s="271"/>
      <c r="CC196" s="271"/>
      <c r="CD196" s="27"/>
      <c r="CE196" s="144"/>
      <c r="CG196" s="151"/>
      <c r="CI196" s="135"/>
      <c r="CK196" s="154" t="s">
        <v>11</v>
      </c>
      <c r="CL196" s="274" t="s">
        <v>95</v>
      </c>
      <c r="CM196" s="274"/>
      <c r="CN196" s="274"/>
      <c r="CO196" s="161"/>
      <c r="CP196" s="144"/>
      <c r="CR196" s="151"/>
      <c r="CT196" s="135"/>
      <c r="CU196" s="112"/>
      <c r="CV196" s="272"/>
      <c r="CW196" s="271"/>
      <c r="CX196" s="271"/>
      <c r="CY196" s="271"/>
      <c r="CZ196" s="27"/>
      <c r="DA196" s="144"/>
      <c r="DC196" s="151"/>
      <c r="DE196" s="135"/>
      <c r="DG196" s="154" t="s">
        <v>11</v>
      </c>
      <c r="DH196" s="274" t="s">
        <v>95</v>
      </c>
      <c r="DI196" s="274"/>
      <c r="DJ196" s="274"/>
      <c r="DK196" s="161"/>
      <c r="DL196" s="144"/>
      <c r="DN196" s="151"/>
      <c r="DP196" s="135"/>
      <c r="DQ196" s="112"/>
      <c r="DR196" s="272"/>
      <c r="DS196" s="271"/>
      <c r="DT196" s="271"/>
      <c r="DU196" s="271"/>
      <c r="DV196" s="27"/>
      <c r="DW196" s="144"/>
      <c r="DY196" s="151"/>
      <c r="EA196" s="135"/>
    </row>
    <row r="197" spans="1:131" s="113" customFormat="1" ht="4.3499999999999996" customHeight="1" x14ac:dyDescent="0.25">
      <c r="A197" s="154"/>
      <c r="B197" s="20"/>
      <c r="C197" s="20"/>
      <c r="D197" s="20"/>
      <c r="E197" s="112"/>
      <c r="F197" s="112"/>
      <c r="G197" s="112"/>
      <c r="H197" s="112"/>
      <c r="I197" s="112"/>
      <c r="J197" s="112"/>
      <c r="K197" s="112"/>
      <c r="L197" s="154"/>
      <c r="M197" s="131"/>
      <c r="N197" s="131"/>
      <c r="O197" s="131"/>
      <c r="P197" s="27"/>
      <c r="Q197" s="112"/>
      <c r="R197" s="112"/>
      <c r="S197" s="112"/>
      <c r="T197" s="112"/>
      <c r="U197" s="112"/>
      <c r="W197" s="154"/>
      <c r="X197" s="20"/>
      <c r="Y197" s="20"/>
      <c r="Z197" s="20"/>
      <c r="AA197" s="112"/>
      <c r="AB197" s="112"/>
      <c r="AC197" s="112"/>
      <c r="AD197" s="112"/>
      <c r="AE197" s="112"/>
      <c r="AF197" s="112"/>
      <c r="AG197" s="112"/>
      <c r="AH197" s="154"/>
      <c r="AI197" s="131"/>
      <c r="AJ197" s="131"/>
      <c r="AK197" s="131"/>
      <c r="AL197" s="27"/>
      <c r="AM197" s="112"/>
      <c r="AN197" s="112"/>
      <c r="AO197" s="112"/>
      <c r="AP197" s="112"/>
      <c r="AQ197" s="112"/>
      <c r="AS197" s="154"/>
      <c r="AT197" s="20"/>
      <c r="AU197" s="20"/>
      <c r="AV197" s="20"/>
      <c r="AW197" s="112"/>
      <c r="AX197" s="112"/>
      <c r="AY197" s="112"/>
      <c r="AZ197" s="112"/>
      <c r="BA197" s="112"/>
      <c r="BB197" s="112"/>
      <c r="BC197" s="112"/>
      <c r="BD197" s="154"/>
      <c r="BE197" s="131"/>
      <c r="BF197" s="131"/>
      <c r="BG197" s="131"/>
      <c r="BH197" s="27"/>
      <c r="BI197" s="112"/>
      <c r="BJ197" s="112"/>
      <c r="BK197" s="112"/>
      <c r="BL197" s="112"/>
      <c r="BM197" s="112"/>
      <c r="BO197" s="154"/>
      <c r="BP197" s="20"/>
      <c r="BQ197" s="20"/>
      <c r="BR197" s="20"/>
      <c r="BS197" s="112"/>
      <c r="BT197" s="112"/>
      <c r="BU197" s="112"/>
      <c r="BV197" s="112"/>
      <c r="BW197" s="112"/>
      <c r="BX197" s="112"/>
      <c r="BY197" s="112"/>
      <c r="BZ197" s="154"/>
      <c r="CA197" s="131"/>
      <c r="CB197" s="131"/>
      <c r="CC197" s="131"/>
      <c r="CD197" s="27"/>
      <c r="CE197" s="112"/>
      <c r="CF197" s="112"/>
      <c r="CG197" s="112"/>
      <c r="CH197" s="112"/>
      <c r="CI197" s="112"/>
      <c r="CK197" s="154"/>
      <c r="CL197" s="20"/>
      <c r="CM197" s="20"/>
      <c r="CN197" s="20"/>
      <c r="CO197" s="112"/>
      <c r="CP197" s="112"/>
      <c r="CQ197" s="112"/>
      <c r="CR197" s="112"/>
      <c r="CS197" s="112"/>
      <c r="CT197" s="112"/>
      <c r="CU197" s="112"/>
      <c r="CV197" s="154"/>
      <c r="CW197" s="131"/>
      <c r="CX197" s="131"/>
      <c r="CY197" s="131"/>
      <c r="CZ197" s="27"/>
      <c r="DA197" s="112"/>
      <c r="DB197" s="112"/>
      <c r="DC197" s="112"/>
      <c r="DD197" s="112"/>
      <c r="DE197" s="112"/>
      <c r="DG197" s="154"/>
      <c r="DH197" s="20"/>
      <c r="DI197" s="20"/>
      <c r="DJ197" s="20"/>
      <c r="DK197" s="112"/>
      <c r="DL197" s="112"/>
      <c r="DM197" s="112"/>
      <c r="DN197" s="112"/>
      <c r="DO197" s="112"/>
      <c r="DP197" s="112"/>
      <c r="DQ197" s="112"/>
      <c r="DR197" s="154"/>
      <c r="DS197" s="131"/>
      <c r="DT197" s="131"/>
      <c r="DU197" s="131"/>
      <c r="DV197" s="27"/>
      <c r="DW197" s="112"/>
      <c r="DX197" s="112"/>
      <c r="DY197" s="112"/>
      <c r="DZ197" s="112"/>
      <c r="EA197" s="112"/>
    </row>
    <row r="198" spans="1:131" s="113" customFormat="1" ht="14.1" customHeight="1" x14ac:dyDescent="0.25">
      <c r="A198" s="291" t="s">
        <v>11</v>
      </c>
      <c r="B198" s="280" t="s">
        <v>66</v>
      </c>
      <c r="C198" s="280"/>
      <c r="D198" s="280"/>
      <c r="E198" s="28"/>
      <c r="L198" s="283" t="s">
        <v>11</v>
      </c>
      <c r="M198" s="284" t="s">
        <v>85</v>
      </c>
      <c r="N198" s="284"/>
      <c r="O198" s="284"/>
      <c r="P198" s="28"/>
      <c r="Q198" s="112"/>
      <c r="W198" s="291" t="s">
        <v>11</v>
      </c>
      <c r="X198" s="280" t="s">
        <v>66</v>
      </c>
      <c r="Y198" s="280"/>
      <c r="Z198" s="280"/>
      <c r="AA198" s="28"/>
      <c r="AH198" s="283" t="s">
        <v>11</v>
      </c>
      <c r="AI198" s="284" t="s">
        <v>85</v>
      </c>
      <c r="AJ198" s="284"/>
      <c r="AK198" s="284"/>
      <c r="AL198" s="28"/>
      <c r="AM198" s="112"/>
      <c r="AS198" s="291" t="s">
        <v>11</v>
      </c>
      <c r="AT198" s="280" t="s">
        <v>66</v>
      </c>
      <c r="AU198" s="280"/>
      <c r="AV198" s="280"/>
      <c r="AW198" s="28"/>
      <c r="BD198" s="283" t="s">
        <v>11</v>
      </c>
      <c r="BE198" s="284" t="s">
        <v>85</v>
      </c>
      <c r="BF198" s="284"/>
      <c r="BG198" s="284"/>
      <c r="BH198" s="28"/>
      <c r="BI198" s="112"/>
      <c r="BO198" s="291" t="s">
        <v>11</v>
      </c>
      <c r="BP198" s="280" t="s">
        <v>66</v>
      </c>
      <c r="BQ198" s="280"/>
      <c r="BR198" s="280"/>
      <c r="BS198" s="28"/>
      <c r="BZ198" s="283" t="s">
        <v>11</v>
      </c>
      <c r="CA198" s="284" t="s">
        <v>85</v>
      </c>
      <c r="CB198" s="284"/>
      <c r="CC198" s="284"/>
      <c r="CD198" s="28"/>
      <c r="CE198" s="112"/>
      <c r="CK198" s="291" t="s">
        <v>11</v>
      </c>
      <c r="CL198" s="280" t="s">
        <v>66</v>
      </c>
      <c r="CM198" s="280"/>
      <c r="CN198" s="280"/>
      <c r="CO198" s="28"/>
      <c r="CV198" s="283" t="s">
        <v>11</v>
      </c>
      <c r="CW198" s="284" t="s">
        <v>85</v>
      </c>
      <c r="CX198" s="284"/>
      <c r="CY198" s="284"/>
      <c r="CZ198" s="28"/>
      <c r="DA198" s="112"/>
      <c r="DG198" s="291" t="s">
        <v>11</v>
      </c>
      <c r="DH198" s="280" t="s">
        <v>66</v>
      </c>
      <c r="DI198" s="280"/>
      <c r="DJ198" s="280"/>
      <c r="DK198" s="28"/>
      <c r="DR198" s="283" t="s">
        <v>11</v>
      </c>
      <c r="DS198" s="284" t="s">
        <v>85</v>
      </c>
      <c r="DT198" s="284"/>
      <c r="DU198" s="284"/>
      <c r="DV198" s="28"/>
      <c r="DW198" s="112"/>
    </row>
    <row r="199" spans="1:131" s="113" customFormat="1" ht="4.3499999999999996" customHeight="1" thickBot="1" x14ac:dyDescent="0.3">
      <c r="A199" s="291"/>
      <c r="B199" s="280"/>
      <c r="C199" s="280"/>
      <c r="D199" s="280"/>
      <c r="E199" s="28"/>
      <c r="L199" s="283"/>
      <c r="M199" s="284"/>
      <c r="N199" s="284"/>
      <c r="O199" s="284"/>
      <c r="P199" s="112"/>
      <c r="Q199" s="112"/>
      <c r="R199" s="112"/>
      <c r="S199" s="112"/>
      <c r="T199" s="112"/>
      <c r="U199" s="112"/>
      <c r="W199" s="291"/>
      <c r="X199" s="280"/>
      <c r="Y199" s="280"/>
      <c r="Z199" s="280"/>
      <c r="AA199" s="28"/>
      <c r="AH199" s="283"/>
      <c r="AI199" s="284"/>
      <c r="AJ199" s="284"/>
      <c r="AK199" s="284"/>
      <c r="AL199" s="112"/>
      <c r="AM199" s="112"/>
      <c r="AN199" s="112"/>
      <c r="AO199" s="112"/>
      <c r="AP199" s="112"/>
      <c r="AQ199" s="112"/>
      <c r="AS199" s="291"/>
      <c r="AT199" s="280"/>
      <c r="AU199" s="280"/>
      <c r="AV199" s="280"/>
      <c r="AW199" s="28"/>
      <c r="BD199" s="283"/>
      <c r="BE199" s="284"/>
      <c r="BF199" s="284"/>
      <c r="BG199" s="284"/>
      <c r="BH199" s="112"/>
      <c r="BI199" s="112"/>
      <c r="BJ199" s="112"/>
      <c r="BK199" s="112"/>
      <c r="BL199" s="112"/>
      <c r="BM199" s="112"/>
      <c r="BO199" s="291"/>
      <c r="BP199" s="280"/>
      <c r="BQ199" s="280"/>
      <c r="BR199" s="280"/>
      <c r="BS199" s="28"/>
      <c r="BZ199" s="283"/>
      <c r="CA199" s="284"/>
      <c r="CB199" s="284"/>
      <c r="CC199" s="284"/>
      <c r="CD199" s="112"/>
      <c r="CE199" s="112"/>
      <c r="CF199" s="112"/>
      <c r="CG199" s="112"/>
      <c r="CH199" s="112"/>
      <c r="CI199" s="112"/>
      <c r="CK199" s="291"/>
      <c r="CL199" s="280"/>
      <c r="CM199" s="280"/>
      <c r="CN199" s="280"/>
      <c r="CO199" s="28"/>
      <c r="CV199" s="283"/>
      <c r="CW199" s="284"/>
      <c r="CX199" s="284"/>
      <c r="CY199" s="284"/>
      <c r="CZ199" s="112"/>
      <c r="DA199" s="112"/>
      <c r="DB199" s="112"/>
      <c r="DC199" s="112"/>
      <c r="DD199" s="112"/>
      <c r="DE199" s="112"/>
      <c r="DG199" s="291"/>
      <c r="DH199" s="280"/>
      <c r="DI199" s="280"/>
      <c r="DJ199" s="280"/>
      <c r="DK199" s="28"/>
      <c r="DR199" s="283"/>
      <c r="DS199" s="284"/>
      <c r="DT199" s="284"/>
      <c r="DU199" s="284"/>
      <c r="DV199" s="112"/>
      <c r="DW199" s="112"/>
      <c r="DX199" s="112"/>
      <c r="DY199" s="112"/>
      <c r="DZ199" s="112"/>
      <c r="EA199" s="112"/>
    </row>
    <row r="200" spans="1:131" s="113" customFormat="1" ht="14.1" customHeight="1" thickBot="1" x14ac:dyDescent="0.3">
      <c r="A200" s="291"/>
      <c r="B200" s="280"/>
      <c r="C200" s="280"/>
      <c r="D200" s="280"/>
      <c r="E200" s="37"/>
      <c r="F200" s="144"/>
      <c r="H200" s="151"/>
      <c r="J200" s="135"/>
      <c r="K200" s="112"/>
      <c r="L200" s="283"/>
      <c r="M200" s="284"/>
      <c r="N200" s="284"/>
      <c r="O200" s="284"/>
      <c r="P200" s="33"/>
      <c r="W200" s="291"/>
      <c r="X200" s="280"/>
      <c r="Y200" s="280"/>
      <c r="Z200" s="280"/>
      <c r="AA200" s="37"/>
      <c r="AB200" s="144"/>
      <c r="AD200" s="151"/>
      <c r="AF200" s="135"/>
      <c r="AG200" s="112"/>
      <c r="AH200" s="283"/>
      <c r="AI200" s="284"/>
      <c r="AJ200" s="284"/>
      <c r="AK200" s="284"/>
      <c r="AL200" s="33"/>
      <c r="AS200" s="291"/>
      <c r="AT200" s="280"/>
      <c r="AU200" s="280"/>
      <c r="AV200" s="280"/>
      <c r="AW200" s="37"/>
      <c r="AX200" s="144"/>
      <c r="AZ200" s="151"/>
      <c r="BB200" s="135"/>
      <c r="BC200" s="112"/>
      <c r="BD200" s="283"/>
      <c r="BE200" s="284"/>
      <c r="BF200" s="284"/>
      <c r="BG200" s="284"/>
      <c r="BH200" s="33"/>
      <c r="BO200" s="291"/>
      <c r="BP200" s="280"/>
      <c r="BQ200" s="280"/>
      <c r="BR200" s="280"/>
      <c r="BS200" s="37"/>
      <c r="BT200" s="144"/>
      <c r="BV200" s="151"/>
      <c r="BX200" s="135"/>
      <c r="BY200" s="112"/>
      <c r="BZ200" s="283"/>
      <c r="CA200" s="284"/>
      <c r="CB200" s="284"/>
      <c r="CC200" s="284"/>
      <c r="CD200" s="33"/>
      <c r="CK200" s="291"/>
      <c r="CL200" s="280"/>
      <c r="CM200" s="280"/>
      <c r="CN200" s="280"/>
      <c r="CO200" s="37"/>
      <c r="CP200" s="144"/>
      <c r="CR200" s="151"/>
      <c r="CT200" s="135"/>
      <c r="CU200" s="112"/>
      <c r="CV200" s="283"/>
      <c r="CW200" s="284"/>
      <c r="CX200" s="284"/>
      <c r="CY200" s="284"/>
      <c r="CZ200" s="33"/>
      <c r="DG200" s="291"/>
      <c r="DH200" s="280"/>
      <c r="DI200" s="280"/>
      <c r="DJ200" s="280"/>
      <c r="DK200" s="37"/>
      <c r="DL200" s="144"/>
      <c r="DN200" s="151"/>
      <c r="DP200" s="135"/>
      <c r="DQ200" s="112"/>
      <c r="DR200" s="283"/>
      <c r="DS200" s="284"/>
      <c r="DT200" s="284"/>
      <c r="DU200" s="284"/>
      <c r="DV200" s="33"/>
    </row>
    <row r="201" spans="1:131" s="113" customFormat="1" ht="4.3499999999999996" customHeight="1" thickBot="1" x14ac:dyDescent="0.3">
      <c r="B201" s="15"/>
      <c r="E201" s="112"/>
      <c r="L201" s="283"/>
      <c r="M201" s="284"/>
      <c r="N201" s="284"/>
      <c r="O201" s="284"/>
      <c r="P201" s="33"/>
      <c r="Q201" s="112"/>
      <c r="R201" s="112"/>
      <c r="S201" s="112"/>
      <c r="T201" s="112"/>
      <c r="U201" s="112"/>
      <c r="X201" s="15"/>
      <c r="AA201" s="112"/>
      <c r="AH201" s="283"/>
      <c r="AI201" s="284"/>
      <c r="AJ201" s="284"/>
      <c r="AK201" s="284"/>
      <c r="AL201" s="33"/>
      <c r="AM201" s="112"/>
      <c r="AN201" s="112"/>
      <c r="AO201" s="112"/>
      <c r="AP201" s="112"/>
      <c r="AQ201" s="112"/>
      <c r="AT201" s="15"/>
      <c r="AW201" s="112"/>
      <c r="BD201" s="283"/>
      <c r="BE201" s="284"/>
      <c r="BF201" s="284"/>
      <c r="BG201" s="284"/>
      <c r="BH201" s="33"/>
      <c r="BI201" s="112"/>
      <c r="BJ201" s="112"/>
      <c r="BK201" s="112"/>
      <c r="BL201" s="112"/>
      <c r="BM201" s="112"/>
      <c r="BP201" s="15"/>
      <c r="BS201" s="112"/>
      <c r="BZ201" s="283"/>
      <c r="CA201" s="284"/>
      <c r="CB201" s="284"/>
      <c r="CC201" s="284"/>
      <c r="CD201" s="33"/>
      <c r="CE201" s="112"/>
      <c r="CF201" s="112"/>
      <c r="CG201" s="112"/>
      <c r="CH201" s="112"/>
      <c r="CI201" s="112"/>
      <c r="CL201" s="15"/>
      <c r="CO201" s="112"/>
      <c r="CV201" s="283"/>
      <c r="CW201" s="284"/>
      <c r="CX201" s="284"/>
      <c r="CY201" s="284"/>
      <c r="CZ201" s="33"/>
      <c r="DA201" s="112"/>
      <c r="DB201" s="112"/>
      <c r="DC201" s="112"/>
      <c r="DD201" s="112"/>
      <c r="DE201" s="112"/>
      <c r="DH201" s="15"/>
      <c r="DK201" s="112"/>
      <c r="DR201" s="283"/>
      <c r="DS201" s="284"/>
      <c r="DT201" s="284"/>
      <c r="DU201" s="284"/>
      <c r="DV201" s="33"/>
      <c r="DW201" s="112"/>
      <c r="DX201" s="112"/>
      <c r="DY201" s="112"/>
      <c r="DZ201" s="112"/>
      <c r="EA201" s="112"/>
    </row>
    <row r="202" spans="1:131" s="113" customFormat="1" ht="14.1" customHeight="1" thickBot="1" x14ac:dyDescent="0.3">
      <c r="A202" s="154" t="s">
        <v>11</v>
      </c>
      <c r="B202" s="277" t="s">
        <v>67</v>
      </c>
      <c r="C202" s="277"/>
      <c r="D202" s="277"/>
      <c r="E202" s="161"/>
      <c r="F202" s="144"/>
      <c r="H202" s="151"/>
      <c r="J202" s="135"/>
      <c r="K202" s="112"/>
      <c r="L202" s="283"/>
      <c r="M202" s="284"/>
      <c r="N202" s="284"/>
      <c r="O202" s="284"/>
      <c r="P202" s="33"/>
      <c r="Q202" s="144"/>
      <c r="S202" s="151"/>
      <c r="U202" s="135"/>
      <c r="W202" s="154" t="s">
        <v>11</v>
      </c>
      <c r="X202" s="277" t="s">
        <v>67</v>
      </c>
      <c r="Y202" s="277"/>
      <c r="Z202" s="277"/>
      <c r="AA202" s="161"/>
      <c r="AB202" s="144"/>
      <c r="AD202" s="151"/>
      <c r="AF202" s="135"/>
      <c r="AG202" s="112"/>
      <c r="AH202" s="283"/>
      <c r="AI202" s="284"/>
      <c r="AJ202" s="284"/>
      <c r="AK202" s="284"/>
      <c r="AL202" s="33"/>
      <c r="AM202" s="144"/>
      <c r="AO202" s="151"/>
      <c r="AQ202" s="135"/>
      <c r="AS202" s="154" t="s">
        <v>11</v>
      </c>
      <c r="AT202" s="277" t="s">
        <v>67</v>
      </c>
      <c r="AU202" s="277"/>
      <c r="AV202" s="277"/>
      <c r="AW202" s="161"/>
      <c r="AX202" s="144"/>
      <c r="AZ202" s="151"/>
      <c r="BB202" s="135"/>
      <c r="BC202" s="112"/>
      <c r="BD202" s="283"/>
      <c r="BE202" s="284"/>
      <c r="BF202" s="284"/>
      <c r="BG202" s="284"/>
      <c r="BH202" s="33"/>
      <c r="BI202" s="144"/>
      <c r="BK202" s="151"/>
      <c r="BM202" s="135"/>
      <c r="BO202" s="154" t="s">
        <v>11</v>
      </c>
      <c r="BP202" s="277" t="s">
        <v>67</v>
      </c>
      <c r="BQ202" s="277"/>
      <c r="BR202" s="277"/>
      <c r="BS202" s="161"/>
      <c r="BT202" s="144"/>
      <c r="BV202" s="151"/>
      <c r="BX202" s="135"/>
      <c r="BY202" s="112"/>
      <c r="BZ202" s="283"/>
      <c r="CA202" s="284"/>
      <c r="CB202" s="284"/>
      <c r="CC202" s="284"/>
      <c r="CD202" s="33"/>
      <c r="CE202" s="144"/>
      <c r="CG202" s="151"/>
      <c r="CI202" s="135"/>
      <c r="CK202" s="154" t="s">
        <v>11</v>
      </c>
      <c r="CL202" s="277" t="s">
        <v>67</v>
      </c>
      <c r="CM202" s="277"/>
      <c r="CN202" s="277"/>
      <c r="CO202" s="161"/>
      <c r="CP202" s="144"/>
      <c r="CR202" s="151"/>
      <c r="CT202" s="135"/>
      <c r="CU202" s="112"/>
      <c r="CV202" s="283"/>
      <c r="CW202" s="284"/>
      <c r="CX202" s="284"/>
      <c r="CY202" s="284"/>
      <c r="CZ202" s="33"/>
      <c r="DA202" s="144"/>
      <c r="DC202" s="151"/>
      <c r="DE202" s="135"/>
      <c r="DG202" s="154" t="s">
        <v>11</v>
      </c>
      <c r="DH202" s="277" t="s">
        <v>67</v>
      </c>
      <c r="DI202" s="277"/>
      <c r="DJ202" s="277"/>
      <c r="DK202" s="161"/>
      <c r="DL202" s="144"/>
      <c r="DN202" s="151"/>
      <c r="DP202" s="135"/>
      <c r="DQ202" s="112"/>
      <c r="DR202" s="283"/>
      <c r="DS202" s="284"/>
      <c r="DT202" s="284"/>
      <c r="DU202" s="284"/>
      <c r="DV202" s="33"/>
      <c r="DW202" s="144"/>
      <c r="DY202" s="151"/>
      <c r="EA202" s="135"/>
    </row>
    <row r="203" spans="1:131" s="113" customFormat="1" ht="4.3499999999999996" customHeight="1" thickBot="1" x14ac:dyDescent="0.3">
      <c r="A203" s="154"/>
      <c r="B203" s="20"/>
      <c r="C203" s="20"/>
      <c r="D203" s="20"/>
      <c r="E203" s="112"/>
      <c r="L203" s="15"/>
      <c r="P203" s="112"/>
      <c r="Q203" s="112"/>
      <c r="R203" s="112"/>
      <c r="S203" s="112"/>
      <c r="T203" s="112"/>
      <c r="U203" s="112"/>
      <c r="W203" s="154"/>
      <c r="X203" s="20"/>
      <c r="Y203" s="20"/>
      <c r="Z203" s="20"/>
      <c r="AA203" s="112"/>
      <c r="AH203" s="15"/>
      <c r="AL203" s="112"/>
      <c r="AM203" s="112"/>
      <c r="AN203" s="112"/>
      <c r="AO203" s="112"/>
      <c r="AP203" s="112"/>
      <c r="AQ203" s="112"/>
      <c r="AS203" s="154"/>
      <c r="AT203" s="20"/>
      <c r="AU203" s="20"/>
      <c r="AV203" s="20"/>
      <c r="AW203" s="112"/>
      <c r="BD203" s="15"/>
      <c r="BH203" s="112"/>
      <c r="BI203" s="112"/>
      <c r="BJ203" s="112"/>
      <c r="BK203" s="112"/>
      <c r="BL203" s="112"/>
      <c r="BM203" s="112"/>
      <c r="BO203" s="154"/>
      <c r="BP203" s="20"/>
      <c r="BQ203" s="20"/>
      <c r="BR203" s="20"/>
      <c r="BS203" s="112"/>
      <c r="BZ203" s="15"/>
      <c r="CD203" s="112"/>
      <c r="CE203" s="112"/>
      <c r="CF203" s="112"/>
      <c r="CG203" s="112"/>
      <c r="CH203" s="112"/>
      <c r="CI203" s="112"/>
      <c r="CK203" s="154"/>
      <c r="CL203" s="20"/>
      <c r="CM203" s="20"/>
      <c r="CN203" s="20"/>
      <c r="CO203" s="112"/>
      <c r="CV203" s="15"/>
      <c r="CZ203" s="112"/>
      <c r="DA203" s="112"/>
      <c r="DB203" s="112"/>
      <c r="DC203" s="112"/>
      <c r="DD203" s="112"/>
      <c r="DE203" s="112"/>
      <c r="DG203" s="154"/>
      <c r="DH203" s="20"/>
      <c r="DI203" s="20"/>
      <c r="DJ203" s="20"/>
      <c r="DK203" s="112"/>
      <c r="DR203" s="15"/>
      <c r="DV203" s="112"/>
      <c r="DW203" s="112"/>
      <c r="DX203" s="112"/>
      <c r="DY203" s="112"/>
      <c r="DZ203" s="112"/>
      <c r="EA203" s="112"/>
    </row>
    <row r="204" spans="1:131" s="113" customFormat="1" ht="14.1" customHeight="1" thickBot="1" x14ac:dyDescent="0.3">
      <c r="A204" s="154" t="s">
        <v>11</v>
      </c>
      <c r="B204" s="20" t="s">
        <v>68</v>
      </c>
      <c r="C204" s="20"/>
      <c r="D204" s="20"/>
      <c r="E204" s="161"/>
      <c r="F204" s="144"/>
      <c r="H204" s="151"/>
      <c r="J204" s="135"/>
      <c r="K204" s="112"/>
      <c r="L204" s="155" t="s">
        <v>11</v>
      </c>
      <c r="M204" s="274" t="s">
        <v>86</v>
      </c>
      <c r="N204" s="274"/>
      <c r="O204" s="274"/>
      <c r="P204" s="28"/>
      <c r="Q204" s="144"/>
      <c r="S204" s="151"/>
      <c r="U204" s="135"/>
      <c r="W204" s="154" t="s">
        <v>11</v>
      </c>
      <c r="X204" s="20" t="s">
        <v>68</v>
      </c>
      <c r="Y204" s="20"/>
      <c r="Z204" s="20"/>
      <c r="AA204" s="161"/>
      <c r="AB204" s="144"/>
      <c r="AD204" s="151"/>
      <c r="AF204" s="135"/>
      <c r="AG204" s="112"/>
      <c r="AH204" s="155" t="s">
        <v>11</v>
      </c>
      <c r="AI204" s="274" t="s">
        <v>86</v>
      </c>
      <c r="AJ204" s="274"/>
      <c r="AK204" s="274"/>
      <c r="AL204" s="28"/>
      <c r="AM204" s="144"/>
      <c r="AO204" s="151"/>
      <c r="AQ204" s="135"/>
      <c r="AS204" s="154" t="s">
        <v>11</v>
      </c>
      <c r="AT204" s="20" t="s">
        <v>68</v>
      </c>
      <c r="AU204" s="20"/>
      <c r="AV204" s="20"/>
      <c r="AW204" s="161"/>
      <c r="AX204" s="144"/>
      <c r="AZ204" s="151"/>
      <c r="BB204" s="135"/>
      <c r="BC204" s="112"/>
      <c r="BD204" s="155" t="s">
        <v>11</v>
      </c>
      <c r="BE204" s="274" t="s">
        <v>86</v>
      </c>
      <c r="BF204" s="274"/>
      <c r="BG204" s="274"/>
      <c r="BH204" s="28"/>
      <c r="BI204" s="144"/>
      <c r="BK204" s="151"/>
      <c r="BM204" s="135"/>
      <c r="BO204" s="154" t="s">
        <v>11</v>
      </c>
      <c r="BP204" s="20" t="s">
        <v>68</v>
      </c>
      <c r="BQ204" s="20"/>
      <c r="BR204" s="20"/>
      <c r="BS204" s="161"/>
      <c r="BT204" s="144"/>
      <c r="BV204" s="151"/>
      <c r="BX204" s="135"/>
      <c r="BY204" s="112"/>
      <c r="BZ204" s="155" t="s">
        <v>11</v>
      </c>
      <c r="CA204" s="274" t="s">
        <v>86</v>
      </c>
      <c r="CB204" s="274"/>
      <c r="CC204" s="274"/>
      <c r="CD204" s="28"/>
      <c r="CE204" s="144"/>
      <c r="CG204" s="151"/>
      <c r="CI204" s="135"/>
      <c r="CK204" s="154" t="s">
        <v>11</v>
      </c>
      <c r="CL204" s="20" t="s">
        <v>68</v>
      </c>
      <c r="CM204" s="20"/>
      <c r="CN204" s="20"/>
      <c r="CO204" s="161"/>
      <c r="CP204" s="144"/>
      <c r="CR204" s="151"/>
      <c r="CT204" s="135"/>
      <c r="CU204" s="112"/>
      <c r="CV204" s="155" t="s">
        <v>11</v>
      </c>
      <c r="CW204" s="274" t="s">
        <v>86</v>
      </c>
      <c r="CX204" s="274"/>
      <c r="CY204" s="274"/>
      <c r="CZ204" s="28"/>
      <c r="DA204" s="144"/>
      <c r="DC204" s="151"/>
      <c r="DE204" s="135"/>
      <c r="DG204" s="154" t="s">
        <v>11</v>
      </c>
      <c r="DH204" s="20" t="s">
        <v>68</v>
      </c>
      <c r="DI204" s="20"/>
      <c r="DJ204" s="20"/>
      <c r="DK204" s="161"/>
      <c r="DL204" s="144"/>
      <c r="DN204" s="151"/>
      <c r="DP204" s="135"/>
      <c r="DQ204" s="112"/>
      <c r="DR204" s="155" t="s">
        <v>11</v>
      </c>
      <c r="DS204" s="274" t="s">
        <v>86</v>
      </c>
      <c r="DT204" s="274"/>
      <c r="DU204" s="274"/>
      <c r="DV204" s="28"/>
      <c r="DW204" s="144"/>
      <c r="DY204" s="151"/>
      <c r="EA204" s="135"/>
    </row>
    <row r="205" spans="1:131" s="113" customFormat="1" ht="4.3499999999999996" customHeight="1" x14ac:dyDescent="0.25">
      <c r="A205" s="20"/>
      <c r="B205" s="14"/>
      <c r="E205" s="112"/>
      <c r="L205" s="154"/>
      <c r="M205" s="131"/>
      <c r="N205" s="131"/>
      <c r="O205" s="131"/>
      <c r="P205" s="28"/>
      <c r="Q205" s="112"/>
      <c r="R205" s="112"/>
      <c r="S205" s="112"/>
      <c r="T205" s="112"/>
      <c r="U205" s="112"/>
      <c r="W205" s="20"/>
      <c r="X205" s="14"/>
      <c r="AA205" s="112"/>
      <c r="AH205" s="154"/>
      <c r="AI205" s="131"/>
      <c r="AJ205" s="131"/>
      <c r="AK205" s="131"/>
      <c r="AL205" s="28"/>
      <c r="AM205" s="112"/>
      <c r="AN205" s="112"/>
      <c r="AO205" s="112"/>
      <c r="AP205" s="112"/>
      <c r="AQ205" s="112"/>
      <c r="AS205" s="20"/>
      <c r="AT205" s="14"/>
      <c r="AW205" s="112"/>
      <c r="BD205" s="154"/>
      <c r="BE205" s="131"/>
      <c r="BF205" s="131"/>
      <c r="BG205" s="131"/>
      <c r="BH205" s="28"/>
      <c r="BI205" s="112"/>
      <c r="BJ205" s="112"/>
      <c r="BK205" s="112"/>
      <c r="BL205" s="112"/>
      <c r="BM205" s="112"/>
      <c r="BO205" s="20"/>
      <c r="BP205" s="14"/>
      <c r="BS205" s="112"/>
      <c r="BZ205" s="154"/>
      <c r="CA205" s="131"/>
      <c r="CB205" s="131"/>
      <c r="CC205" s="131"/>
      <c r="CD205" s="28"/>
      <c r="CE205" s="112"/>
      <c r="CF205" s="112"/>
      <c r="CG205" s="112"/>
      <c r="CH205" s="112"/>
      <c r="CI205" s="112"/>
      <c r="CK205" s="20"/>
      <c r="CL205" s="14"/>
      <c r="CO205" s="112"/>
      <c r="CV205" s="154"/>
      <c r="CW205" s="131"/>
      <c r="CX205" s="131"/>
      <c r="CY205" s="131"/>
      <c r="CZ205" s="28"/>
      <c r="DA205" s="112"/>
      <c r="DB205" s="112"/>
      <c r="DC205" s="112"/>
      <c r="DD205" s="112"/>
      <c r="DE205" s="112"/>
      <c r="DG205" s="20"/>
      <c r="DH205" s="14"/>
      <c r="DK205" s="112"/>
      <c r="DR205" s="154"/>
      <c r="DS205" s="131"/>
      <c r="DT205" s="131"/>
      <c r="DU205" s="131"/>
      <c r="DV205" s="28"/>
      <c r="DW205" s="112"/>
      <c r="DX205" s="112"/>
      <c r="DY205" s="112"/>
      <c r="DZ205" s="112"/>
      <c r="EA205" s="112"/>
    </row>
    <row r="206" spans="1:131" s="113" customFormat="1" ht="14.1" customHeight="1" x14ac:dyDescent="0.25">
      <c r="A206" s="283" t="s">
        <v>11</v>
      </c>
      <c r="B206" s="275" t="s">
        <v>69</v>
      </c>
      <c r="C206" s="276"/>
      <c r="D206" s="276"/>
      <c r="E206" s="138"/>
      <c r="F206" s="112"/>
      <c r="K206" s="112"/>
      <c r="W206" s="283" t="s">
        <v>11</v>
      </c>
      <c r="X206" s="275" t="s">
        <v>69</v>
      </c>
      <c r="Y206" s="276"/>
      <c r="Z206" s="276"/>
      <c r="AA206" s="138"/>
      <c r="AB206" s="112"/>
      <c r="AG206" s="112"/>
      <c r="AS206" s="283" t="s">
        <v>11</v>
      </c>
      <c r="AT206" s="275" t="s">
        <v>69</v>
      </c>
      <c r="AU206" s="276"/>
      <c r="AV206" s="276"/>
      <c r="AW206" s="138"/>
      <c r="AX206" s="112"/>
      <c r="BC206" s="112"/>
      <c r="BO206" s="283" t="s">
        <v>11</v>
      </c>
      <c r="BP206" s="275" t="s">
        <v>69</v>
      </c>
      <c r="BQ206" s="276"/>
      <c r="BR206" s="276"/>
      <c r="BS206" s="138"/>
      <c r="BT206" s="112"/>
      <c r="BY206" s="112"/>
      <c r="CK206" s="283" t="s">
        <v>11</v>
      </c>
      <c r="CL206" s="275" t="s">
        <v>69</v>
      </c>
      <c r="CM206" s="276"/>
      <c r="CN206" s="276"/>
      <c r="CO206" s="138"/>
      <c r="CP206" s="112"/>
      <c r="CU206" s="112"/>
      <c r="DG206" s="283" t="s">
        <v>11</v>
      </c>
      <c r="DH206" s="275" t="s">
        <v>69</v>
      </c>
      <c r="DI206" s="276"/>
      <c r="DJ206" s="276"/>
      <c r="DK206" s="138"/>
      <c r="DL206" s="112"/>
      <c r="DQ206" s="112"/>
    </row>
    <row r="207" spans="1:131" s="113" customFormat="1" ht="4.3499999999999996" customHeight="1" thickBot="1" x14ac:dyDescent="0.3">
      <c r="A207" s="283"/>
      <c r="B207" s="276"/>
      <c r="C207" s="276"/>
      <c r="D207" s="276"/>
      <c r="E207" s="112"/>
      <c r="F207" s="112"/>
      <c r="H207" s="112"/>
      <c r="J207" s="112"/>
      <c r="K207" s="112"/>
      <c r="L207" s="15"/>
      <c r="P207" s="112"/>
      <c r="Q207" s="112"/>
      <c r="R207" s="112"/>
      <c r="S207" s="112"/>
      <c r="T207" s="112"/>
      <c r="U207" s="112"/>
      <c r="W207" s="283"/>
      <c r="X207" s="276"/>
      <c r="Y207" s="276"/>
      <c r="Z207" s="276"/>
      <c r="AA207" s="112"/>
      <c r="AB207" s="112"/>
      <c r="AD207" s="112"/>
      <c r="AF207" s="112"/>
      <c r="AG207" s="112"/>
      <c r="AH207" s="15"/>
      <c r="AL207" s="112"/>
      <c r="AM207" s="112"/>
      <c r="AN207" s="112"/>
      <c r="AO207" s="112"/>
      <c r="AP207" s="112"/>
      <c r="AQ207" s="112"/>
      <c r="AS207" s="283"/>
      <c r="AT207" s="276"/>
      <c r="AU207" s="276"/>
      <c r="AV207" s="276"/>
      <c r="AW207" s="112"/>
      <c r="AX207" s="112"/>
      <c r="AZ207" s="112"/>
      <c r="BB207" s="112"/>
      <c r="BC207" s="112"/>
      <c r="BD207" s="15"/>
      <c r="BH207" s="112"/>
      <c r="BI207" s="112"/>
      <c r="BJ207" s="112"/>
      <c r="BK207" s="112"/>
      <c r="BL207" s="112"/>
      <c r="BM207" s="112"/>
      <c r="BO207" s="283"/>
      <c r="BP207" s="276"/>
      <c r="BQ207" s="276"/>
      <c r="BR207" s="276"/>
      <c r="BS207" s="112"/>
      <c r="BT207" s="112"/>
      <c r="BV207" s="112"/>
      <c r="BX207" s="112"/>
      <c r="BY207" s="112"/>
      <c r="BZ207" s="15"/>
      <c r="CD207" s="112"/>
      <c r="CE207" s="112"/>
      <c r="CF207" s="112"/>
      <c r="CG207" s="112"/>
      <c r="CH207" s="112"/>
      <c r="CI207" s="112"/>
      <c r="CK207" s="283"/>
      <c r="CL207" s="276"/>
      <c r="CM207" s="276"/>
      <c r="CN207" s="276"/>
      <c r="CO207" s="112"/>
      <c r="CP207" s="112"/>
      <c r="CR207" s="112"/>
      <c r="CT207" s="112"/>
      <c r="CU207" s="112"/>
      <c r="CV207" s="15"/>
      <c r="CZ207" s="112"/>
      <c r="DA207" s="112"/>
      <c r="DB207" s="112"/>
      <c r="DC207" s="112"/>
      <c r="DD207" s="112"/>
      <c r="DE207" s="112"/>
      <c r="DG207" s="283"/>
      <c r="DH207" s="276"/>
      <c r="DI207" s="276"/>
      <c r="DJ207" s="276"/>
      <c r="DK207" s="112"/>
      <c r="DL207" s="112"/>
      <c r="DN207" s="112"/>
      <c r="DP207" s="112"/>
      <c r="DQ207" s="112"/>
      <c r="DR207" s="15"/>
      <c r="DV207" s="112"/>
      <c r="DW207" s="112"/>
      <c r="DX207" s="112"/>
      <c r="DY207" s="112"/>
      <c r="DZ207" s="112"/>
      <c r="EA207" s="112"/>
    </row>
    <row r="208" spans="1:131" s="113" customFormat="1" ht="14.1" customHeight="1" thickBot="1" x14ac:dyDescent="0.3">
      <c r="A208" s="283"/>
      <c r="B208" s="276"/>
      <c r="C208" s="276"/>
      <c r="D208" s="276"/>
      <c r="E208" s="29"/>
      <c r="F208" s="144"/>
      <c r="H208" s="151"/>
      <c r="J208" s="135"/>
      <c r="L208" s="154"/>
      <c r="M208" s="292"/>
      <c r="N208" s="292"/>
      <c r="O208" s="292"/>
      <c r="P208" s="124"/>
      <c r="Q208" s="112"/>
      <c r="R208" s="112"/>
      <c r="S208" s="112"/>
      <c r="T208" s="112"/>
      <c r="U208" s="112"/>
      <c r="W208" s="283"/>
      <c r="X208" s="276"/>
      <c r="Y208" s="276"/>
      <c r="Z208" s="276"/>
      <c r="AA208" s="29"/>
      <c r="AB208" s="144"/>
      <c r="AD208" s="151"/>
      <c r="AF208" s="135"/>
      <c r="AH208" s="154"/>
      <c r="AI208" s="292"/>
      <c r="AJ208" s="292"/>
      <c r="AK208" s="292"/>
      <c r="AL208" s="124"/>
      <c r="AM208" s="112"/>
      <c r="AN208" s="112"/>
      <c r="AO208" s="112"/>
      <c r="AP208" s="112"/>
      <c r="AQ208" s="112"/>
      <c r="AS208" s="283"/>
      <c r="AT208" s="276"/>
      <c r="AU208" s="276"/>
      <c r="AV208" s="276"/>
      <c r="AW208" s="29"/>
      <c r="AX208" s="144"/>
      <c r="AZ208" s="151"/>
      <c r="BB208" s="135"/>
      <c r="BD208" s="154"/>
      <c r="BE208" s="292"/>
      <c r="BF208" s="292"/>
      <c r="BG208" s="292"/>
      <c r="BH208" s="124"/>
      <c r="BI208" s="112"/>
      <c r="BJ208" s="112"/>
      <c r="BK208" s="112"/>
      <c r="BL208" s="112"/>
      <c r="BM208" s="112"/>
      <c r="BO208" s="283"/>
      <c r="BP208" s="276"/>
      <c r="BQ208" s="276"/>
      <c r="BR208" s="276"/>
      <c r="BS208" s="29"/>
      <c r="BT208" s="144"/>
      <c r="BV208" s="151"/>
      <c r="BX208" s="135"/>
      <c r="BZ208" s="154"/>
      <c r="CA208" s="292"/>
      <c r="CB208" s="292"/>
      <c r="CC208" s="292"/>
      <c r="CD208" s="124"/>
      <c r="CE208" s="112"/>
      <c r="CF208" s="112"/>
      <c r="CG208" s="112"/>
      <c r="CH208" s="112"/>
      <c r="CI208" s="112"/>
      <c r="CK208" s="283"/>
      <c r="CL208" s="276"/>
      <c r="CM208" s="276"/>
      <c r="CN208" s="276"/>
      <c r="CO208" s="29"/>
      <c r="CP208" s="144"/>
      <c r="CR208" s="151"/>
      <c r="CT208" s="135"/>
      <c r="CV208" s="154"/>
      <c r="CW208" s="292"/>
      <c r="CX208" s="292"/>
      <c r="CY208" s="292"/>
      <c r="CZ208" s="124"/>
      <c r="DA208" s="112"/>
      <c r="DB208" s="112"/>
      <c r="DC208" s="112"/>
      <c r="DD208" s="112"/>
      <c r="DE208" s="112"/>
      <c r="DG208" s="283"/>
      <c r="DH208" s="276"/>
      <c r="DI208" s="276"/>
      <c r="DJ208" s="276"/>
      <c r="DK208" s="29"/>
      <c r="DL208" s="144"/>
      <c r="DN208" s="151"/>
      <c r="DP208" s="135"/>
      <c r="DR208" s="154"/>
      <c r="DS208" s="292"/>
      <c r="DT208" s="292"/>
      <c r="DU208" s="292"/>
      <c r="DV208" s="124"/>
      <c r="DW208" s="112"/>
      <c r="DX208" s="112"/>
      <c r="DY208" s="112"/>
      <c r="DZ208" s="112"/>
      <c r="EA208" s="112"/>
    </row>
    <row r="209" spans="1:131" s="113" customFormat="1" ht="4.3499999999999996" customHeight="1" thickBot="1" x14ac:dyDescent="0.3">
      <c r="A209" s="154"/>
      <c r="B209" s="134"/>
      <c r="C209" s="134"/>
      <c r="D209" s="134"/>
      <c r="E209" s="29"/>
      <c r="L209" s="154"/>
      <c r="M209" s="152"/>
      <c r="N209" s="152"/>
      <c r="O209" s="152"/>
      <c r="P209" s="112"/>
      <c r="Q209" s="112"/>
      <c r="R209" s="112"/>
      <c r="S209" s="112"/>
      <c r="T209" s="112"/>
      <c r="U209" s="112"/>
      <c r="W209" s="154"/>
      <c r="X209" s="134"/>
      <c r="Y209" s="134"/>
      <c r="Z209" s="134"/>
      <c r="AA209" s="29"/>
      <c r="AH209" s="154"/>
      <c r="AI209" s="152"/>
      <c r="AJ209" s="152"/>
      <c r="AK209" s="152"/>
      <c r="AL209" s="112"/>
      <c r="AM209" s="112"/>
      <c r="AN209" s="112"/>
      <c r="AO209" s="112"/>
      <c r="AP209" s="112"/>
      <c r="AQ209" s="112"/>
      <c r="AS209" s="154"/>
      <c r="AT209" s="134"/>
      <c r="AU209" s="134"/>
      <c r="AV209" s="134"/>
      <c r="AW209" s="29"/>
      <c r="BD209" s="154"/>
      <c r="BE209" s="152"/>
      <c r="BF209" s="152"/>
      <c r="BG209" s="152"/>
      <c r="BH209" s="112"/>
      <c r="BI209" s="112"/>
      <c r="BJ209" s="112"/>
      <c r="BK209" s="112"/>
      <c r="BL209" s="112"/>
      <c r="BM209" s="112"/>
      <c r="BO209" s="154"/>
      <c r="BP209" s="134"/>
      <c r="BQ209" s="134"/>
      <c r="BR209" s="134"/>
      <c r="BS209" s="29"/>
      <c r="BZ209" s="154"/>
      <c r="CA209" s="152"/>
      <c r="CB209" s="152"/>
      <c r="CC209" s="152"/>
      <c r="CD209" s="112"/>
      <c r="CE209" s="112"/>
      <c r="CF209" s="112"/>
      <c r="CG209" s="112"/>
      <c r="CH209" s="112"/>
      <c r="CI209" s="112"/>
      <c r="CK209" s="154"/>
      <c r="CL209" s="134"/>
      <c r="CM209" s="134"/>
      <c r="CN209" s="134"/>
      <c r="CO209" s="29"/>
      <c r="CV209" s="154"/>
      <c r="CW209" s="152"/>
      <c r="CX209" s="152"/>
      <c r="CY209" s="152"/>
      <c r="CZ209" s="112"/>
      <c r="DA209" s="112"/>
      <c r="DB209" s="112"/>
      <c r="DC209" s="112"/>
      <c r="DD209" s="112"/>
      <c r="DE209" s="112"/>
      <c r="DG209" s="154"/>
      <c r="DH209" s="134"/>
      <c r="DI209" s="134"/>
      <c r="DJ209" s="134"/>
      <c r="DK209" s="29"/>
      <c r="DR209" s="154"/>
      <c r="DS209" s="152"/>
      <c r="DT209" s="152"/>
      <c r="DU209" s="152"/>
      <c r="DV209" s="112"/>
      <c r="DW209" s="112"/>
      <c r="DX209" s="112"/>
      <c r="DY209" s="112"/>
      <c r="DZ209" s="112"/>
      <c r="EA209" s="112"/>
    </row>
    <row r="210" spans="1:131" s="113" customFormat="1" ht="14.1" customHeight="1" thickBot="1" x14ac:dyDescent="0.3">
      <c r="A210" s="154" t="s">
        <v>11</v>
      </c>
      <c r="B210" s="281" t="s">
        <v>70</v>
      </c>
      <c r="C210" s="281"/>
      <c r="D210" s="281"/>
      <c r="E210" s="29"/>
      <c r="F210" s="144"/>
      <c r="H210" s="151"/>
      <c r="J210" s="135"/>
      <c r="K210" s="112" t="s">
        <v>13</v>
      </c>
      <c r="L210" s="154"/>
      <c r="M210" s="293"/>
      <c r="N210" s="293"/>
      <c r="O210" s="293"/>
      <c r="P210" s="124"/>
      <c r="Q210" s="112"/>
      <c r="R210" s="112"/>
      <c r="S210" s="112"/>
      <c r="T210" s="112"/>
      <c r="U210" s="112"/>
      <c r="W210" s="154" t="s">
        <v>11</v>
      </c>
      <c r="X210" s="281" t="s">
        <v>70</v>
      </c>
      <c r="Y210" s="281"/>
      <c r="Z210" s="281"/>
      <c r="AA210" s="29"/>
      <c r="AB210" s="144"/>
      <c r="AD210" s="151"/>
      <c r="AF210" s="135"/>
      <c r="AG210" s="112" t="s">
        <v>13</v>
      </c>
      <c r="AH210" s="154"/>
      <c r="AI210" s="293"/>
      <c r="AJ210" s="293"/>
      <c r="AK210" s="293"/>
      <c r="AL210" s="124"/>
      <c r="AM210" s="112"/>
      <c r="AN210" s="112"/>
      <c r="AO210" s="112"/>
      <c r="AP210" s="112"/>
      <c r="AQ210" s="112"/>
      <c r="AS210" s="154" t="s">
        <v>11</v>
      </c>
      <c r="AT210" s="281" t="s">
        <v>70</v>
      </c>
      <c r="AU210" s="281"/>
      <c r="AV210" s="281"/>
      <c r="AW210" s="29"/>
      <c r="AX210" s="144"/>
      <c r="AZ210" s="151"/>
      <c r="BB210" s="135"/>
      <c r="BC210" s="112" t="s">
        <v>13</v>
      </c>
      <c r="BD210" s="154"/>
      <c r="BE210" s="293"/>
      <c r="BF210" s="293"/>
      <c r="BG210" s="293"/>
      <c r="BH210" s="124"/>
      <c r="BI210" s="112"/>
      <c r="BJ210" s="112"/>
      <c r="BK210" s="112"/>
      <c r="BL210" s="112"/>
      <c r="BM210" s="112"/>
      <c r="BO210" s="154" t="s">
        <v>11</v>
      </c>
      <c r="BP210" s="281" t="s">
        <v>70</v>
      </c>
      <c r="BQ210" s="281"/>
      <c r="BR210" s="281"/>
      <c r="BS210" s="29"/>
      <c r="BT210" s="144"/>
      <c r="BV210" s="151"/>
      <c r="BX210" s="135"/>
      <c r="BY210" s="112" t="s">
        <v>13</v>
      </c>
      <c r="BZ210" s="154"/>
      <c r="CA210" s="293"/>
      <c r="CB210" s="293"/>
      <c r="CC210" s="293"/>
      <c r="CD210" s="124"/>
      <c r="CE210" s="112"/>
      <c r="CF210" s="112"/>
      <c r="CG210" s="112"/>
      <c r="CH210" s="112"/>
      <c r="CI210" s="112"/>
      <c r="CK210" s="154" t="s">
        <v>11</v>
      </c>
      <c r="CL210" s="281" t="s">
        <v>70</v>
      </c>
      <c r="CM210" s="281"/>
      <c r="CN210" s="281"/>
      <c r="CO210" s="29"/>
      <c r="CP210" s="144"/>
      <c r="CR210" s="151"/>
      <c r="CT210" s="135"/>
      <c r="CU210" s="112" t="s">
        <v>13</v>
      </c>
      <c r="CV210" s="154"/>
      <c r="CW210" s="293"/>
      <c r="CX210" s="293"/>
      <c r="CY210" s="293"/>
      <c r="CZ210" s="124"/>
      <c r="DA210" s="112"/>
      <c r="DB210" s="112"/>
      <c r="DC210" s="112"/>
      <c r="DD210" s="112"/>
      <c r="DE210" s="112"/>
      <c r="DG210" s="154" t="s">
        <v>11</v>
      </c>
      <c r="DH210" s="281" t="s">
        <v>70</v>
      </c>
      <c r="DI210" s="281"/>
      <c r="DJ210" s="281"/>
      <c r="DK210" s="29"/>
      <c r="DL210" s="144"/>
      <c r="DN210" s="151"/>
      <c r="DP210" s="135"/>
      <c r="DQ210" s="112" t="s">
        <v>13</v>
      </c>
      <c r="DR210" s="154"/>
      <c r="DS210" s="293"/>
      <c r="DT210" s="293"/>
      <c r="DU210" s="293"/>
      <c r="DV210" s="124"/>
      <c r="DW210" s="112"/>
      <c r="DX210" s="112"/>
      <c r="DY210" s="112"/>
      <c r="DZ210" s="112"/>
      <c r="EA210" s="112"/>
    </row>
    <row r="211" spans="1:131" s="113" customFormat="1" ht="4.3499999999999996" customHeight="1" thickBot="1" x14ac:dyDescent="0.3">
      <c r="A211" s="154"/>
      <c r="B211" s="15"/>
      <c r="C211" s="15"/>
      <c r="D211" s="15"/>
      <c r="E211" s="112"/>
      <c r="L211" s="20"/>
      <c r="P211" s="112"/>
      <c r="Q211" s="112"/>
      <c r="R211" s="112"/>
      <c r="S211" s="112"/>
      <c r="T211" s="112"/>
      <c r="U211" s="112"/>
      <c r="W211" s="154"/>
      <c r="X211" s="15"/>
      <c r="Y211" s="15"/>
      <c r="Z211" s="15"/>
      <c r="AA211" s="112"/>
      <c r="AH211" s="20"/>
      <c r="AL211" s="112"/>
      <c r="AM211" s="112"/>
      <c r="AN211" s="112"/>
      <c r="AO211" s="112"/>
      <c r="AP211" s="112"/>
      <c r="AQ211" s="112"/>
      <c r="AS211" s="154"/>
      <c r="AT211" s="15"/>
      <c r="AU211" s="15"/>
      <c r="AV211" s="15"/>
      <c r="AW211" s="112"/>
      <c r="BD211" s="20"/>
      <c r="BH211" s="112"/>
      <c r="BI211" s="112"/>
      <c r="BJ211" s="112"/>
      <c r="BK211" s="112"/>
      <c r="BL211" s="112"/>
      <c r="BM211" s="112"/>
      <c r="BO211" s="154"/>
      <c r="BP211" s="15"/>
      <c r="BQ211" s="15"/>
      <c r="BR211" s="15"/>
      <c r="BS211" s="112"/>
      <c r="BZ211" s="20"/>
      <c r="CD211" s="112"/>
      <c r="CE211" s="112"/>
      <c r="CF211" s="112"/>
      <c r="CG211" s="112"/>
      <c r="CH211" s="112"/>
      <c r="CI211" s="112"/>
      <c r="CK211" s="154"/>
      <c r="CL211" s="15"/>
      <c r="CM211" s="15"/>
      <c r="CN211" s="15"/>
      <c r="CO211" s="112"/>
      <c r="CV211" s="20"/>
      <c r="CZ211" s="112"/>
      <c r="DA211" s="112"/>
      <c r="DB211" s="112"/>
      <c r="DC211" s="112"/>
      <c r="DD211" s="112"/>
      <c r="DE211" s="112"/>
      <c r="DG211" s="154"/>
      <c r="DH211" s="15"/>
      <c r="DI211" s="15"/>
      <c r="DJ211" s="15"/>
      <c r="DK211" s="112"/>
      <c r="DR211" s="20"/>
      <c r="DV211" s="112"/>
      <c r="DW211" s="112"/>
      <c r="DX211" s="112"/>
      <c r="DY211" s="112"/>
      <c r="DZ211" s="112"/>
      <c r="EA211" s="112"/>
    </row>
    <row r="212" spans="1:131" s="113" customFormat="1" ht="14.1" customHeight="1" thickBot="1" x14ac:dyDescent="0.3">
      <c r="A212" s="154" t="s">
        <v>11</v>
      </c>
      <c r="B212" s="281" t="s">
        <v>71</v>
      </c>
      <c r="C212" s="281"/>
      <c r="D212" s="281"/>
      <c r="E212" s="36"/>
      <c r="F212" s="144"/>
      <c r="H212" s="151"/>
      <c r="J212" s="135"/>
      <c r="K212" s="112"/>
      <c r="L212" s="283" t="s">
        <v>11</v>
      </c>
      <c r="M212" s="284" t="s">
        <v>87</v>
      </c>
      <c r="N212" s="285"/>
      <c r="O212" s="285"/>
      <c r="P212" s="124"/>
      <c r="Q212" s="112"/>
      <c r="R212" s="112"/>
      <c r="S212" s="112"/>
      <c r="T212" s="112"/>
      <c r="U212" s="112"/>
      <c r="W212" s="154" t="s">
        <v>11</v>
      </c>
      <c r="X212" s="281" t="s">
        <v>71</v>
      </c>
      <c r="Y212" s="281"/>
      <c r="Z212" s="281"/>
      <c r="AA212" s="36"/>
      <c r="AB212" s="144"/>
      <c r="AD212" s="151"/>
      <c r="AF212" s="135"/>
      <c r="AG212" s="112"/>
      <c r="AH212" s="283" t="s">
        <v>11</v>
      </c>
      <c r="AI212" s="284" t="s">
        <v>87</v>
      </c>
      <c r="AJ212" s="285"/>
      <c r="AK212" s="285"/>
      <c r="AL212" s="124"/>
      <c r="AM212" s="112"/>
      <c r="AN212" s="112"/>
      <c r="AO212" s="112"/>
      <c r="AP212" s="112"/>
      <c r="AQ212" s="112"/>
      <c r="AS212" s="154" t="s">
        <v>11</v>
      </c>
      <c r="AT212" s="281" t="s">
        <v>71</v>
      </c>
      <c r="AU212" s="281"/>
      <c r="AV212" s="281"/>
      <c r="AW212" s="36"/>
      <c r="AX212" s="144"/>
      <c r="AZ212" s="151"/>
      <c r="BB212" s="135"/>
      <c r="BC212" s="112"/>
      <c r="BD212" s="283" t="s">
        <v>11</v>
      </c>
      <c r="BE212" s="284" t="s">
        <v>87</v>
      </c>
      <c r="BF212" s="285"/>
      <c r="BG212" s="285"/>
      <c r="BH212" s="124"/>
      <c r="BI212" s="112"/>
      <c r="BJ212" s="112"/>
      <c r="BK212" s="112"/>
      <c r="BL212" s="112"/>
      <c r="BM212" s="112"/>
      <c r="BO212" s="154" t="s">
        <v>11</v>
      </c>
      <c r="BP212" s="281" t="s">
        <v>71</v>
      </c>
      <c r="BQ212" s="281"/>
      <c r="BR212" s="281"/>
      <c r="BS212" s="36"/>
      <c r="BT212" s="144"/>
      <c r="BV212" s="151"/>
      <c r="BX212" s="135"/>
      <c r="BY212" s="112"/>
      <c r="BZ212" s="283" t="s">
        <v>11</v>
      </c>
      <c r="CA212" s="284" t="s">
        <v>87</v>
      </c>
      <c r="CB212" s="285"/>
      <c r="CC212" s="285"/>
      <c r="CD212" s="124"/>
      <c r="CE212" s="112"/>
      <c r="CF212" s="112"/>
      <c r="CG212" s="112"/>
      <c r="CH212" s="112"/>
      <c r="CI212" s="112"/>
      <c r="CK212" s="154" t="s">
        <v>11</v>
      </c>
      <c r="CL212" s="281" t="s">
        <v>71</v>
      </c>
      <c r="CM212" s="281"/>
      <c r="CN212" s="281"/>
      <c r="CO212" s="36"/>
      <c r="CP212" s="144"/>
      <c r="CR212" s="151"/>
      <c r="CT212" s="135"/>
      <c r="CU212" s="112"/>
      <c r="CV212" s="283" t="s">
        <v>11</v>
      </c>
      <c r="CW212" s="284" t="s">
        <v>87</v>
      </c>
      <c r="CX212" s="285"/>
      <c r="CY212" s="285"/>
      <c r="CZ212" s="124"/>
      <c r="DA212" s="112"/>
      <c r="DB212" s="112"/>
      <c r="DC212" s="112"/>
      <c r="DD212" s="112"/>
      <c r="DE212" s="112"/>
      <c r="DG212" s="154" t="s">
        <v>11</v>
      </c>
      <c r="DH212" s="281" t="s">
        <v>71</v>
      </c>
      <c r="DI212" s="281"/>
      <c r="DJ212" s="281"/>
      <c r="DK212" s="36"/>
      <c r="DL212" s="144"/>
      <c r="DN212" s="151"/>
      <c r="DP212" s="135"/>
      <c r="DQ212" s="112"/>
      <c r="DR212" s="283" t="s">
        <v>11</v>
      </c>
      <c r="DS212" s="284" t="s">
        <v>87</v>
      </c>
      <c r="DT212" s="285"/>
      <c r="DU212" s="285"/>
      <c r="DV212" s="124"/>
      <c r="DW212" s="112"/>
      <c r="DX212" s="112"/>
      <c r="DY212" s="112"/>
      <c r="DZ212" s="112"/>
      <c r="EA212" s="112"/>
    </row>
    <row r="213" spans="1:131" s="113" customFormat="1" ht="4.3499999999999996" customHeight="1" thickBot="1" x14ac:dyDescent="0.3">
      <c r="A213" s="20"/>
      <c r="B213" s="14"/>
      <c r="E213" s="112"/>
      <c r="L213" s="283"/>
      <c r="M213" s="285"/>
      <c r="N213" s="285"/>
      <c r="O213" s="285"/>
      <c r="P213" s="112"/>
      <c r="Q213" s="112"/>
      <c r="R213" s="112"/>
      <c r="S213" s="112"/>
      <c r="T213" s="112"/>
      <c r="U213" s="112"/>
      <c r="W213" s="20"/>
      <c r="X213" s="14"/>
      <c r="AA213" s="112"/>
      <c r="AH213" s="283"/>
      <c r="AI213" s="285"/>
      <c r="AJ213" s="285"/>
      <c r="AK213" s="285"/>
      <c r="AL213" s="112"/>
      <c r="AM213" s="112"/>
      <c r="AN213" s="112"/>
      <c r="AO213" s="112"/>
      <c r="AP213" s="112"/>
      <c r="AQ213" s="112"/>
      <c r="AS213" s="20"/>
      <c r="AT213" s="14"/>
      <c r="AW213" s="112"/>
      <c r="BD213" s="283"/>
      <c r="BE213" s="285"/>
      <c r="BF213" s="285"/>
      <c r="BG213" s="285"/>
      <c r="BH213" s="112"/>
      <c r="BI213" s="112"/>
      <c r="BJ213" s="112"/>
      <c r="BK213" s="112"/>
      <c r="BL213" s="112"/>
      <c r="BM213" s="112"/>
      <c r="BO213" s="20"/>
      <c r="BP213" s="14"/>
      <c r="BS213" s="112"/>
      <c r="BZ213" s="283"/>
      <c r="CA213" s="285"/>
      <c r="CB213" s="285"/>
      <c r="CC213" s="285"/>
      <c r="CD213" s="112"/>
      <c r="CE213" s="112"/>
      <c r="CF213" s="112"/>
      <c r="CG213" s="112"/>
      <c r="CH213" s="112"/>
      <c r="CI213" s="112"/>
      <c r="CK213" s="20"/>
      <c r="CL213" s="14"/>
      <c r="CO213" s="112"/>
      <c r="CV213" s="283"/>
      <c r="CW213" s="285"/>
      <c r="CX213" s="285"/>
      <c r="CY213" s="285"/>
      <c r="CZ213" s="112"/>
      <c r="DA213" s="112"/>
      <c r="DB213" s="112"/>
      <c r="DC213" s="112"/>
      <c r="DD213" s="112"/>
      <c r="DE213" s="112"/>
      <c r="DG213" s="20"/>
      <c r="DH213" s="14"/>
      <c r="DK213" s="112"/>
      <c r="DR213" s="283"/>
      <c r="DS213" s="285"/>
      <c r="DT213" s="285"/>
      <c r="DU213" s="285"/>
      <c r="DV213" s="112"/>
      <c r="DW213" s="112"/>
      <c r="DX213" s="112"/>
      <c r="DY213" s="112"/>
      <c r="DZ213" s="112"/>
      <c r="EA213" s="112"/>
    </row>
    <row r="214" spans="1:131" s="113" customFormat="1" ht="14.1" customHeight="1" thickBot="1" x14ac:dyDescent="0.3">
      <c r="A214" s="154" t="s">
        <v>11</v>
      </c>
      <c r="B214" s="277" t="s">
        <v>72</v>
      </c>
      <c r="C214" s="277"/>
      <c r="D214" s="277"/>
      <c r="E214" s="161"/>
      <c r="F214" s="144"/>
      <c r="H214" s="151"/>
      <c r="J214" s="135"/>
      <c r="K214" s="112"/>
      <c r="L214" s="283"/>
      <c r="M214" s="285"/>
      <c r="N214" s="285"/>
      <c r="O214" s="285"/>
      <c r="P214" s="41"/>
      <c r="Q214" s="144"/>
      <c r="S214" s="151"/>
      <c r="U214" s="135"/>
      <c r="W214" s="154" t="s">
        <v>11</v>
      </c>
      <c r="X214" s="277" t="s">
        <v>72</v>
      </c>
      <c r="Y214" s="277"/>
      <c r="Z214" s="277"/>
      <c r="AA214" s="161"/>
      <c r="AB214" s="144"/>
      <c r="AD214" s="151"/>
      <c r="AF214" s="135"/>
      <c r="AG214" s="112"/>
      <c r="AH214" s="283"/>
      <c r="AI214" s="285"/>
      <c r="AJ214" s="285"/>
      <c r="AK214" s="285"/>
      <c r="AL214" s="41"/>
      <c r="AM214" s="144"/>
      <c r="AO214" s="151"/>
      <c r="AQ214" s="135"/>
      <c r="AS214" s="154" t="s">
        <v>11</v>
      </c>
      <c r="AT214" s="277" t="s">
        <v>72</v>
      </c>
      <c r="AU214" s="277"/>
      <c r="AV214" s="277"/>
      <c r="AW214" s="161"/>
      <c r="AX214" s="144"/>
      <c r="AZ214" s="151"/>
      <c r="BB214" s="135"/>
      <c r="BC214" s="112"/>
      <c r="BD214" s="283"/>
      <c r="BE214" s="285"/>
      <c r="BF214" s="285"/>
      <c r="BG214" s="285"/>
      <c r="BH214" s="41"/>
      <c r="BI214" s="144"/>
      <c r="BK214" s="151"/>
      <c r="BM214" s="135"/>
      <c r="BO214" s="154" t="s">
        <v>11</v>
      </c>
      <c r="BP214" s="277" t="s">
        <v>72</v>
      </c>
      <c r="BQ214" s="277"/>
      <c r="BR214" s="277"/>
      <c r="BS214" s="161"/>
      <c r="BT214" s="144"/>
      <c r="BV214" s="151"/>
      <c r="BX214" s="135"/>
      <c r="BY214" s="112"/>
      <c r="BZ214" s="283"/>
      <c r="CA214" s="285"/>
      <c r="CB214" s="285"/>
      <c r="CC214" s="285"/>
      <c r="CD214" s="41"/>
      <c r="CE214" s="144"/>
      <c r="CG214" s="151"/>
      <c r="CI214" s="135"/>
      <c r="CK214" s="154" t="s">
        <v>11</v>
      </c>
      <c r="CL214" s="277" t="s">
        <v>72</v>
      </c>
      <c r="CM214" s="277"/>
      <c r="CN214" s="277"/>
      <c r="CO214" s="161"/>
      <c r="CP214" s="144"/>
      <c r="CR214" s="151"/>
      <c r="CT214" s="135"/>
      <c r="CU214" s="112"/>
      <c r="CV214" s="283"/>
      <c r="CW214" s="285"/>
      <c r="CX214" s="285"/>
      <c r="CY214" s="285"/>
      <c r="CZ214" s="41"/>
      <c r="DA214" s="144"/>
      <c r="DC214" s="151"/>
      <c r="DE214" s="135"/>
      <c r="DG214" s="154" t="s">
        <v>11</v>
      </c>
      <c r="DH214" s="277" t="s">
        <v>72</v>
      </c>
      <c r="DI214" s="277"/>
      <c r="DJ214" s="277"/>
      <c r="DK214" s="161"/>
      <c r="DL214" s="144"/>
      <c r="DN214" s="151"/>
      <c r="DP214" s="135"/>
      <c r="DQ214" s="112"/>
      <c r="DR214" s="283"/>
      <c r="DS214" s="285"/>
      <c r="DT214" s="285"/>
      <c r="DU214" s="285"/>
      <c r="DV214" s="41"/>
      <c r="DW214" s="144"/>
      <c r="DY214" s="151"/>
      <c r="EA214" s="135"/>
    </row>
    <row r="215" spans="1:131" s="113" customFormat="1" ht="4.3499999999999996" customHeight="1" thickBot="1" x14ac:dyDescent="0.3">
      <c r="A215" s="154"/>
      <c r="B215" s="20"/>
      <c r="C215" s="20"/>
      <c r="D215" s="20"/>
      <c r="E215" s="112"/>
      <c r="F215" s="112"/>
      <c r="H215" s="112"/>
      <c r="J215" s="112"/>
      <c r="K215" s="112"/>
      <c r="L215" s="20"/>
      <c r="M215" s="14"/>
      <c r="P215" s="112"/>
      <c r="Q215" s="112"/>
      <c r="R215" s="112"/>
      <c r="S215" s="112"/>
      <c r="T215" s="112"/>
      <c r="U215" s="112"/>
      <c r="W215" s="154"/>
      <c r="X215" s="20"/>
      <c r="Y215" s="20"/>
      <c r="Z215" s="20"/>
      <c r="AA215" s="112"/>
      <c r="AB215" s="112"/>
      <c r="AD215" s="112"/>
      <c r="AF215" s="112"/>
      <c r="AG215" s="112"/>
      <c r="AH215" s="20"/>
      <c r="AI215" s="14"/>
      <c r="AL215" s="112"/>
      <c r="AM215" s="112"/>
      <c r="AN215" s="112"/>
      <c r="AO215" s="112"/>
      <c r="AP215" s="112"/>
      <c r="AQ215" s="112"/>
      <c r="AS215" s="154"/>
      <c r="AT215" s="20"/>
      <c r="AU215" s="20"/>
      <c r="AV215" s="20"/>
      <c r="AW215" s="112"/>
      <c r="AX215" s="112"/>
      <c r="AZ215" s="112"/>
      <c r="BB215" s="112"/>
      <c r="BC215" s="112"/>
      <c r="BD215" s="20"/>
      <c r="BE215" s="14"/>
      <c r="BH215" s="112"/>
      <c r="BI215" s="112"/>
      <c r="BJ215" s="112"/>
      <c r="BK215" s="112"/>
      <c r="BL215" s="112"/>
      <c r="BM215" s="112"/>
      <c r="BO215" s="154"/>
      <c r="BP215" s="20"/>
      <c r="BQ215" s="20"/>
      <c r="BR215" s="20"/>
      <c r="BS215" s="112"/>
      <c r="BT215" s="112"/>
      <c r="BV215" s="112"/>
      <c r="BX215" s="112"/>
      <c r="BY215" s="112"/>
      <c r="BZ215" s="20"/>
      <c r="CA215" s="14"/>
      <c r="CD215" s="112"/>
      <c r="CE215" s="112"/>
      <c r="CF215" s="112"/>
      <c r="CG215" s="112"/>
      <c r="CH215" s="112"/>
      <c r="CI215" s="112"/>
      <c r="CK215" s="154"/>
      <c r="CL215" s="20"/>
      <c r="CM215" s="20"/>
      <c r="CN215" s="20"/>
      <c r="CO215" s="112"/>
      <c r="CP215" s="112"/>
      <c r="CR215" s="112"/>
      <c r="CT215" s="112"/>
      <c r="CU215" s="112"/>
      <c r="CV215" s="20"/>
      <c r="CW215" s="14"/>
      <c r="CZ215" s="112"/>
      <c r="DA215" s="112"/>
      <c r="DB215" s="112"/>
      <c r="DC215" s="112"/>
      <c r="DD215" s="112"/>
      <c r="DE215" s="112"/>
      <c r="DG215" s="154"/>
      <c r="DH215" s="20"/>
      <c r="DI215" s="20"/>
      <c r="DJ215" s="20"/>
      <c r="DK215" s="112"/>
      <c r="DL215" s="112"/>
      <c r="DN215" s="112"/>
      <c r="DP215" s="112"/>
      <c r="DQ215" s="112"/>
      <c r="DR215" s="20"/>
      <c r="DS215" s="14"/>
      <c r="DV215" s="112"/>
      <c r="DW215" s="112"/>
      <c r="DX215" s="112"/>
      <c r="DY215" s="112"/>
      <c r="DZ215" s="112"/>
      <c r="EA215" s="112"/>
    </row>
    <row r="216" spans="1:131" s="113" customFormat="1" ht="14.1" customHeight="1" thickBot="1" x14ac:dyDescent="0.3">
      <c r="A216" s="291" t="s">
        <v>11</v>
      </c>
      <c r="B216" s="280" t="s">
        <v>73</v>
      </c>
      <c r="C216" s="295"/>
      <c r="D216" s="295"/>
      <c r="E216" s="112"/>
      <c r="F216" s="112"/>
      <c r="G216" s="112"/>
      <c r="H216" s="112"/>
      <c r="I216" s="112"/>
      <c r="J216" s="112"/>
      <c r="L216" s="155" t="s">
        <v>11</v>
      </c>
      <c r="M216" s="275" t="s">
        <v>88</v>
      </c>
      <c r="N216" s="275"/>
      <c r="O216" s="275"/>
      <c r="P216" s="124"/>
      <c r="Q216" s="144"/>
      <c r="S216" s="151"/>
      <c r="U216" s="135"/>
      <c r="W216" s="291" t="s">
        <v>11</v>
      </c>
      <c r="X216" s="280" t="s">
        <v>73</v>
      </c>
      <c r="Y216" s="295"/>
      <c r="Z216" s="295"/>
      <c r="AA216" s="112"/>
      <c r="AB216" s="112"/>
      <c r="AC216" s="112"/>
      <c r="AD216" s="112"/>
      <c r="AE216" s="112"/>
      <c r="AF216" s="112"/>
      <c r="AH216" s="155" t="s">
        <v>11</v>
      </c>
      <c r="AI216" s="275" t="s">
        <v>88</v>
      </c>
      <c r="AJ216" s="275"/>
      <c r="AK216" s="275"/>
      <c r="AL216" s="124"/>
      <c r="AM216" s="144"/>
      <c r="AO216" s="151"/>
      <c r="AQ216" s="135"/>
      <c r="AS216" s="291" t="s">
        <v>11</v>
      </c>
      <c r="AT216" s="280" t="s">
        <v>73</v>
      </c>
      <c r="AU216" s="295"/>
      <c r="AV216" s="295"/>
      <c r="AW216" s="112"/>
      <c r="AX216" s="112"/>
      <c r="AY216" s="112"/>
      <c r="AZ216" s="112"/>
      <c r="BA216" s="112"/>
      <c r="BB216" s="112"/>
      <c r="BD216" s="155" t="s">
        <v>11</v>
      </c>
      <c r="BE216" s="275" t="s">
        <v>88</v>
      </c>
      <c r="BF216" s="275"/>
      <c r="BG216" s="275"/>
      <c r="BH216" s="124"/>
      <c r="BI216" s="144"/>
      <c r="BK216" s="151"/>
      <c r="BM216" s="135"/>
      <c r="BO216" s="291" t="s">
        <v>11</v>
      </c>
      <c r="BP216" s="280" t="s">
        <v>73</v>
      </c>
      <c r="BQ216" s="295"/>
      <c r="BR216" s="295"/>
      <c r="BS216" s="112"/>
      <c r="BT216" s="112"/>
      <c r="BU216" s="112"/>
      <c r="BV216" s="112"/>
      <c r="BW216" s="112"/>
      <c r="BX216" s="112"/>
      <c r="BZ216" s="155" t="s">
        <v>11</v>
      </c>
      <c r="CA216" s="275" t="s">
        <v>88</v>
      </c>
      <c r="CB216" s="275"/>
      <c r="CC216" s="275"/>
      <c r="CD216" s="124"/>
      <c r="CE216" s="144"/>
      <c r="CG216" s="151"/>
      <c r="CI216" s="135"/>
      <c r="CK216" s="291" t="s">
        <v>11</v>
      </c>
      <c r="CL216" s="280" t="s">
        <v>73</v>
      </c>
      <c r="CM216" s="295"/>
      <c r="CN216" s="295"/>
      <c r="CO216" s="112"/>
      <c r="CP216" s="112"/>
      <c r="CQ216" s="112"/>
      <c r="CR216" s="112"/>
      <c r="CS216" s="112"/>
      <c r="CT216" s="112"/>
      <c r="CV216" s="155" t="s">
        <v>11</v>
      </c>
      <c r="CW216" s="275" t="s">
        <v>88</v>
      </c>
      <c r="CX216" s="275"/>
      <c r="CY216" s="275"/>
      <c r="CZ216" s="124"/>
      <c r="DA216" s="144"/>
      <c r="DC216" s="151"/>
      <c r="DE216" s="135"/>
      <c r="DG216" s="291" t="s">
        <v>11</v>
      </c>
      <c r="DH216" s="280" t="s">
        <v>73</v>
      </c>
      <c r="DI216" s="295"/>
      <c r="DJ216" s="295"/>
      <c r="DK216" s="112"/>
      <c r="DL216" s="112"/>
      <c r="DM216" s="112"/>
      <c r="DN216" s="112"/>
      <c r="DO216" s="112"/>
      <c r="DP216" s="112"/>
      <c r="DR216" s="155" t="s">
        <v>11</v>
      </c>
      <c r="DS216" s="275" t="s">
        <v>88</v>
      </c>
      <c r="DT216" s="275"/>
      <c r="DU216" s="275"/>
      <c r="DV216" s="124"/>
      <c r="DW216" s="144"/>
      <c r="DY216" s="151"/>
      <c r="EA216" s="135"/>
    </row>
    <row r="217" spans="1:131" s="113" customFormat="1" ht="3.75" customHeight="1" thickBot="1" x14ac:dyDescent="0.3">
      <c r="A217" s="291"/>
      <c r="B217" s="295"/>
      <c r="C217" s="295"/>
      <c r="D217" s="295"/>
      <c r="E217" s="112"/>
      <c r="L217" s="155"/>
      <c r="M217" s="152"/>
      <c r="N217" s="152"/>
      <c r="O217" s="152"/>
      <c r="P217" s="112"/>
      <c r="Q217" s="112"/>
      <c r="R217" s="112"/>
      <c r="S217" s="112"/>
      <c r="T217" s="112"/>
      <c r="U217" s="112"/>
      <c r="W217" s="291"/>
      <c r="X217" s="295"/>
      <c r="Y217" s="295"/>
      <c r="Z217" s="295"/>
      <c r="AA217" s="112"/>
      <c r="AH217" s="155"/>
      <c r="AI217" s="152"/>
      <c r="AJ217" s="152"/>
      <c r="AK217" s="152"/>
      <c r="AL217" s="112"/>
      <c r="AM217" s="112"/>
      <c r="AN217" s="112"/>
      <c r="AO217" s="112"/>
      <c r="AP217" s="112"/>
      <c r="AQ217" s="112"/>
      <c r="AS217" s="291"/>
      <c r="AT217" s="295"/>
      <c r="AU217" s="295"/>
      <c r="AV217" s="295"/>
      <c r="AW217" s="112"/>
      <c r="BD217" s="155"/>
      <c r="BE217" s="152"/>
      <c r="BF217" s="152"/>
      <c r="BG217" s="152"/>
      <c r="BH217" s="112"/>
      <c r="BI217" s="112"/>
      <c r="BJ217" s="112"/>
      <c r="BK217" s="112"/>
      <c r="BL217" s="112"/>
      <c r="BM217" s="112"/>
      <c r="BO217" s="291"/>
      <c r="BP217" s="295"/>
      <c r="BQ217" s="295"/>
      <c r="BR217" s="295"/>
      <c r="BS217" s="112"/>
      <c r="BZ217" s="155"/>
      <c r="CA217" s="152"/>
      <c r="CB217" s="152"/>
      <c r="CC217" s="152"/>
      <c r="CD217" s="112"/>
      <c r="CE217" s="112"/>
      <c r="CF217" s="112"/>
      <c r="CG217" s="112"/>
      <c r="CH217" s="112"/>
      <c r="CI217" s="112"/>
      <c r="CK217" s="291"/>
      <c r="CL217" s="295"/>
      <c r="CM217" s="295"/>
      <c r="CN217" s="295"/>
      <c r="CO217" s="112"/>
      <c r="CV217" s="155"/>
      <c r="CW217" s="152"/>
      <c r="CX217" s="152"/>
      <c r="CY217" s="152"/>
      <c r="CZ217" s="112"/>
      <c r="DA217" s="112"/>
      <c r="DB217" s="112"/>
      <c r="DC217" s="112"/>
      <c r="DD217" s="112"/>
      <c r="DE217" s="112"/>
      <c r="DG217" s="291"/>
      <c r="DH217" s="295"/>
      <c r="DI217" s="295"/>
      <c r="DJ217" s="295"/>
      <c r="DK217" s="112"/>
      <c r="DR217" s="155"/>
      <c r="DS217" s="152"/>
      <c r="DT217" s="152"/>
      <c r="DU217" s="152"/>
      <c r="DV217" s="112"/>
      <c r="DW217" s="112"/>
      <c r="DX217" s="112"/>
      <c r="DY217" s="112"/>
      <c r="DZ217" s="112"/>
      <c r="EA217" s="112"/>
    </row>
    <row r="218" spans="1:131" s="113" customFormat="1" ht="14.1" customHeight="1" thickBot="1" x14ac:dyDescent="0.3">
      <c r="A218" s="291"/>
      <c r="B218" s="295"/>
      <c r="C218" s="295"/>
      <c r="D218" s="295"/>
      <c r="E218" s="112"/>
      <c r="F218" s="144"/>
      <c r="H218" s="151"/>
      <c r="J218" s="135"/>
      <c r="L218" s="283" t="s">
        <v>11</v>
      </c>
      <c r="M218" s="275" t="s">
        <v>89</v>
      </c>
      <c r="N218" s="275"/>
      <c r="O218" s="275"/>
      <c r="P218" s="124"/>
      <c r="Q218" s="112"/>
      <c r="W218" s="291"/>
      <c r="X218" s="295"/>
      <c r="Y218" s="295"/>
      <c r="Z218" s="295"/>
      <c r="AA218" s="112"/>
      <c r="AB218" s="144"/>
      <c r="AD218" s="151"/>
      <c r="AF218" s="135"/>
      <c r="AH218" s="283" t="s">
        <v>11</v>
      </c>
      <c r="AI218" s="275" t="s">
        <v>89</v>
      </c>
      <c r="AJ218" s="275"/>
      <c r="AK218" s="275"/>
      <c r="AL218" s="124"/>
      <c r="AM218" s="112"/>
      <c r="AS218" s="291"/>
      <c r="AT218" s="295"/>
      <c r="AU218" s="295"/>
      <c r="AV218" s="295"/>
      <c r="AW218" s="112"/>
      <c r="AX218" s="144"/>
      <c r="AZ218" s="151"/>
      <c r="BB218" s="135"/>
      <c r="BD218" s="283" t="s">
        <v>11</v>
      </c>
      <c r="BE218" s="275" t="s">
        <v>89</v>
      </c>
      <c r="BF218" s="275"/>
      <c r="BG218" s="275"/>
      <c r="BH218" s="124"/>
      <c r="BI218" s="112"/>
      <c r="BO218" s="291"/>
      <c r="BP218" s="295"/>
      <c r="BQ218" s="295"/>
      <c r="BR218" s="295"/>
      <c r="BS218" s="112"/>
      <c r="BT218" s="144"/>
      <c r="BV218" s="151"/>
      <c r="BX218" s="135"/>
      <c r="BZ218" s="283" t="s">
        <v>11</v>
      </c>
      <c r="CA218" s="275" t="s">
        <v>89</v>
      </c>
      <c r="CB218" s="275"/>
      <c r="CC218" s="275"/>
      <c r="CD218" s="124"/>
      <c r="CE218" s="112"/>
      <c r="CK218" s="291"/>
      <c r="CL218" s="295"/>
      <c r="CM218" s="295"/>
      <c r="CN218" s="295"/>
      <c r="CO218" s="112"/>
      <c r="CP218" s="144"/>
      <c r="CR218" s="151"/>
      <c r="CT218" s="135"/>
      <c r="CV218" s="283" t="s">
        <v>11</v>
      </c>
      <c r="CW218" s="275" t="s">
        <v>89</v>
      </c>
      <c r="CX218" s="275"/>
      <c r="CY218" s="275"/>
      <c r="CZ218" s="124"/>
      <c r="DA218" s="112"/>
      <c r="DG218" s="291"/>
      <c r="DH218" s="295"/>
      <c r="DI218" s="295"/>
      <c r="DJ218" s="295"/>
      <c r="DK218" s="112"/>
      <c r="DL218" s="144"/>
      <c r="DN218" s="151"/>
      <c r="DP218" s="135"/>
      <c r="DR218" s="283" t="s">
        <v>11</v>
      </c>
      <c r="DS218" s="275" t="s">
        <v>89</v>
      </c>
      <c r="DT218" s="275"/>
      <c r="DU218" s="275"/>
      <c r="DV218" s="124"/>
      <c r="DW218" s="112"/>
    </row>
    <row r="219" spans="1:131" s="113" customFormat="1" ht="4.3499999999999996" customHeight="1" thickBot="1" x14ac:dyDescent="0.3">
      <c r="E219" s="112"/>
      <c r="L219" s="283"/>
      <c r="M219" s="275"/>
      <c r="N219" s="275"/>
      <c r="O219" s="275"/>
      <c r="P219" s="112"/>
      <c r="Q219" s="112"/>
      <c r="R219" s="112"/>
      <c r="S219" s="112"/>
      <c r="T219" s="112"/>
      <c r="U219" s="112"/>
      <c r="AA219" s="112"/>
      <c r="AH219" s="283"/>
      <c r="AI219" s="275"/>
      <c r="AJ219" s="275"/>
      <c r="AK219" s="275"/>
      <c r="AL219" s="112"/>
      <c r="AM219" s="112"/>
      <c r="AN219" s="112"/>
      <c r="AO219" s="112"/>
      <c r="AP219" s="112"/>
      <c r="AQ219" s="112"/>
      <c r="AW219" s="112"/>
      <c r="BD219" s="283"/>
      <c r="BE219" s="275"/>
      <c r="BF219" s="275"/>
      <c r="BG219" s="275"/>
      <c r="BH219" s="112"/>
      <c r="BI219" s="112"/>
      <c r="BJ219" s="112"/>
      <c r="BK219" s="112"/>
      <c r="BL219" s="112"/>
      <c r="BM219" s="112"/>
      <c r="BS219" s="112"/>
      <c r="BZ219" s="283"/>
      <c r="CA219" s="275"/>
      <c r="CB219" s="275"/>
      <c r="CC219" s="275"/>
      <c r="CD219" s="112"/>
      <c r="CE219" s="112"/>
      <c r="CF219" s="112"/>
      <c r="CG219" s="112"/>
      <c r="CH219" s="112"/>
      <c r="CI219" s="112"/>
      <c r="CO219" s="112"/>
      <c r="CV219" s="283"/>
      <c r="CW219" s="275"/>
      <c r="CX219" s="275"/>
      <c r="CY219" s="275"/>
      <c r="CZ219" s="112"/>
      <c r="DA219" s="112"/>
      <c r="DB219" s="112"/>
      <c r="DC219" s="112"/>
      <c r="DD219" s="112"/>
      <c r="DE219" s="112"/>
      <c r="DK219" s="112"/>
      <c r="DR219" s="283"/>
      <c r="DS219" s="275"/>
      <c r="DT219" s="275"/>
      <c r="DU219" s="275"/>
      <c r="DV219" s="112"/>
      <c r="DW219" s="112"/>
      <c r="DX219" s="112"/>
      <c r="DY219" s="112"/>
      <c r="DZ219" s="112"/>
      <c r="EA219" s="112"/>
    </row>
    <row r="220" spans="1:131" s="113" customFormat="1" ht="14.1" customHeight="1" thickBot="1" x14ac:dyDescent="0.3">
      <c r="A220" s="154"/>
      <c r="B220" s="296"/>
      <c r="C220" s="296"/>
      <c r="D220" s="296"/>
      <c r="E220" s="138"/>
      <c r="F220" s="112"/>
      <c r="G220" s="112"/>
      <c r="H220" s="112"/>
      <c r="I220" s="112"/>
      <c r="J220" s="112"/>
      <c r="K220" s="112"/>
      <c r="L220" s="283"/>
      <c r="M220" s="275"/>
      <c r="N220" s="275"/>
      <c r="O220" s="275"/>
      <c r="P220" s="124"/>
      <c r="Q220" s="144"/>
      <c r="S220" s="151"/>
      <c r="U220" s="135"/>
      <c r="W220" s="154"/>
      <c r="X220" s="296"/>
      <c r="Y220" s="296"/>
      <c r="Z220" s="296"/>
      <c r="AA220" s="138"/>
      <c r="AB220" s="112"/>
      <c r="AC220" s="112"/>
      <c r="AD220" s="112"/>
      <c r="AE220" s="112"/>
      <c r="AF220" s="112"/>
      <c r="AG220" s="112"/>
      <c r="AH220" s="283"/>
      <c r="AI220" s="275"/>
      <c r="AJ220" s="275"/>
      <c r="AK220" s="275"/>
      <c r="AL220" s="124"/>
      <c r="AM220" s="144"/>
      <c r="AO220" s="151"/>
      <c r="AQ220" s="135"/>
      <c r="AS220" s="154"/>
      <c r="AT220" s="296"/>
      <c r="AU220" s="296"/>
      <c r="AV220" s="296"/>
      <c r="AW220" s="138"/>
      <c r="AX220" s="112"/>
      <c r="AY220" s="112"/>
      <c r="AZ220" s="112"/>
      <c r="BA220" s="112"/>
      <c r="BB220" s="112"/>
      <c r="BC220" s="112"/>
      <c r="BD220" s="283"/>
      <c r="BE220" s="275"/>
      <c r="BF220" s="275"/>
      <c r="BG220" s="275"/>
      <c r="BH220" s="124"/>
      <c r="BI220" s="144"/>
      <c r="BK220" s="151"/>
      <c r="BM220" s="135"/>
      <c r="BO220" s="154"/>
      <c r="BP220" s="296"/>
      <c r="BQ220" s="296"/>
      <c r="BR220" s="296"/>
      <c r="BS220" s="138"/>
      <c r="BT220" s="112"/>
      <c r="BU220" s="112"/>
      <c r="BV220" s="112"/>
      <c r="BW220" s="112"/>
      <c r="BX220" s="112"/>
      <c r="BY220" s="112"/>
      <c r="BZ220" s="283"/>
      <c r="CA220" s="275"/>
      <c r="CB220" s="275"/>
      <c r="CC220" s="275"/>
      <c r="CD220" s="124"/>
      <c r="CE220" s="144"/>
      <c r="CG220" s="151"/>
      <c r="CI220" s="135"/>
      <c r="CK220" s="154"/>
      <c r="CL220" s="296"/>
      <c r="CM220" s="296"/>
      <c r="CN220" s="296"/>
      <c r="CO220" s="138"/>
      <c r="CP220" s="112"/>
      <c r="CQ220" s="112"/>
      <c r="CR220" s="112"/>
      <c r="CS220" s="112"/>
      <c r="CT220" s="112"/>
      <c r="CU220" s="112"/>
      <c r="CV220" s="283"/>
      <c r="CW220" s="275"/>
      <c r="CX220" s="275"/>
      <c r="CY220" s="275"/>
      <c r="CZ220" s="124"/>
      <c r="DA220" s="144"/>
      <c r="DC220" s="151"/>
      <c r="DE220" s="135"/>
      <c r="DG220" s="154"/>
      <c r="DH220" s="296"/>
      <c r="DI220" s="296"/>
      <c r="DJ220" s="296"/>
      <c r="DK220" s="138"/>
      <c r="DL220" s="112"/>
      <c r="DM220" s="112"/>
      <c r="DN220" s="112"/>
      <c r="DO220" s="112"/>
      <c r="DP220" s="112"/>
      <c r="DQ220" s="112"/>
      <c r="DR220" s="283"/>
      <c r="DS220" s="275"/>
      <c r="DT220" s="275"/>
      <c r="DU220" s="275"/>
      <c r="DV220" s="124"/>
      <c r="DW220" s="144"/>
      <c r="DY220" s="151"/>
      <c r="EA220" s="135"/>
    </row>
    <row r="221" spans="1:131" s="113" customFormat="1" ht="4.3499999999999996" customHeight="1" x14ac:dyDescent="0.25">
      <c r="A221" s="154"/>
      <c r="B221" s="143"/>
      <c r="C221" s="143"/>
      <c r="D221" s="143"/>
      <c r="E221" s="112"/>
      <c r="F221" s="112"/>
      <c r="H221" s="112"/>
      <c r="J221" s="112"/>
      <c r="K221" s="112"/>
      <c r="L221" s="154"/>
      <c r="M221" s="152"/>
      <c r="N221" s="152"/>
      <c r="O221" s="152"/>
      <c r="P221" s="112"/>
      <c r="Q221" s="112"/>
      <c r="R221" s="112"/>
      <c r="S221" s="112"/>
      <c r="T221" s="112"/>
      <c r="U221" s="112"/>
      <c r="W221" s="154"/>
      <c r="X221" s="143"/>
      <c r="Y221" s="143"/>
      <c r="Z221" s="143"/>
      <c r="AA221" s="112"/>
      <c r="AB221" s="112"/>
      <c r="AD221" s="112"/>
      <c r="AF221" s="112"/>
      <c r="AG221" s="112"/>
      <c r="AH221" s="154"/>
      <c r="AI221" s="152"/>
      <c r="AJ221" s="152"/>
      <c r="AK221" s="152"/>
      <c r="AL221" s="112"/>
      <c r="AM221" s="112"/>
      <c r="AN221" s="112"/>
      <c r="AO221" s="112"/>
      <c r="AP221" s="112"/>
      <c r="AQ221" s="112"/>
      <c r="AS221" s="154"/>
      <c r="AT221" s="143"/>
      <c r="AU221" s="143"/>
      <c r="AV221" s="143"/>
      <c r="AW221" s="112"/>
      <c r="AX221" s="112"/>
      <c r="AZ221" s="112"/>
      <c r="BB221" s="112"/>
      <c r="BC221" s="112"/>
      <c r="BD221" s="154"/>
      <c r="BE221" s="152"/>
      <c r="BF221" s="152"/>
      <c r="BG221" s="152"/>
      <c r="BH221" s="112"/>
      <c r="BI221" s="112"/>
      <c r="BJ221" s="112"/>
      <c r="BK221" s="112"/>
      <c r="BL221" s="112"/>
      <c r="BM221" s="112"/>
      <c r="BO221" s="154"/>
      <c r="BP221" s="143"/>
      <c r="BQ221" s="143"/>
      <c r="BR221" s="143"/>
      <c r="BS221" s="112"/>
      <c r="BT221" s="112"/>
      <c r="BV221" s="112"/>
      <c r="BX221" s="112"/>
      <c r="BY221" s="112"/>
      <c r="BZ221" s="154"/>
      <c r="CA221" s="152"/>
      <c r="CB221" s="152"/>
      <c r="CC221" s="152"/>
      <c r="CD221" s="112"/>
      <c r="CE221" s="112"/>
      <c r="CF221" s="112"/>
      <c r="CG221" s="112"/>
      <c r="CH221" s="112"/>
      <c r="CI221" s="112"/>
      <c r="CK221" s="154"/>
      <c r="CL221" s="143"/>
      <c r="CM221" s="143"/>
      <c r="CN221" s="143"/>
      <c r="CO221" s="112"/>
      <c r="CP221" s="112"/>
      <c r="CR221" s="112"/>
      <c r="CT221" s="112"/>
      <c r="CU221" s="112"/>
      <c r="CV221" s="154"/>
      <c r="CW221" s="152"/>
      <c r="CX221" s="152"/>
      <c r="CY221" s="152"/>
      <c r="CZ221" s="112"/>
      <c r="DA221" s="112"/>
      <c r="DB221" s="112"/>
      <c r="DC221" s="112"/>
      <c r="DD221" s="112"/>
      <c r="DE221" s="112"/>
      <c r="DG221" s="154"/>
      <c r="DH221" s="143"/>
      <c r="DI221" s="143"/>
      <c r="DJ221" s="143"/>
      <c r="DK221" s="112"/>
      <c r="DL221" s="112"/>
      <c r="DN221" s="112"/>
      <c r="DP221" s="112"/>
      <c r="DQ221" s="112"/>
      <c r="DR221" s="154"/>
      <c r="DS221" s="152"/>
      <c r="DT221" s="152"/>
      <c r="DU221" s="152"/>
      <c r="DV221" s="112"/>
      <c r="DW221" s="112"/>
      <c r="DX221" s="112"/>
      <c r="DY221" s="112"/>
      <c r="DZ221" s="112"/>
      <c r="EA221" s="112"/>
    </row>
    <row r="222" spans="1:131" s="113" customFormat="1" ht="14.1" customHeight="1" x14ac:dyDescent="0.25">
      <c r="A222" s="154"/>
      <c r="B222" s="297"/>
      <c r="C222" s="297"/>
      <c r="D222" s="297"/>
      <c r="E222" s="29"/>
      <c r="F222" s="112"/>
      <c r="G222" s="112"/>
      <c r="H222" s="112"/>
      <c r="I222" s="112"/>
      <c r="J222" s="112"/>
      <c r="L222" s="283" t="s">
        <v>11</v>
      </c>
      <c r="M222" s="281" t="s">
        <v>90</v>
      </c>
      <c r="N222" s="294"/>
      <c r="O222" s="294"/>
      <c r="P222" s="112"/>
      <c r="W222" s="154"/>
      <c r="X222" s="297"/>
      <c r="Y222" s="297"/>
      <c r="Z222" s="297"/>
      <c r="AA222" s="29"/>
      <c r="AB222" s="112"/>
      <c r="AC222" s="112"/>
      <c r="AD222" s="112"/>
      <c r="AE222" s="112"/>
      <c r="AF222" s="112"/>
      <c r="AH222" s="283" t="s">
        <v>11</v>
      </c>
      <c r="AI222" s="281" t="s">
        <v>90</v>
      </c>
      <c r="AJ222" s="294"/>
      <c r="AK222" s="294"/>
      <c r="AL222" s="112"/>
      <c r="AS222" s="154"/>
      <c r="AT222" s="297"/>
      <c r="AU222" s="297"/>
      <c r="AV222" s="297"/>
      <c r="AW222" s="29"/>
      <c r="AX222" s="112"/>
      <c r="AY222" s="112"/>
      <c r="AZ222" s="112"/>
      <c r="BA222" s="112"/>
      <c r="BB222" s="112"/>
      <c r="BD222" s="283" t="s">
        <v>11</v>
      </c>
      <c r="BE222" s="281" t="s">
        <v>90</v>
      </c>
      <c r="BF222" s="294"/>
      <c r="BG222" s="294"/>
      <c r="BH222" s="112"/>
      <c r="BO222" s="154"/>
      <c r="BP222" s="297"/>
      <c r="BQ222" s="297"/>
      <c r="BR222" s="297"/>
      <c r="BS222" s="29"/>
      <c r="BT222" s="112"/>
      <c r="BU222" s="112"/>
      <c r="BV222" s="112"/>
      <c r="BW222" s="112"/>
      <c r="BX222" s="112"/>
      <c r="BZ222" s="283" t="s">
        <v>11</v>
      </c>
      <c r="CA222" s="281" t="s">
        <v>90</v>
      </c>
      <c r="CB222" s="294"/>
      <c r="CC222" s="294"/>
      <c r="CD222" s="112"/>
      <c r="CK222" s="154"/>
      <c r="CL222" s="297"/>
      <c r="CM222" s="297"/>
      <c r="CN222" s="297"/>
      <c r="CO222" s="29"/>
      <c r="CP222" s="112"/>
      <c r="CQ222" s="112"/>
      <c r="CR222" s="112"/>
      <c r="CS222" s="112"/>
      <c r="CT222" s="112"/>
      <c r="CV222" s="283" t="s">
        <v>11</v>
      </c>
      <c r="CW222" s="281" t="s">
        <v>90</v>
      </c>
      <c r="CX222" s="294"/>
      <c r="CY222" s="294"/>
      <c r="CZ222" s="112"/>
      <c r="DG222" s="154"/>
      <c r="DH222" s="297"/>
      <c r="DI222" s="297"/>
      <c r="DJ222" s="297"/>
      <c r="DK222" s="29"/>
      <c r="DL222" s="112"/>
      <c r="DM222" s="112"/>
      <c r="DN222" s="112"/>
      <c r="DO222" s="112"/>
      <c r="DP222" s="112"/>
      <c r="DR222" s="283" t="s">
        <v>11</v>
      </c>
      <c r="DS222" s="281" t="s">
        <v>90</v>
      </c>
      <c r="DT222" s="294"/>
      <c r="DU222" s="294"/>
      <c r="DV222" s="112"/>
    </row>
    <row r="223" spans="1:131" s="113" customFormat="1" ht="4.3499999999999996" customHeight="1" thickBot="1" x14ac:dyDescent="0.3">
      <c r="A223" s="154"/>
      <c r="B223" s="130"/>
      <c r="C223" s="130"/>
      <c r="D223" s="130"/>
      <c r="E223" s="29"/>
      <c r="L223" s="283"/>
      <c r="M223" s="294"/>
      <c r="N223" s="294"/>
      <c r="O223" s="294"/>
      <c r="P223" s="112"/>
      <c r="Q223" s="112"/>
      <c r="R223" s="112"/>
      <c r="S223" s="112"/>
      <c r="T223" s="112"/>
      <c r="U223" s="112"/>
      <c r="W223" s="154"/>
      <c r="X223" s="130"/>
      <c r="Y223" s="130"/>
      <c r="Z223" s="130"/>
      <c r="AA223" s="29"/>
      <c r="AH223" s="283"/>
      <c r="AI223" s="294"/>
      <c r="AJ223" s="294"/>
      <c r="AK223" s="294"/>
      <c r="AL223" s="112"/>
      <c r="AM223" s="112"/>
      <c r="AN223" s="112"/>
      <c r="AO223" s="112"/>
      <c r="AP223" s="112"/>
      <c r="AQ223" s="112"/>
      <c r="AS223" s="154"/>
      <c r="AT223" s="130"/>
      <c r="AU223" s="130"/>
      <c r="AV223" s="130"/>
      <c r="AW223" s="29"/>
      <c r="BD223" s="283"/>
      <c r="BE223" s="294"/>
      <c r="BF223" s="294"/>
      <c r="BG223" s="294"/>
      <c r="BH223" s="112"/>
      <c r="BI223" s="112"/>
      <c r="BJ223" s="112"/>
      <c r="BK223" s="112"/>
      <c r="BL223" s="112"/>
      <c r="BM223" s="112"/>
      <c r="BO223" s="154"/>
      <c r="BP223" s="130"/>
      <c r="BQ223" s="130"/>
      <c r="BR223" s="130"/>
      <c r="BS223" s="29"/>
      <c r="BZ223" s="283"/>
      <c r="CA223" s="294"/>
      <c r="CB223" s="294"/>
      <c r="CC223" s="294"/>
      <c r="CD223" s="112"/>
      <c r="CE223" s="112"/>
      <c r="CF223" s="112"/>
      <c r="CG223" s="112"/>
      <c r="CH223" s="112"/>
      <c r="CI223" s="112"/>
      <c r="CK223" s="154"/>
      <c r="CL223" s="130"/>
      <c r="CM223" s="130"/>
      <c r="CN223" s="130"/>
      <c r="CO223" s="29"/>
      <c r="CV223" s="283"/>
      <c r="CW223" s="294"/>
      <c r="CX223" s="294"/>
      <c r="CY223" s="294"/>
      <c r="CZ223" s="112"/>
      <c r="DA223" s="112"/>
      <c r="DB223" s="112"/>
      <c r="DC223" s="112"/>
      <c r="DD223" s="112"/>
      <c r="DE223" s="112"/>
      <c r="DG223" s="154"/>
      <c r="DH223" s="130"/>
      <c r="DI223" s="130"/>
      <c r="DJ223" s="130"/>
      <c r="DK223" s="29"/>
      <c r="DR223" s="283"/>
      <c r="DS223" s="294"/>
      <c r="DT223" s="294"/>
      <c r="DU223" s="294"/>
      <c r="DV223" s="112"/>
      <c r="DW223" s="112"/>
      <c r="DX223" s="112"/>
      <c r="DY223" s="112"/>
      <c r="DZ223" s="112"/>
      <c r="EA223" s="112"/>
    </row>
    <row r="224" spans="1:131" s="113" customFormat="1" ht="14.1" customHeight="1" thickBot="1" x14ac:dyDescent="0.3">
      <c r="A224" s="154" t="s">
        <v>11</v>
      </c>
      <c r="B224" s="280" t="s">
        <v>74</v>
      </c>
      <c r="C224" s="280"/>
      <c r="D224" s="280"/>
      <c r="E224" s="29"/>
      <c r="F224" s="144"/>
      <c r="H224" s="151"/>
      <c r="J224" s="135"/>
      <c r="K224" s="112"/>
      <c r="L224" s="283"/>
      <c r="M224" s="294"/>
      <c r="N224" s="294"/>
      <c r="O224" s="294"/>
      <c r="P224" s="112"/>
      <c r="Q224" s="144"/>
      <c r="S224" s="151"/>
      <c r="U224" s="135"/>
      <c r="W224" s="154" t="s">
        <v>11</v>
      </c>
      <c r="X224" s="280" t="s">
        <v>74</v>
      </c>
      <c r="Y224" s="280"/>
      <c r="Z224" s="280"/>
      <c r="AA224" s="29"/>
      <c r="AB224" s="144"/>
      <c r="AD224" s="151"/>
      <c r="AF224" s="135"/>
      <c r="AG224" s="112"/>
      <c r="AH224" s="283"/>
      <c r="AI224" s="294"/>
      <c r="AJ224" s="294"/>
      <c r="AK224" s="294"/>
      <c r="AL224" s="112"/>
      <c r="AM224" s="144"/>
      <c r="AO224" s="151"/>
      <c r="AQ224" s="135"/>
      <c r="AS224" s="154" t="s">
        <v>11</v>
      </c>
      <c r="AT224" s="280" t="s">
        <v>74</v>
      </c>
      <c r="AU224" s="280"/>
      <c r="AV224" s="280"/>
      <c r="AW224" s="29"/>
      <c r="AX224" s="144"/>
      <c r="AZ224" s="151"/>
      <c r="BB224" s="135"/>
      <c r="BC224" s="112"/>
      <c r="BD224" s="283"/>
      <c r="BE224" s="294"/>
      <c r="BF224" s="294"/>
      <c r="BG224" s="294"/>
      <c r="BH224" s="112"/>
      <c r="BI224" s="144"/>
      <c r="BK224" s="151"/>
      <c r="BM224" s="135"/>
      <c r="BO224" s="154" t="s">
        <v>11</v>
      </c>
      <c r="BP224" s="280" t="s">
        <v>74</v>
      </c>
      <c r="BQ224" s="280"/>
      <c r="BR224" s="280"/>
      <c r="BS224" s="29"/>
      <c r="BT224" s="144"/>
      <c r="BV224" s="151"/>
      <c r="BX224" s="135"/>
      <c r="BY224" s="112"/>
      <c r="BZ224" s="283"/>
      <c r="CA224" s="294"/>
      <c r="CB224" s="294"/>
      <c r="CC224" s="294"/>
      <c r="CD224" s="112"/>
      <c r="CE224" s="144"/>
      <c r="CG224" s="151"/>
      <c r="CI224" s="135"/>
      <c r="CK224" s="154" t="s">
        <v>11</v>
      </c>
      <c r="CL224" s="280" t="s">
        <v>74</v>
      </c>
      <c r="CM224" s="280"/>
      <c r="CN224" s="280"/>
      <c r="CO224" s="29"/>
      <c r="CP224" s="144"/>
      <c r="CR224" s="151"/>
      <c r="CT224" s="135"/>
      <c r="CU224" s="112"/>
      <c r="CV224" s="283"/>
      <c r="CW224" s="294"/>
      <c r="CX224" s="294"/>
      <c r="CY224" s="294"/>
      <c r="CZ224" s="112"/>
      <c r="DA224" s="144"/>
      <c r="DC224" s="151"/>
      <c r="DE224" s="135"/>
      <c r="DG224" s="154" t="s">
        <v>11</v>
      </c>
      <c r="DH224" s="280" t="s">
        <v>74</v>
      </c>
      <c r="DI224" s="280"/>
      <c r="DJ224" s="280"/>
      <c r="DK224" s="29"/>
      <c r="DL224" s="144"/>
      <c r="DN224" s="151"/>
      <c r="DP224" s="135"/>
      <c r="DQ224" s="112"/>
      <c r="DR224" s="283"/>
      <c r="DS224" s="294"/>
      <c r="DT224" s="294"/>
      <c r="DU224" s="294"/>
      <c r="DV224" s="112"/>
      <c r="DW224" s="144"/>
      <c r="DY224" s="151"/>
      <c r="EA224" s="135"/>
    </row>
    <row r="225" spans="1:131" s="113" customFormat="1" ht="4.3499999999999996" customHeight="1" thickBot="1" x14ac:dyDescent="0.3">
      <c r="A225" s="154"/>
      <c r="B225" s="142"/>
      <c r="C225" s="142"/>
      <c r="D225" s="142"/>
      <c r="E225" s="112"/>
      <c r="F225" s="112"/>
      <c r="H225" s="112"/>
      <c r="J225" s="112"/>
      <c r="K225" s="112"/>
      <c r="P225" s="112"/>
      <c r="Q225" s="112"/>
      <c r="R225" s="112"/>
      <c r="S225" s="112"/>
      <c r="T225" s="112"/>
      <c r="U225" s="112"/>
      <c r="W225" s="154"/>
      <c r="X225" s="142"/>
      <c r="Y225" s="142"/>
      <c r="Z225" s="142"/>
      <c r="AA225" s="112"/>
      <c r="AB225" s="112"/>
      <c r="AD225" s="112"/>
      <c r="AF225" s="112"/>
      <c r="AG225" s="112"/>
      <c r="AL225" s="112"/>
      <c r="AM225" s="112"/>
      <c r="AN225" s="112"/>
      <c r="AO225" s="112"/>
      <c r="AP225" s="112"/>
      <c r="AQ225" s="112"/>
      <c r="AS225" s="154"/>
      <c r="AT225" s="142"/>
      <c r="AU225" s="142"/>
      <c r="AV225" s="142"/>
      <c r="AW225" s="112"/>
      <c r="AX225" s="112"/>
      <c r="AZ225" s="112"/>
      <c r="BB225" s="112"/>
      <c r="BC225" s="112"/>
      <c r="BH225" s="112"/>
      <c r="BI225" s="112"/>
      <c r="BJ225" s="112"/>
      <c r="BK225" s="112"/>
      <c r="BL225" s="112"/>
      <c r="BM225" s="112"/>
      <c r="BO225" s="154"/>
      <c r="BP225" s="142"/>
      <c r="BQ225" s="142"/>
      <c r="BR225" s="142"/>
      <c r="BS225" s="112"/>
      <c r="BT225" s="112"/>
      <c r="BV225" s="112"/>
      <c r="BX225" s="112"/>
      <c r="BY225" s="112"/>
      <c r="CD225" s="112"/>
      <c r="CE225" s="112"/>
      <c r="CF225" s="112"/>
      <c r="CG225" s="112"/>
      <c r="CH225" s="112"/>
      <c r="CI225" s="112"/>
      <c r="CK225" s="154"/>
      <c r="CL225" s="142"/>
      <c r="CM225" s="142"/>
      <c r="CN225" s="142"/>
      <c r="CO225" s="112"/>
      <c r="CP225" s="112"/>
      <c r="CR225" s="112"/>
      <c r="CT225" s="112"/>
      <c r="CU225" s="112"/>
      <c r="CZ225" s="112"/>
      <c r="DA225" s="112"/>
      <c r="DB225" s="112"/>
      <c r="DC225" s="112"/>
      <c r="DD225" s="112"/>
      <c r="DE225" s="112"/>
      <c r="DG225" s="154"/>
      <c r="DH225" s="142"/>
      <c r="DI225" s="142"/>
      <c r="DJ225" s="142"/>
      <c r="DK225" s="112"/>
      <c r="DL225" s="112"/>
      <c r="DN225" s="112"/>
      <c r="DP225" s="112"/>
      <c r="DQ225" s="112"/>
      <c r="DV225" s="112"/>
      <c r="DW225" s="112"/>
      <c r="DX225" s="112"/>
      <c r="DY225" s="112"/>
      <c r="DZ225" s="112"/>
      <c r="EA225" s="112"/>
    </row>
    <row r="226" spans="1:131" s="113" customFormat="1" ht="14.1" customHeight="1" thickBot="1" x14ac:dyDescent="0.3">
      <c r="A226" s="291" t="s">
        <v>11</v>
      </c>
      <c r="B226" s="284" t="s">
        <v>75</v>
      </c>
      <c r="C226" s="284"/>
      <c r="D226" s="284"/>
      <c r="E226" s="30"/>
      <c r="L226" s="154" t="s">
        <v>11</v>
      </c>
      <c r="M226" s="281" t="s">
        <v>91</v>
      </c>
      <c r="N226" s="281"/>
      <c r="O226" s="281"/>
      <c r="P226" s="112"/>
      <c r="Q226" s="144"/>
      <c r="S226" s="151"/>
      <c r="U226" s="135"/>
      <c r="W226" s="291" t="s">
        <v>11</v>
      </c>
      <c r="X226" s="284" t="s">
        <v>75</v>
      </c>
      <c r="Y226" s="284"/>
      <c r="Z226" s="284"/>
      <c r="AA226" s="30"/>
      <c r="AH226" s="154" t="s">
        <v>11</v>
      </c>
      <c r="AI226" s="281" t="s">
        <v>91</v>
      </c>
      <c r="AJ226" s="281"/>
      <c r="AK226" s="281"/>
      <c r="AL226" s="112"/>
      <c r="AM226" s="144"/>
      <c r="AO226" s="151"/>
      <c r="AQ226" s="135"/>
      <c r="AS226" s="291" t="s">
        <v>11</v>
      </c>
      <c r="AT226" s="284" t="s">
        <v>75</v>
      </c>
      <c r="AU226" s="284"/>
      <c r="AV226" s="284"/>
      <c r="AW226" s="30"/>
      <c r="BD226" s="154" t="s">
        <v>11</v>
      </c>
      <c r="BE226" s="281" t="s">
        <v>91</v>
      </c>
      <c r="BF226" s="281"/>
      <c r="BG226" s="281"/>
      <c r="BH226" s="112"/>
      <c r="BI226" s="144"/>
      <c r="BK226" s="151"/>
      <c r="BM226" s="135"/>
      <c r="BO226" s="291" t="s">
        <v>11</v>
      </c>
      <c r="BP226" s="284" t="s">
        <v>75</v>
      </c>
      <c r="BQ226" s="284"/>
      <c r="BR226" s="284"/>
      <c r="BS226" s="30"/>
      <c r="BZ226" s="154" t="s">
        <v>11</v>
      </c>
      <c r="CA226" s="281" t="s">
        <v>91</v>
      </c>
      <c r="CB226" s="281"/>
      <c r="CC226" s="281"/>
      <c r="CD226" s="112"/>
      <c r="CE226" s="144"/>
      <c r="CG226" s="151"/>
      <c r="CI226" s="135"/>
      <c r="CK226" s="291" t="s">
        <v>11</v>
      </c>
      <c r="CL226" s="284" t="s">
        <v>75</v>
      </c>
      <c r="CM226" s="284"/>
      <c r="CN226" s="284"/>
      <c r="CO226" s="30"/>
      <c r="CV226" s="154" t="s">
        <v>11</v>
      </c>
      <c r="CW226" s="281" t="s">
        <v>91</v>
      </c>
      <c r="CX226" s="281"/>
      <c r="CY226" s="281"/>
      <c r="CZ226" s="112"/>
      <c r="DA226" s="144"/>
      <c r="DC226" s="151"/>
      <c r="DE226" s="135"/>
      <c r="DG226" s="291" t="s">
        <v>11</v>
      </c>
      <c r="DH226" s="284" t="s">
        <v>75</v>
      </c>
      <c r="DI226" s="284"/>
      <c r="DJ226" s="284"/>
      <c r="DK226" s="30"/>
      <c r="DR226" s="154" t="s">
        <v>11</v>
      </c>
      <c r="DS226" s="281" t="s">
        <v>91</v>
      </c>
      <c r="DT226" s="281"/>
      <c r="DU226" s="281"/>
      <c r="DV226" s="112"/>
      <c r="DW226" s="144"/>
      <c r="DY226" s="151"/>
      <c r="EA226" s="135"/>
    </row>
    <row r="227" spans="1:131" s="113" customFormat="1" ht="4.3499999999999996" customHeight="1" thickBot="1" x14ac:dyDescent="0.3">
      <c r="A227" s="291"/>
      <c r="B227" s="284"/>
      <c r="C227" s="284"/>
      <c r="D227" s="284"/>
      <c r="E227" s="30"/>
      <c r="L227" s="154"/>
      <c r="M227" s="15"/>
      <c r="N227" s="15"/>
      <c r="O227" s="15"/>
      <c r="P227" s="112"/>
      <c r="Q227" s="112"/>
      <c r="R227" s="112"/>
      <c r="S227" s="112"/>
      <c r="T227" s="112"/>
      <c r="U227" s="112"/>
      <c r="W227" s="291"/>
      <c r="X227" s="284"/>
      <c r="Y227" s="284"/>
      <c r="Z227" s="284"/>
      <c r="AA227" s="30"/>
      <c r="AH227" s="154"/>
      <c r="AI227" s="15"/>
      <c r="AJ227" s="15"/>
      <c r="AK227" s="15"/>
      <c r="AL227" s="112"/>
      <c r="AM227" s="112"/>
      <c r="AN227" s="112"/>
      <c r="AO227" s="112"/>
      <c r="AP227" s="112"/>
      <c r="AQ227" s="112"/>
      <c r="AS227" s="291"/>
      <c r="AT227" s="284"/>
      <c r="AU227" s="284"/>
      <c r="AV227" s="284"/>
      <c r="AW227" s="30"/>
      <c r="BD227" s="154"/>
      <c r="BE227" s="15"/>
      <c r="BF227" s="15"/>
      <c r="BG227" s="15"/>
      <c r="BH227" s="112"/>
      <c r="BI227" s="112"/>
      <c r="BJ227" s="112"/>
      <c r="BK227" s="112"/>
      <c r="BL227" s="112"/>
      <c r="BM227" s="112"/>
      <c r="BO227" s="291"/>
      <c r="BP227" s="284"/>
      <c r="BQ227" s="284"/>
      <c r="BR227" s="284"/>
      <c r="BS227" s="30"/>
      <c r="BZ227" s="154"/>
      <c r="CA227" s="15"/>
      <c r="CB227" s="15"/>
      <c r="CC227" s="15"/>
      <c r="CD227" s="112"/>
      <c r="CE227" s="112"/>
      <c r="CF227" s="112"/>
      <c r="CG227" s="112"/>
      <c r="CH227" s="112"/>
      <c r="CI227" s="112"/>
      <c r="CK227" s="291"/>
      <c r="CL227" s="284"/>
      <c r="CM227" s="284"/>
      <c r="CN227" s="284"/>
      <c r="CO227" s="30"/>
      <c r="CV227" s="154"/>
      <c r="CW227" s="15"/>
      <c r="CX227" s="15"/>
      <c r="CY227" s="15"/>
      <c r="CZ227" s="112"/>
      <c r="DA227" s="112"/>
      <c r="DB227" s="112"/>
      <c r="DC227" s="112"/>
      <c r="DD227" s="112"/>
      <c r="DE227" s="112"/>
      <c r="DG227" s="291"/>
      <c r="DH227" s="284"/>
      <c r="DI227" s="284"/>
      <c r="DJ227" s="284"/>
      <c r="DK227" s="30"/>
      <c r="DR227" s="154"/>
      <c r="DS227" s="15"/>
      <c r="DT227" s="15"/>
      <c r="DU227" s="15"/>
      <c r="DV227" s="112"/>
      <c r="DW227" s="112"/>
      <c r="DX227" s="112"/>
      <c r="DY227" s="112"/>
      <c r="DZ227" s="112"/>
      <c r="EA227" s="112"/>
    </row>
    <row r="228" spans="1:131" s="113" customFormat="1" ht="14.1" customHeight="1" thickBot="1" x14ac:dyDescent="0.3">
      <c r="A228" s="291"/>
      <c r="B228" s="284"/>
      <c r="C228" s="284"/>
      <c r="D228" s="284"/>
      <c r="E228" s="30"/>
      <c r="F228" s="144"/>
      <c r="H228" s="151"/>
      <c r="J228" s="135"/>
      <c r="K228" s="112"/>
      <c r="L228" s="283" t="s">
        <v>11</v>
      </c>
      <c r="M228" s="281" t="s">
        <v>92</v>
      </c>
      <c r="N228" s="294"/>
      <c r="O228" s="294"/>
      <c r="P228" s="112"/>
      <c r="W228" s="291"/>
      <c r="X228" s="284"/>
      <c r="Y228" s="284"/>
      <c r="Z228" s="284"/>
      <c r="AA228" s="30"/>
      <c r="AB228" s="144"/>
      <c r="AD228" s="151"/>
      <c r="AF228" s="135"/>
      <c r="AG228" s="112"/>
      <c r="AH228" s="283" t="s">
        <v>11</v>
      </c>
      <c r="AI228" s="281" t="s">
        <v>92</v>
      </c>
      <c r="AJ228" s="294"/>
      <c r="AK228" s="294"/>
      <c r="AL228" s="112"/>
      <c r="AS228" s="291"/>
      <c r="AT228" s="284"/>
      <c r="AU228" s="284"/>
      <c r="AV228" s="284"/>
      <c r="AW228" s="30"/>
      <c r="AX228" s="144"/>
      <c r="AZ228" s="151"/>
      <c r="BB228" s="135"/>
      <c r="BC228" s="112"/>
      <c r="BD228" s="283" t="s">
        <v>11</v>
      </c>
      <c r="BE228" s="281" t="s">
        <v>92</v>
      </c>
      <c r="BF228" s="294"/>
      <c r="BG228" s="294"/>
      <c r="BH228" s="112"/>
      <c r="BO228" s="291"/>
      <c r="BP228" s="284"/>
      <c r="BQ228" s="284"/>
      <c r="BR228" s="284"/>
      <c r="BS228" s="30"/>
      <c r="BT228" s="144"/>
      <c r="BV228" s="151"/>
      <c r="BX228" s="135"/>
      <c r="BY228" s="112"/>
      <c r="BZ228" s="283" t="s">
        <v>11</v>
      </c>
      <c r="CA228" s="281" t="s">
        <v>92</v>
      </c>
      <c r="CB228" s="294"/>
      <c r="CC228" s="294"/>
      <c r="CD228" s="112"/>
      <c r="CK228" s="291"/>
      <c r="CL228" s="284"/>
      <c r="CM228" s="284"/>
      <c r="CN228" s="284"/>
      <c r="CO228" s="30"/>
      <c r="CP228" s="144"/>
      <c r="CR228" s="151"/>
      <c r="CT228" s="135"/>
      <c r="CU228" s="112"/>
      <c r="CV228" s="283" t="s">
        <v>11</v>
      </c>
      <c r="CW228" s="281" t="s">
        <v>92</v>
      </c>
      <c r="CX228" s="294"/>
      <c r="CY228" s="294"/>
      <c r="CZ228" s="112"/>
      <c r="DG228" s="291"/>
      <c r="DH228" s="284"/>
      <c r="DI228" s="284"/>
      <c r="DJ228" s="284"/>
      <c r="DK228" s="30"/>
      <c r="DL228" s="144"/>
      <c r="DN228" s="151"/>
      <c r="DP228" s="135"/>
      <c r="DQ228" s="112"/>
      <c r="DR228" s="283" t="s">
        <v>11</v>
      </c>
      <c r="DS228" s="281" t="s">
        <v>92</v>
      </c>
      <c r="DT228" s="294"/>
      <c r="DU228" s="294"/>
      <c r="DV228" s="112"/>
    </row>
    <row r="229" spans="1:131" s="113" customFormat="1" ht="4.3499999999999996" customHeight="1" thickBot="1" x14ac:dyDescent="0.3">
      <c r="A229" s="154"/>
      <c r="B229" s="150"/>
      <c r="C229" s="150"/>
      <c r="D229" s="150"/>
      <c r="E229" s="112"/>
      <c r="F229" s="112"/>
      <c r="H229" s="112"/>
      <c r="J229" s="112"/>
      <c r="K229" s="112"/>
      <c r="L229" s="283"/>
      <c r="M229" s="294"/>
      <c r="N229" s="294"/>
      <c r="O229" s="294"/>
      <c r="P229" s="112"/>
      <c r="Q229" s="112"/>
      <c r="R229" s="112"/>
      <c r="S229" s="112"/>
      <c r="T229" s="112"/>
      <c r="U229" s="112"/>
      <c r="W229" s="154"/>
      <c r="X229" s="150"/>
      <c r="Y229" s="150"/>
      <c r="Z229" s="150"/>
      <c r="AA229" s="112"/>
      <c r="AB229" s="112"/>
      <c r="AD229" s="112"/>
      <c r="AF229" s="112"/>
      <c r="AG229" s="112"/>
      <c r="AH229" s="283"/>
      <c r="AI229" s="294"/>
      <c r="AJ229" s="294"/>
      <c r="AK229" s="294"/>
      <c r="AL229" s="112"/>
      <c r="AM229" s="112"/>
      <c r="AN229" s="112"/>
      <c r="AO229" s="112"/>
      <c r="AP229" s="112"/>
      <c r="AQ229" s="112"/>
      <c r="AS229" s="154"/>
      <c r="AT229" s="150"/>
      <c r="AU229" s="150"/>
      <c r="AV229" s="150"/>
      <c r="AW229" s="112"/>
      <c r="AX229" s="112"/>
      <c r="AZ229" s="112"/>
      <c r="BB229" s="112"/>
      <c r="BC229" s="112"/>
      <c r="BD229" s="283"/>
      <c r="BE229" s="294"/>
      <c r="BF229" s="294"/>
      <c r="BG229" s="294"/>
      <c r="BH229" s="112"/>
      <c r="BI229" s="112"/>
      <c r="BJ229" s="112"/>
      <c r="BK229" s="112"/>
      <c r="BL229" s="112"/>
      <c r="BM229" s="112"/>
      <c r="BO229" s="154"/>
      <c r="BP229" s="150"/>
      <c r="BQ229" s="150"/>
      <c r="BR229" s="150"/>
      <c r="BS229" s="112"/>
      <c r="BT229" s="112"/>
      <c r="BV229" s="112"/>
      <c r="BX229" s="112"/>
      <c r="BY229" s="112"/>
      <c r="BZ229" s="283"/>
      <c r="CA229" s="294"/>
      <c r="CB229" s="294"/>
      <c r="CC229" s="294"/>
      <c r="CD229" s="112"/>
      <c r="CE229" s="112"/>
      <c r="CF229" s="112"/>
      <c r="CG229" s="112"/>
      <c r="CH229" s="112"/>
      <c r="CI229" s="112"/>
      <c r="CK229" s="154"/>
      <c r="CL229" s="150"/>
      <c r="CM229" s="150"/>
      <c r="CN229" s="150"/>
      <c r="CO229" s="112"/>
      <c r="CP229" s="112"/>
      <c r="CR229" s="112"/>
      <c r="CT229" s="112"/>
      <c r="CU229" s="112"/>
      <c r="CV229" s="283"/>
      <c r="CW229" s="294"/>
      <c r="CX229" s="294"/>
      <c r="CY229" s="294"/>
      <c r="CZ229" s="112"/>
      <c r="DA229" s="112"/>
      <c r="DB229" s="112"/>
      <c r="DC229" s="112"/>
      <c r="DD229" s="112"/>
      <c r="DE229" s="112"/>
      <c r="DG229" s="154"/>
      <c r="DH229" s="150"/>
      <c r="DI229" s="150"/>
      <c r="DJ229" s="150"/>
      <c r="DK229" s="112"/>
      <c r="DL229" s="112"/>
      <c r="DN229" s="112"/>
      <c r="DP229" s="112"/>
      <c r="DQ229" s="112"/>
      <c r="DR229" s="283"/>
      <c r="DS229" s="294"/>
      <c r="DT229" s="294"/>
      <c r="DU229" s="294"/>
      <c r="DV229" s="112"/>
      <c r="DW229" s="112"/>
      <c r="DX229" s="112"/>
      <c r="DY229" s="112"/>
      <c r="DZ229" s="112"/>
      <c r="EA229" s="112"/>
    </row>
    <row r="230" spans="1:131" s="113" customFormat="1" ht="14.1" customHeight="1" thickBot="1" x14ac:dyDescent="0.3">
      <c r="A230" s="291" t="s">
        <v>11</v>
      </c>
      <c r="B230" s="284" t="s">
        <v>76</v>
      </c>
      <c r="C230" s="284"/>
      <c r="D230" s="284"/>
      <c r="E230" s="31"/>
      <c r="L230" s="283"/>
      <c r="M230" s="294"/>
      <c r="N230" s="294"/>
      <c r="O230" s="294"/>
      <c r="Q230" s="144"/>
      <c r="S230" s="151"/>
      <c r="U230" s="135"/>
      <c r="W230" s="291" t="s">
        <v>11</v>
      </c>
      <c r="X230" s="284" t="s">
        <v>76</v>
      </c>
      <c r="Y230" s="284"/>
      <c r="Z230" s="284"/>
      <c r="AA230" s="31"/>
      <c r="AH230" s="283"/>
      <c r="AI230" s="294"/>
      <c r="AJ230" s="294"/>
      <c r="AK230" s="294"/>
      <c r="AM230" s="144"/>
      <c r="AO230" s="151"/>
      <c r="AQ230" s="135"/>
      <c r="AS230" s="291" t="s">
        <v>11</v>
      </c>
      <c r="AT230" s="284" t="s">
        <v>76</v>
      </c>
      <c r="AU230" s="284"/>
      <c r="AV230" s="284"/>
      <c r="AW230" s="31"/>
      <c r="BD230" s="283"/>
      <c r="BE230" s="294"/>
      <c r="BF230" s="294"/>
      <c r="BG230" s="294"/>
      <c r="BI230" s="144"/>
      <c r="BK230" s="151"/>
      <c r="BM230" s="135"/>
      <c r="BO230" s="291" t="s">
        <v>11</v>
      </c>
      <c r="BP230" s="284" t="s">
        <v>76</v>
      </c>
      <c r="BQ230" s="284"/>
      <c r="BR230" s="284"/>
      <c r="BS230" s="31"/>
      <c r="BZ230" s="283"/>
      <c r="CA230" s="294"/>
      <c r="CB230" s="294"/>
      <c r="CC230" s="294"/>
      <c r="CE230" s="144"/>
      <c r="CG230" s="151"/>
      <c r="CI230" s="135"/>
      <c r="CK230" s="291" t="s">
        <v>11</v>
      </c>
      <c r="CL230" s="284" t="s">
        <v>76</v>
      </c>
      <c r="CM230" s="284"/>
      <c r="CN230" s="284"/>
      <c r="CO230" s="31"/>
      <c r="CV230" s="283"/>
      <c r="CW230" s="294"/>
      <c r="CX230" s="294"/>
      <c r="CY230" s="294"/>
      <c r="DA230" s="144"/>
      <c r="DC230" s="151"/>
      <c r="DE230" s="135"/>
      <c r="DG230" s="291" t="s">
        <v>11</v>
      </c>
      <c r="DH230" s="284" t="s">
        <v>76</v>
      </c>
      <c r="DI230" s="284"/>
      <c r="DJ230" s="284"/>
      <c r="DK230" s="31"/>
      <c r="DR230" s="283"/>
      <c r="DS230" s="294"/>
      <c r="DT230" s="294"/>
      <c r="DU230" s="294"/>
      <c r="DW230" s="144"/>
      <c r="DY230" s="151"/>
      <c r="EA230" s="135"/>
    </row>
    <row r="231" spans="1:131" s="113" customFormat="1" ht="4.3499999999999996" customHeight="1" thickBot="1" x14ac:dyDescent="0.3">
      <c r="A231" s="291"/>
      <c r="B231" s="284"/>
      <c r="C231" s="284"/>
      <c r="D231" s="284"/>
      <c r="E231" s="31"/>
      <c r="L231" s="20"/>
      <c r="P231" s="112"/>
      <c r="Q231" s="112"/>
      <c r="R231" s="112"/>
      <c r="S231" s="112"/>
      <c r="T231" s="112"/>
      <c r="U231" s="112"/>
      <c r="W231" s="291"/>
      <c r="X231" s="284"/>
      <c r="Y231" s="284"/>
      <c r="Z231" s="284"/>
      <c r="AA231" s="31"/>
      <c r="AH231" s="20"/>
      <c r="AL231" s="112"/>
      <c r="AM231" s="112"/>
      <c r="AN231" s="112"/>
      <c r="AO231" s="112"/>
      <c r="AP231" s="112"/>
      <c r="AQ231" s="112"/>
      <c r="AS231" s="291"/>
      <c r="AT231" s="284"/>
      <c r="AU231" s="284"/>
      <c r="AV231" s="284"/>
      <c r="AW231" s="31"/>
      <c r="BD231" s="20"/>
      <c r="BH231" s="112"/>
      <c r="BI231" s="112"/>
      <c r="BJ231" s="112"/>
      <c r="BK231" s="112"/>
      <c r="BL231" s="112"/>
      <c r="BM231" s="112"/>
      <c r="BO231" s="291"/>
      <c r="BP231" s="284"/>
      <c r="BQ231" s="284"/>
      <c r="BR231" s="284"/>
      <c r="BS231" s="31"/>
      <c r="BZ231" s="20"/>
      <c r="CD231" s="112"/>
      <c r="CE231" s="112"/>
      <c r="CF231" s="112"/>
      <c r="CG231" s="112"/>
      <c r="CH231" s="112"/>
      <c r="CI231" s="112"/>
      <c r="CK231" s="291"/>
      <c r="CL231" s="284"/>
      <c r="CM231" s="284"/>
      <c r="CN231" s="284"/>
      <c r="CO231" s="31"/>
      <c r="CV231" s="20"/>
      <c r="CZ231" s="112"/>
      <c r="DA231" s="112"/>
      <c r="DB231" s="112"/>
      <c r="DC231" s="112"/>
      <c r="DD231" s="112"/>
      <c r="DE231" s="112"/>
      <c r="DG231" s="291"/>
      <c r="DH231" s="284"/>
      <c r="DI231" s="284"/>
      <c r="DJ231" s="284"/>
      <c r="DK231" s="31"/>
      <c r="DR231" s="20"/>
      <c r="DV231" s="112"/>
      <c r="DW231" s="112"/>
      <c r="DX231" s="112"/>
      <c r="DY231" s="112"/>
      <c r="DZ231" s="112"/>
      <c r="EA231" s="112"/>
    </row>
    <row r="232" spans="1:131" s="113" customFormat="1" ht="14.1" customHeight="1" thickBot="1" x14ac:dyDescent="0.3">
      <c r="A232" s="291"/>
      <c r="B232" s="284"/>
      <c r="C232" s="284"/>
      <c r="D232" s="284"/>
      <c r="E232" s="40"/>
      <c r="F232" s="144"/>
      <c r="H232" s="151"/>
      <c r="J232" s="135"/>
      <c r="K232" s="112"/>
      <c r="L232" s="157" t="s">
        <v>11</v>
      </c>
      <c r="M232" s="20" t="s">
        <v>93</v>
      </c>
      <c r="Q232" s="144"/>
      <c r="S232" s="151"/>
      <c r="U232" s="135"/>
      <c r="W232" s="291"/>
      <c r="X232" s="284"/>
      <c r="Y232" s="284"/>
      <c r="Z232" s="284"/>
      <c r="AA232" s="40"/>
      <c r="AB232" s="144"/>
      <c r="AD232" s="151"/>
      <c r="AF232" s="135"/>
      <c r="AG232" s="112"/>
      <c r="AH232" s="157" t="s">
        <v>11</v>
      </c>
      <c r="AI232" s="20" t="s">
        <v>93</v>
      </c>
      <c r="AM232" s="144"/>
      <c r="AO232" s="151"/>
      <c r="AQ232" s="135"/>
      <c r="AS232" s="291"/>
      <c r="AT232" s="284"/>
      <c r="AU232" s="284"/>
      <c r="AV232" s="284"/>
      <c r="AW232" s="40"/>
      <c r="AX232" s="144"/>
      <c r="AZ232" s="151"/>
      <c r="BB232" s="135"/>
      <c r="BC232" s="112"/>
      <c r="BD232" s="157" t="s">
        <v>11</v>
      </c>
      <c r="BE232" s="20" t="s">
        <v>93</v>
      </c>
      <c r="BI232" s="144"/>
      <c r="BK232" s="151"/>
      <c r="BM232" s="135"/>
      <c r="BO232" s="291"/>
      <c r="BP232" s="284"/>
      <c r="BQ232" s="284"/>
      <c r="BR232" s="284"/>
      <c r="BS232" s="40"/>
      <c r="BT232" s="144"/>
      <c r="BV232" s="151"/>
      <c r="BX232" s="135"/>
      <c r="BY232" s="112"/>
      <c r="BZ232" s="157" t="s">
        <v>11</v>
      </c>
      <c r="CA232" s="20" t="s">
        <v>93</v>
      </c>
      <c r="CE232" s="144"/>
      <c r="CG232" s="151"/>
      <c r="CI232" s="135"/>
      <c r="CK232" s="291"/>
      <c r="CL232" s="284"/>
      <c r="CM232" s="284"/>
      <c r="CN232" s="284"/>
      <c r="CO232" s="40"/>
      <c r="CP232" s="144"/>
      <c r="CR232" s="151"/>
      <c r="CT232" s="135"/>
      <c r="CU232" s="112"/>
      <c r="CV232" s="157" t="s">
        <v>11</v>
      </c>
      <c r="CW232" s="20" t="s">
        <v>93</v>
      </c>
      <c r="DA232" s="144"/>
      <c r="DC232" s="151"/>
      <c r="DE232" s="135"/>
      <c r="DG232" s="291"/>
      <c r="DH232" s="284"/>
      <c r="DI232" s="284"/>
      <c r="DJ232" s="284"/>
      <c r="DK232" s="40"/>
      <c r="DL232" s="144"/>
      <c r="DN232" s="151"/>
      <c r="DP232" s="135"/>
      <c r="DQ232" s="112"/>
      <c r="DR232" s="157" t="s">
        <v>11</v>
      </c>
      <c r="DS232" s="20" t="s">
        <v>93</v>
      </c>
      <c r="DW232" s="144"/>
      <c r="DY232" s="151"/>
      <c r="EA232" s="135"/>
    </row>
    <row r="233" spans="1:131" s="113" customFormat="1" ht="4.3499999999999996" customHeight="1" thickBot="1" x14ac:dyDescent="0.3">
      <c r="B233" s="159"/>
      <c r="E233" s="112"/>
      <c r="L233" s="20"/>
      <c r="P233" s="112"/>
      <c r="Q233" s="112"/>
      <c r="R233" s="112"/>
      <c r="S233" s="112"/>
      <c r="T233" s="112"/>
      <c r="U233" s="112"/>
      <c r="X233" s="159"/>
      <c r="AA233" s="112"/>
      <c r="AH233" s="20"/>
      <c r="AL233" s="112"/>
      <c r="AM233" s="112"/>
      <c r="AN233" s="112"/>
      <c r="AO233" s="112"/>
      <c r="AP233" s="112"/>
      <c r="AQ233" s="112"/>
      <c r="AT233" s="159"/>
      <c r="AW233" s="112"/>
      <c r="BD233" s="20"/>
      <c r="BH233" s="112"/>
      <c r="BI233" s="112"/>
      <c r="BJ233" s="112"/>
      <c r="BK233" s="112"/>
      <c r="BL233" s="112"/>
      <c r="BM233" s="112"/>
      <c r="BP233" s="159"/>
      <c r="BS233" s="112"/>
      <c r="BZ233" s="20"/>
      <c r="CD233" s="112"/>
      <c r="CE233" s="112"/>
      <c r="CF233" s="112"/>
      <c r="CG233" s="112"/>
      <c r="CH233" s="112"/>
      <c r="CI233" s="112"/>
      <c r="CL233" s="159"/>
      <c r="CO233" s="112"/>
      <c r="CV233" s="20"/>
      <c r="CZ233" s="112"/>
      <c r="DA233" s="112"/>
      <c r="DB233" s="112"/>
      <c r="DC233" s="112"/>
      <c r="DD233" s="112"/>
      <c r="DE233" s="112"/>
      <c r="DH233" s="159"/>
      <c r="DK233" s="112"/>
      <c r="DR233" s="20"/>
      <c r="DV233" s="112"/>
      <c r="DW233" s="112"/>
      <c r="DX233" s="112"/>
      <c r="DY233" s="112"/>
      <c r="DZ233" s="112"/>
      <c r="EA233" s="112"/>
    </row>
    <row r="234" spans="1:131" s="113" customFormat="1" ht="14.1" customHeight="1" thickBot="1" x14ac:dyDescent="0.3">
      <c r="A234" s="19" t="s">
        <v>11</v>
      </c>
      <c r="B234" s="278" t="s">
        <v>77</v>
      </c>
      <c r="C234" s="278"/>
      <c r="D234" s="279"/>
      <c r="E234" s="36"/>
      <c r="F234" s="144"/>
      <c r="H234" s="151"/>
      <c r="J234" s="135"/>
      <c r="K234" s="112"/>
      <c r="L234" s="157" t="s">
        <v>11</v>
      </c>
      <c r="M234" s="20" t="s">
        <v>94</v>
      </c>
      <c r="P234" s="138"/>
      <c r="Q234" s="144"/>
      <c r="S234" s="151"/>
      <c r="U234" s="135"/>
      <c r="W234" s="19" t="s">
        <v>11</v>
      </c>
      <c r="X234" s="278" t="s">
        <v>77</v>
      </c>
      <c r="Y234" s="278"/>
      <c r="Z234" s="279"/>
      <c r="AA234" s="36"/>
      <c r="AB234" s="144"/>
      <c r="AD234" s="151"/>
      <c r="AF234" s="135"/>
      <c r="AG234" s="112"/>
      <c r="AH234" s="157" t="s">
        <v>11</v>
      </c>
      <c r="AI234" s="20" t="s">
        <v>94</v>
      </c>
      <c r="AL234" s="138"/>
      <c r="AM234" s="144"/>
      <c r="AO234" s="151"/>
      <c r="AQ234" s="135"/>
      <c r="AS234" s="19" t="s">
        <v>11</v>
      </c>
      <c r="AT234" s="278" t="s">
        <v>77</v>
      </c>
      <c r="AU234" s="278"/>
      <c r="AV234" s="279"/>
      <c r="AW234" s="36"/>
      <c r="AX234" s="144"/>
      <c r="AZ234" s="151"/>
      <c r="BB234" s="135"/>
      <c r="BC234" s="112"/>
      <c r="BD234" s="157" t="s">
        <v>11</v>
      </c>
      <c r="BE234" s="20" t="s">
        <v>94</v>
      </c>
      <c r="BH234" s="138"/>
      <c r="BI234" s="144"/>
      <c r="BK234" s="151"/>
      <c r="BM234" s="135"/>
      <c r="BO234" s="19" t="s">
        <v>11</v>
      </c>
      <c r="BP234" s="278" t="s">
        <v>77</v>
      </c>
      <c r="BQ234" s="278"/>
      <c r="BR234" s="279"/>
      <c r="BS234" s="36"/>
      <c r="BT234" s="144"/>
      <c r="BV234" s="151"/>
      <c r="BX234" s="135"/>
      <c r="BY234" s="112"/>
      <c r="BZ234" s="157" t="s">
        <v>11</v>
      </c>
      <c r="CA234" s="20" t="s">
        <v>94</v>
      </c>
      <c r="CD234" s="138"/>
      <c r="CE234" s="144"/>
      <c r="CG234" s="151"/>
      <c r="CI234" s="135"/>
      <c r="CK234" s="19" t="s">
        <v>11</v>
      </c>
      <c r="CL234" s="278" t="s">
        <v>77</v>
      </c>
      <c r="CM234" s="278"/>
      <c r="CN234" s="279"/>
      <c r="CO234" s="36"/>
      <c r="CP234" s="144"/>
      <c r="CR234" s="151"/>
      <c r="CT234" s="135"/>
      <c r="CU234" s="112"/>
      <c r="CV234" s="157" t="s">
        <v>11</v>
      </c>
      <c r="CW234" s="20" t="s">
        <v>94</v>
      </c>
      <c r="CZ234" s="138"/>
      <c r="DA234" s="144"/>
      <c r="DC234" s="151"/>
      <c r="DE234" s="135"/>
      <c r="DG234" s="19" t="s">
        <v>11</v>
      </c>
      <c r="DH234" s="278" t="s">
        <v>77</v>
      </c>
      <c r="DI234" s="278"/>
      <c r="DJ234" s="279"/>
      <c r="DK234" s="36"/>
      <c r="DL234" s="144"/>
      <c r="DN234" s="151"/>
      <c r="DP234" s="135"/>
      <c r="DQ234" s="112"/>
      <c r="DR234" s="157" t="s">
        <v>11</v>
      </c>
      <c r="DS234" s="20" t="s">
        <v>94</v>
      </c>
      <c r="DV234" s="138"/>
      <c r="DW234" s="144"/>
      <c r="DY234" s="151"/>
      <c r="EA234" s="135"/>
    </row>
    <row r="235" spans="1:131" s="113" customFormat="1" ht="4.3499999999999996" customHeight="1" thickBot="1" x14ac:dyDescent="0.3">
      <c r="B235" s="156"/>
      <c r="C235" s="160"/>
      <c r="D235" s="23"/>
      <c r="E235" s="32"/>
      <c r="F235" s="2"/>
      <c r="G235" s="2"/>
      <c r="H235" s="2"/>
      <c r="I235" s="2"/>
      <c r="J235" s="2"/>
      <c r="K235" s="2"/>
      <c r="L235" s="20"/>
      <c r="P235" s="112"/>
      <c r="Q235" s="11"/>
      <c r="R235" s="11"/>
      <c r="S235" s="11"/>
      <c r="T235" s="11"/>
      <c r="U235" s="11"/>
      <c r="X235" s="156"/>
      <c r="Y235" s="160"/>
      <c r="Z235" s="23"/>
      <c r="AA235" s="32"/>
      <c r="AB235" s="2"/>
      <c r="AC235" s="2"/>
      <c r="AD235" s="2"/>
      <c r="AE235" s="2"/>
      <c r="AF235" s="2"/>
      <c r="AG235" s="2"/>
      <c r="AH235" s="20"/>
      <c r="AL235" s="112"/>
      <c r="AM235" s="11"/>
      <c r="AN235" s="11"/>
      <c r="AO235" s="11"/>
      <c r="AP235" s="11"/>
      <c r="AQ235" s="11"/>
      <c r="AT235" s="156"/>
      <c r="AU235" s="160"/>
      <c r="AV235" s="23"/>
      <c r="AW235" s="32"/>
      <c r="AX235" s="2"/>
      <c r="AY235" s="2"/>
      <c r="AZ235" s="2"/>
      <c r="BA235" s="2"/>
      <c r="BB235" s="2"/>
      <c r="BC235" s="2"/>
      <c r="BD235" s="20"/>
      <c r="BH235" s="112"/>
      <c r="BI235" s="11"/>
      <c r="BJ235" s="11"/>
      <c r="BK235" s="11"/>
      <c r="BL235" s="11"/>
      <c r="BM235" s="11"/>
      <c r="BP235" s="156"/>
      <c r="BQ235" s="160"/>
      <c r="BR235" s="23"/>
      <c r="BS235" s="32"/>
      <c r="BT235" s="2"/>
      <c r="BU235" s="2"/>
      <c r="BV235" s="2"/>
      <c r="BW235" s="2"/>
      <c r="BX235" s="2"/>
      <c r="BY235" s="2"/>
      <c r="BZ235" s="20"/>
      <c r="CD235" s="112"/>
      <c r="CE235" s="11"/>
      <c r="CF235" s="11"/>
      <c r="CG235" s="11"/>
      <c r="CH235" s="11"/>
      <c r="CI235" s="11"/>
      <c r="CL235" s="156"/>
      <c r="CM235" s="160"/>
      <c r="CN235" s="23"/>
      <c r="CO235" s="32"/>
      <c r="CP235" s="2"/>
      <c r="CQ235" s="2"/>
      <c r="CR235" s="2"/>
      <c r="CS235" s="2"/>
      <c r="CT235" s="2"/>
      <c r="CU235" s="2"/>
      <c r="CV235" s="20"/>
      <c r="CZ235" s="112"/>
      <c r="DA235" s="11"/>
      <c r="DB235" s="11"/>
      <c r="DC235" s="11"/>
      <c r="DD235" s="11"/>
      <c r="DE235" s="11"/>
      <c r="DH235" s="156"/>
      <c r="DI235" s="160"/>
      <c r="DJ235" s="23"/>
      <c r="DK235" s="32"/>
      <c r="DL235" s="2"/>
      <c r="DM235" s="2"/>
      <c r="DN235" s="2"/>
      <c r="DO235" s="2"/>
      <c r="DP235" s="2"/>
      <c r="DQ235" s="2"/>
      <c r="DR235" s="20"/>
      <c r="DV235" s="112"/>
      <c r="DW235" s="11"/>
      <c r="DX235" s="11"/>
      <c r="DY235" s="11"/>
      <c r="DZ235" s="11"/>
      <c r="EA235" s="11"/>
    </row>
    <row r="236" spans="1:131" s="113" customFormat="1" ht="14.1" customHeight="1" thickBot="1" x14ac:dyDescent="0.3">
      <c r="A236" s="19" t="s">
        <v>11</v>
      </c>
      <c r="B236" s="278" t="s">
        <v>78</v>
      </c>
      <c r="C236" s="278"/>
      <c r="D236" s="279"/>
      <c r="E236" s="36"/>
      <c r="F236" s="144"/>
      <c r="H236" s="151"/>
      <c r="J236" s="135"/>
      <c r="K236" s="11"/>
      <c r="L236" s="19"/>
      <c r="M236" s="287"/>
      <c r="N236" s="288"/>
      <c r="O236" s="288"/>
      <c r="P236" s="138"/>
      <c r="Q236" s="112"/>
      <c r="R236" s="112"/>
      <c r="S236" s="112"/>
      <c r="T236" s="112"/>
      <c r="U236" s="112"/>
      <c r="W236" s="19" t="s">
        <v>11</v>
      </c>
      <c r="X236" s="278" t="s">
        <v>78</v>
      </c>
      <c r="Y236" s="278"/>
      <c r="Z236" s="279"/>
      <c r="AA236" s="36"/>
      <c r="AB236" s="144"/>
      <c r="AD236" s="151"/>
      <c r="AF236" s="135"/>
      <c r="AG236" s="11"/>
      <c r="AH236" s="19"/>
      <c r="AI236" s="287"/>
      <c r="AJ236" s="288"/>
      <c r="AK236" s="288"/>
      <c r="AL236" s="138"/>
      <c r="AM236" s="112"/>
      <c r="AN236" s="112"/>
      <c r="AO236" s="112"/>
      <c r="AP236" s="112"/>
      <c r="AQ236" s="112"/>
      <c r="AS236" s="19" t="s">
        <v>11</v>
      </c>
      <c r="AT236" s="278" t="s">
        <v>78</v>
      </c>
      <c r="AU236" s="278"/>
      <c r="AV236" s="279"/>
      <c r="AW236" s="36"/>
      <c r="AX236" s="144"/>
      <c r="AZ236" s="151"/>
      <c r="BB236" s="135"/>
      <c r="BC236" s="11"/>
      <c r="BD236" s="19"/>
      <c r="BE236" s="287"/>
      <c r="BF236" s="288"/>
      <c r="BG236" s="288"/>
      <c r="BH236" s="138"/>
      <c r="BI236" s="112"/>
      <c r="BJ236" s="112"/>
      <c r="BK236" s="112"/>
      <c r="BL236" s="112"/>
      <c r="BM236" s="112"/>
      <c r="BO236" s="19" t="s">
        <v>11</v>
      </c>
      <c r="BP236" s="278" t="s">
        <v>78</v>
      </c>
      <c r="BQ236" s="278"/>
      <c r="BR236" s="279"/>
      <c r="BS236" s="36"/>
      <c r="BT236" s="144"/>
      <c r="BV236" s="151"/>
      <c r="BX236" s="135"/>
      <c r="BY236" s="11"/>
      <c r="BZ236" s="19"/>
      <c r="CA236" s="287"/>
      <c r="CB236" s="288"/>
      <c r="CC236" s="288"/>
      <c r="CD236" s="138"/>
      <c r="CE236" s="112"/>
      <c r="CF236" s="112"/>
      <c r="CG236" s="112"/>
      <c r="CH236" s="112"/>
      <c r="CI236" s="112"/>
      <c r="CK236" s="19" t="s">
        <v>11</v>
      </c>
      <c r="CL236" s="278" t="s">
        <v>78</v>
      </c>
      <c r="CM236" s="278"/>
      <c r="CN236" s="279"/>
      <c r="CO236" s="36"/>
      <c r="CP236" s="144"/>
      <c r="CR236" s="151"/>
      <c r="CT236" s="135"/>
      <c r="CU236" s="11"/>
      <c r="CV236" s="19"/>
      <c r="CW236" s="287"/>
      <c r="CX236" s="288"/>
      <c r="CY236" s="288"/>
      <c r="CZ236" s="138"/>
      <c r="DA236" s="112"/>
      <c r="DB236" s="112"/>
      <c r="DC236" s="112"/>
      <c r="DD236" s="112"/>
      <c r="DE236" s="112"/>
      <c r="DG236" s="19" t="s">
        <v>11</v>
      </c>
      <c r="DH236" s="278" t="s">
        <v>78</v>
      </c>
      <c r="DI236" s="278"/>
      <c r="DJ236" s="279"/>
      <c r="DK236" s="36"/>
      <c r="DL236" s="144"/>
      <c r="DN236" s="151"/>
      <c r="DP236" s="135"/>
      <c r="DQ236" s="11"/>
      <c r="DR236" s="19"/>
      <c r="DS236" s="287"/>
      <c r="DT236" s="288"/>
      <c r="DU236" s="288"/>
      <c r="DV236" s="138"/>
      <c r="DW236" s="112"/>
      <c r="DX236" s="112"/>
      <c r="DY236" s="112"/>
      <c r="DZ236" s="112"/>
      <c r="EA236" s="112"/>
    </row>
    <row r="237" spans="1:131" s="113" customFormat="1" ht="4.3499999999999996" customHeight="1" thickBot="1" x14ac:dyDescent="0.3">
      <c r="B237" s="156"/>
      <c r="C237" s="160"/>
      <c r="D237" s="160"/>
      <c r="E237" s="161"/>
      <c r="L237" s="20"/>
      <c r="P237" s="112"/>
      <c r="Q237" s="112"/>
      <c r="R237" s="112"/>
      <c r="S237" s="112"/>
      <c r="T237" s="112"/>
      <c r="U237" s="112"/>
      <c r="X237" s="156"/>
      <c r="Y237" s="160"/>
      <c r="Z237" s="160"/>
      <c r="AA237" s="161"/>
      <c r="AH237" s="20"/>
      <c r="AL237" s="112"/>
      <c r="AM237" s="112"/>
      <c r="AN237" s="112"/>
      <c r="AO237" s="112"/>
      <c r="AP237" s="112"/>
      <c r="AQ237" s="112"/>
      <c r="AT237" s="156"/>
      <c r="AU237" s="160"/>
      <c r="AV237" s="160"/>
      <c r="AW237" s="161"/>
      <c r="BD237" s="20"/>
      <c r="BH237" s="112"/>
      <c r="BI237" s="112"/>
      <c r="BJ237" s="112"/>
      <c r="BK237" s="112"/>
      <c r="BL237" s="112"/>
      <c r="BM237" s="112"/>
      <c r="BP237" s="156"/>
      <c r="BQ237" s="160"/>
      <c r="BR237" s="160"/>
      <c r="BS237" s="161"/>
      <c r="BZ237" s="20"/>
      <c r="CD237" s="112"/>
      <c r="CE237" s="112"/>
      <c r="CF237" s="112"/>
      <c r="CG237" s="112"/>
      <c r="CH237" s="112"/>
      <c r="CI237" s="112"/>
      <c r="CL237" s="156"/>
      <c r="CM237" s="160"/>
      <c r="CN237" s="160"/>
      <c r="CO237" s="161"/>
      <c r="CV237" s="20"/>
      <c r="CZ237" s="112"/>
      <c r="DA237" s="112"/>
      <c r="DB237" s="112"/>
      <c r="DC237" s="112"/>
      <c r="DD237" s="112"/>
      <c r="DE237" s="112"/>
      <c r="DH237" s="156"/>
      <c r="DI237" s="160"/>
      <c r="DJ237" s="160"/>
      <c r="DK237" s="161"/>
      <c r="DR237" s="20"/>
      <c r="DV237" s="112"/>
      <c r="DW237" s="112"/>
      <c r="DX237" s="112"/>
      <c r="DY237" s="112"/>
      <c r="DZ237" s="112"/>
      <c r="EA237" s="112"/>
    </row>
    <row r="238" spans="1:131" s="113" customFormat="1" ht="14.1" customHeight="1" thickBot="1" x14ac:dyDescent="0.3">
      <c r="A238" s="154" t="s">
        <v>11</v>
      </c>
      <c r="B238" s="280" t="s">
        <v>79</v>
      </c>
      <c r="C238" s="280"/>
      <c r="D238" s="280"/>
      <c r="E238" s="161"/>
      <c r="F238" s="144"/>
      <c r="H238" s="151"/>
      <c r="J238" s="135"/>
      <c r="K238" s="112"/>
      <c r="L238" s="153"/>
      <c r="M238" s="289"/>
      <c r="N238" s="290"/>
      <c r="O238" s="290"/>
      <c r="P238" s="138"/>
      <c r="Q238" s="112"/>
      <c r="R238" s="112"/>
      <c r="S238" s="112"/>
      <c r="T238" s="112"/>
      <c r="U238" s="112"/>
      <c r="W238" s="154" t="s">
        <v>11</v>
      </c>
      <c r="X238" s="280" t="s">
        <v>79</v>
      </c>
      <c r="Y238" s="280"/>
      <c r="Z238" s="280"/>
      <c r="AA238" s="161"/>
      <c r="AB238" s="144"/>
      <c r="AD238" s="151"/>
      <c r="AF238" s="135"/>
      <c r="AG238" s="112"/>
      <c r="AH238" s="153"/>
      <c r="AI238" s="289"/>
      <c r="AJ238" s="290"/>
      <c r="AK238" s="290"/>
      <c r="AL238" s="138"/>
      <c r="AM238" s="112"/>
      <c r="AN238" s="112"/>
      <c r="AO238" s="112"/>
      <c r="AP238" s="112"/>
      <c r="AQ238" s="112"/>
      <c r="AS238" s="154" t="s">
        <v>11</v>
      </c>
      <c r="AT238" s="280" t="s">
        <v>79</v>
      </c>
      <c r="AU238" s="280"/>
      <c r="AV238" s="280"/>
      <c r="AW238" s="161"/>
      <c r="AX238" s="144"/>
      <c r="AZ238" s="151"/>
      <c r="BB238" s="135"/>
      <c r="BC238" s="112"/>
      <c r="BD238" s="153"/>
      <c r="BE238" s="289"/>
      <c r="BF238" s="290"/>
      <c r="BG238" s="290"/>
      <c r="BH238" s="138"/>
      <c r="BI238" s="112"/>
      <c r="BJ238" s="112"/>
      <c r="BK238" s="112"/>
      <c r="BL238" s="112"/>
      <c r="BM238" s="112"/>
      <c r="BO238" s="154" t="s">
        <v>11</v>
      </c>
      <c r="BP238" s="280" t="s">
        <v>79</v>
      </c>
      <c r="BQ238" s="280"/>
      <c r="BR238" s="280"/>
      <c r="BS238" s="161"/>
      <c r="BT238" s="144"/>
      <c r="BV238" s="151"/>
      <c r="BX238" s="135"/>
      <c r="BY238" s="112"/>
      <c r="BZ238" s="153"/>
      <c r="CA238" s="289"/>
      <c r="CB238" s="290"/>
      <c r="CC238" s="290"/>
      <c r="CD238" s="138"/>
      <c r="CE238" s="112"/>
      <c r="CF238" s="112"/>
      <c r="CG238" s="112"/>
      <c r="CH238" s="112"/>
      <c r="CI238" s="112"/>
      <c r="CK238" s="154" t="s">
        <v>11</v>
      </c>
      <c r="CL238" s="280" t="s">
        <v>79</v>
      </c>
      <c r="CM238" s="280"/>
      <c r="CN238" s="280"/>
      <c r="CO238" s="161"/>
      <c r="CP238" s="144"/>
      <c r="CR238" s="151"/>
      <c r="CT238" s="135"/>
      <c r="CU238" s="112"/>
      <c r="CV238" s="153"/>
      <c r="CW238" s="289"/>
      <c r="CX238" s="290"/>
      <c r="CY238" s="290"/>
      <c r="CZ238" s="138"/>
      <c r="DA238" s="112"/>
      <c r="DB238" s="112"/>
      <c r="DC238" s="112"/>
      <c r="DD238" s="112"/>
      <c r="DE238" s="112"/>
      <c r="DG238" s="154" t="s">
        <v>11</v>
      </c>
      <c r="DH238" s="280" t="s">
        <v>79</v>
      </c>
      <c r="DI238" s="280"/>
      <c r="DJ238" s="280"/>
      <c r="DK238" s="161"/>
      <c r="DL238" s="144"/>
      <c r="DN238" s="151"/>
      <c r="DP238" s="135"/>
      <c r="DQ238" s="112"/>
      <c r="DR238" s="153"/>
      <c r="DS238" s="289"/>
      <c r="DT238" s="290"/>
      <c r="DU238" s="290"/>
      <c r="DV238" s="138"/>
      <c r="DW238" s="112"/>
      <c r="DX238" s="112"/>
      <c r="DY238" s="112"/>
      <c r="DZ238" s="112"/>
      <c r="EA238" s="112"/>
    </row>
    <row r="239" spans="1:131" s="113" customFormat="1" ht="3" customHeight="1" thickBot="1" x14ac:dyDescent="0.3">
      <c r="A239" s="154"/>
      <c r="B239" s="142"/>
      <c r="C239" s="142"/>
      <c r="D239" s="142"/>
      <c r="E239" s="161"/>
      <c r="F239" s="112"/>
      <c r="H239" s="112"/>
      <c r="J239" s="112"/>
      <c r="K239" s="112"/>
      <c r="L239" s="19"/>
      <c r="M239" s="156"/>
      <c r="N239" s="156"/>
      <c r="O239" s="138"/>
      <c r="P239" s="138"/>
      <c r="Q239" s="112"/>
      <c r="R239" s="112"/>
      <c r="S239" s="112"/>
      <c r="T239" s="112"/>
      <c r="U239" s="112"/>
      <c r="W239" s="154"/>
      <c r="X239" s="142"/>
      <c r="Y239" s="142"/>
      <c r="Z239" s="142"/>
      <c r="AA239" s="161"/>
      <c r="AB239" s="112"/>
      <c r="AD239" s="112"/>
      <c r="AF239" s="112"/>
      <c r="AG239" s="112"/>
      <c r="AH239" s="19"/>
      <c r="AI239" s="156"/>
      <c r="AJ239" s="156"/>
      <c r="AK239" s="138"/>
      <c r="AL239" s="138"/>
      <c r="AM239" s="112"/>
      <c r="AN239" s="112"/>
      <c r="AO239" s="112"/>
      <c r="AP239" s="112"/>
      <c r="AQ239" s="112"/>
      <c r="AS239" s="154"/>
      <c r="AT239" s="142"/>
      <c r="AU239" s="142"/>
      <c r="AV239" s="142"/>
      <c r="AW239" s="161"/>
      <c r="AX239" s="112"/>
      <c r="AZ239" s="112"/>
      <c r="BB239" s="112"/>
      <c r="BC239" s="112"/>
      <c r="BD239" s="19"/>
      <c r="BE239" s="156"/>
      <c r="BF239" s="156"/>
      <c r="BG239" s="138"/>
      <c r="BH239" s="138"/>
      <c r="BI239" s="112"/>
      <c r="BJ239" s="112"/>
      <c r="BK239" s="112"/>
      <c r="BL239" s="112"/>
      <c r="BM239" s="112"/>
      <c r="BO239" s="154"/>
      <c r="BP239" s="142"/>
      <c r="BQ239" s="142"/>
      <c r="BR239" s="142"/>
      <c r="BS239" s="161"/>
      <c r="BT239" s="112"/>
      <c r="BV239" s="112"/>
      <c r="BX239" s="112"/>
      <c r="BY239" s="112"/>
      <c r="BZ239" s="19"/>
      <c r="CA239" s="156"/>
      <c r="CB239" s="156"/>
      <c r="CC239" s="138"/>
      <c r="CD239" s="138"/>
      <c r="CE239" s="112"/>
      <c r="CF239" s="112"/>
      <c r="CG239" s="112"/>
      <c r="CH239" s="112"/>
      <c r="CI239" s="112"/>
      <c r="CK239" s="154"/>
      <c r="CL239" s="142"/>
      <c r="CM239" s="142"/>
      <c r="CN239" s="142"/>
      <c r="CO239" s="161"/>
      <c r="CP239" s="112"/>
      <c r="CR239" s="112"/>
      <c r="CT239" s="112"/>
      <c r="CU239" s="112"/>
      <c r="CV239" s="19"/>
      <c r="CW239" s="156"/>
      <c r="CX239" s="156"/>
      <c r="CY239" s="138"/>
      <c r="CZ239" s="138"/>
      <c r="DA239" s="112"/>
      <c r="DB239" s="112"/>
      <c r="DC239" s="112"/>
      <c r="DD239" s="112"/>
      <c r="DE239" s="112"/>
      <c r="DG239" s="154"/>
      <c r="DH239" s="142"/>
      <c r="DI239" s="142"/>
      <c r="DJ239" s="142"/>
      <c r="DK239" s="161"/>
      <c r="DL239" s="112"/>
      <c r="DN239" s="112"/>
      <c r="DP239" s="112"/>
      <c r="DQ239" s="112"/>
      <c r="DR239" s="19"/>
      <c r="DS239" s="156"/>
      <c r="DT239" s="156"/>
      <c r="DU239" s="138"/>
      <c r="DV239" s="138"/>
      <c r="DW239" s="112"/>
      <c r="DX239" s="112"/>
      <c r="DY239" s="112"/>
      <c r="DZ239" s="112"/>
      <c r="EA239" s="112"/>
    </row>
    <row r="240" spans="1:131" s="113" customFormat="1" ht="13.5" customHeight="1" thickBot="1" x14ac:dyDescent="0.3">
      <c r="A240" s="154" t="s">
        <v>11</v>
      </c>
      <c r="B240" s="281" t="s">
        <v>80</v>
      </c>
      <c r="C240" s="281"/>
      <c r="D240" s="281"/>
      <c r="E240" s="31"/>
      <c r="F240" s="144"/>
      <c r="H240" s="151"/>
      <c r="J240" s="135"/>
      <c r="K240" s="112"/>
      <c r="L240" s="19" t="s">
        <v>11</v>
      </c>
      <c r="M240" s="287" t="str">
        <f>OTROS!$A$13</f>
        <v xml:space="preserve"> </v>
      </c>
      <c r="N240" s="288"/>
      <c r="O240" s="288"/>
      <c r="P240" s="42"/>
      <c r="Q240" s="144"/>
      <c r="S240" s="151"/>
      <c r="U240" s="135"/>
      <c r="W240" s="154" t="s">
        <v>11</v>
      </c>
      <c r="X240" s="281" t="s">
        <v>80</v>
      </c>
      <c r="Y240" s="281"/>
      <c r="Z240" s="281"/>
      <c r="AA240" s="31"/>
      <c r="AB240" s="144"/>
      <c r="AD240" s="151"/>
      <c r="AF240" s="135"/>
      <c r="AG240" s="112"/>
      <c r="AH240" s="19" t="s">
        <v>11</v>
      </c>
      <c r="AI240" s="287" t="str">
        <f>OTROS!$A$13</f>
        <v xml:space="preserve"> </v>
      </c>
      <c r="AJ240" s="288"/>
      <c r="AK240" s="288"/>
      <c r="AL240" s="42"/>
      <c r="AM240" s="144"/>
      <c r="AO240" s="151"/>
      <c r="AQ240" s="135"/>
      <c r="AS240" s="154" t="s">
        <v>11</v>
      </c>
      <c r="AT240" s="281" t="s">
        <v>80</v>
      </c>
      <c r="AU240" s="281"/>
      <c r="AV240" s="281"/>
      <c r="AW240" s="31"/>
      <c r="AX240" s="144"/>
      <c r="AZ240" s="151"/>
      <c r="BB240" s="135"/>
      <c r="BC240" s="112"/>
      <c r="BD240" s="19" t="s">
        <v>11</v>
      </c>
      <c r="BE240" s="287" t="str">
        <f>OTROS!$A$13</f>
        <v xml:space="preserve"> </v>
      </c>
      <c r="BF240" s="288"/>
      <c r="BG240" s="288"/>
      <c r="BH240" s="42"/>
      <c r="BI240" s="144"/>
      <c r="BK240" s="151"/>
      <c r="BM240" s="135"/>
      <c r="BO240" s="154" t="s">
        <v>11</v>
      </c>
      <c r="BP240" s="281" t="s">
        <v>80</v>
      </c>
      <c r="BQ240" s="281"/>
      <c r="BR240" s="281"/>
      <c r="BS240" s="31"/>
      <c r="BT240" s="144"/>
      <c r="BV240" s="151"/>
      <c r="BX240" s="135"/>
      <c r="BY240" s="112"/>
      <c r="BZ240" s="19" t="s">
        <v>11</v>
      </c>
      <c r="CA240" s="287" t="str">
        <f>OTROS!$A$13</f>
        <v xml:space="preserve"> </v>
      </c>
      <c r="CB240" s="288"/>
      <c r="CC240" s="288"/>
      <c r="CD240" s="42"/>
      <c r="CE240" s="144"/>
      <c r="CG240" s="151"/>
      <c r="CI240" s="135"/>
      <c r="CK240" s="154" t="s">
        <v>11</v>
      </c>
      <c r="CL240" s="281" t="s">
        <v>80</v>
      </c>
      <c r="CM240" s="281"/>
      <c r="CN240" s="281"/>
      <c r="CO240" s="31"/>
      <c r="CP240" s="144"/>
      <c r="CR240" s="151"/>
      <c r="CT240" s="135"/>
      <c r="CU240" s="112"/>
      <c r="CV240" s="19" t="s">
        <v>11</v>
      </c>
      <c r="CW240" s="287" t="str">
        <f>OTROS!$A$13</f>
        <v xml:space="preserve"> </v>
      </c>
      <c r="CX240" s="288"/>
      <c r="CY240" s="288"/>
      <c r="CZ240" s="42"/>
      <c r="DA240" s="144"/>
      <c r="DC240" s="151"/>
      <c r="DE240" s="135"/>
      <c r="DG240" s="154" t="s">
        <v>11</v>
      </c>
      <c r="DH240" s="281" t="s">
        <v>80</v>
      </c>
      <c r="DI240" s="281"/>
      <c r="DJ240" s="281"/>
      <c r="DK240" s="31"/>
      <c r="DL240" s="144"/>
      <c r="DN240" s="151"/>
      <c r="DP240" s="135"/>
      <c r="DQ240" s="112"/>
      <c r="DR240" s="19" t="s">
        <v>11</v>
      </c>
      <c r="DS240" s="287" t="str">
        <f>OTROS!$A$13</f>
        <v xml:space="preserve"> </v>
      </c>
      <c r="DT240" s="288"/>
      <c r="DU240" s="288"/>
      <c r="DV240" s="42"/>
      <c r="DW240" s="144"/>
      <c r="DY240" s="151"/>
      <c r="EA240" s="135"/>
    </row>
    <row r="241" spans="1:131" s="113" customFormat="1" ht="3.75" customHeight="1" thickBot="1" x14ac:dyDescent="0.3">
      <c r="A241" s="154"/>
      <c r="B241" s="15"/>
      <c r="C241" s="15"/>
      <c r="D241" s="15"/>
      <c r="E241" s="161"/>
      <c r="Q241" s="112"/>
      <c r="R241" s="112"/>
      <c r="S241" s="112"/>
      <c r="T241" s="112"/>
      <c r="U241" s="112"/>
      <c r="W241" s="154"/>
      <c r="X241" s="15"/>
      <c r="Y241" s="15"/>
      <c r="Z241" s="15"/>
      <c r="AA241" s="161"/>
      <c r="AM241" s="112"/>
      <c r="AN241" s="112"/>
      <c r="AO241" s="112"/>
      <c r="AP241" s="112"/>
      <c r="AQ241" s="112"/>
      <c r="AS241" s="154"/>
      <c r="AT241" s="15"/>
      <c r="AU241" s="15"/>
      <c r="AV241" s="15"/>
      <c r="AW241" s="161"/>
      <c r="BI241" s="112"/>
      <c r="BJ241" s="112"/>
      <c r="BK241" s="112"/>
      <c r="BL241" s="112"/>
      <c r="BM241" s="112"/>
      <c r="BO241" s="154"/>
      <c r="BP241" s="15"/>
      <c r="BQ241" s="15"/>
      <c r="BR241" s="15"/>
      <c r="BS241" s="161"/>
      <c r="CE241" s="112"/>
      <c r="CF241" s="112"/>
      <c r="CG241" s="112"/>
      <c r="CH241" s="112"/>
      <c r="CI241" s="112"/>
      <c r="CK241" s="154"/>
      <c r="CL241" s="15"/>
      <c r="CM241" s="15"/>
      <c r="CN241" s="15"/>
      <c r="CO241" s="161"/>
      <c r="DA241" s="112"/>
      <c r="DB241" s="112"/>
      <c r="DC241" s="112"/>
      <c r="DD241" s="112"/>
      <c r="DE241" s="112"/>
      <c r="DG241" s="154"/>
      <c r="DH241" s="15"/>
      <c r="DI241" s="15"/>
      <c r="DJ241" s="15"/>
      <c r="DK241" s="161"/>
      <c r="DW241" s="112"/>
      <c r="DX241" s="112"/>
      <c r="DY241" s="112"/>
      <c r="DZ241" s="112"/>
      <c r="EA241" s="112"/>
    </row>
    <row r="242" spans="1:131" s="113" customFormat="1" ht="14.1" customHeight="1" thickBot="1" x14ac:dyDescent="0.3">
      <c r="A242" s="154" t="s">
        <v>11</v>
      </c>
      <c r="B242" s="280" t="s">
        <v>83</v>
      </c>
      <c r="C242" s="281"/>
      <c r="D242" s="281"/>
      <c r="E242" s="36"/>
      <c r="F242" s="144"/>
      <c r="H242" s="151"/>
      <c r="J242" s="135"/>
      <c r="K242" s="112"/>
      <c r="L242" s="19" t="s">
        <v>11</v>
      </c>
      <c r="M242" s="287" t="str">
        <f>OTROS!$A$14</f>
        <v xml:space="preserve"> </v>
      </c>
      <c r="N242" s="288"/>
      <c r="O242" s="288"/>
      <c r="P242" s="38"/>
      <c r="Q242" s="144"/>
      <c r="S242" s="151"/>
      <c r="U242" s="135"/>
      <c r="W242" s="154" t="s">
        <v>11</v>
      </c>
      <c r="X242" s="280" t="s">
        <v>83</v>
      </c>
      <c r="Y242" s="281"/>
      <c r="Z242" s="281"/>
      <c r="AA242" s="36"/>
      <c r="AB242" s="144"/>
      <c r="AD242" s="151"/>
      <c r="AF242" s="135"/>
      <c r="AG242" s="112"/>
      <c r="AH242" s="19" t="s">
        <v>11</v>
      </c>
      <c r="AI242" s="287" t="str">
        <f>OTROS!$A$14</f>
        <v xml:space="preserve"> </v>
      </c>
      <c r="AJ242" s="288"/>
      <c r="AK242" s="288"/>
      <c r="AL242" s="38"/>
      <c r="AM242" s="144"/>
      <c r="AO242" s="151"/>
      <c r="AQ242" s="135"/>
      <c r="AS242" s="154" t="s">
        <v>11</v>
      </c>
      <c r="AT242" s="280" t="s">
        <v>83</v>
      </c>
      <c r="AU242" s="281"/>
      <c r="AV242" s="281"/>
      <c r="AW242" s="36"/>
      <c r="AX242" s="144"/>
      <c r="AZ242" s="151"/>
      <c r="BB242" s="135"/>
      <c r="BC242" s="112"/>
      <c r="BD242" s="19" t="s">
        <v>11</v>
      </c>
      <c r="BE242" s="287" t="str">
        <f>OTROS!$A$14</f>
        <v xml:space="preserve"> </v>
      </c>
      <c r="BF242" s="288"/>
      <c r="BG242" s="288"/>
      <c r="BH242" s="38"/>
      <c r="BI242" s="144"/>
      <c r="BK242" s="151"/>
      <c r="BM242" s="135"/>
      <c r="BO242" s="154" t="s">
        <v>11</v>
      </c>
      <c r="BP242" s="280" t="s">
        <v>83</v>
      </c>
      <c r="BQ242" s="281"/>
      <c r="BR242" s="281"/>
      <c r="BS242" s="36"/>
      <c r="BT242" s="144"/>
      <c r="BV242" s="151"/>
      <c r="BX242" s="135"/>
      <c r="BY242" s="112"/>
      <c r="BZ242" s="19" t="s">
        <v>11</v>
      </c>
      <c r="CA242" s="287" t="str">
        <f>OTROS!$A$14</f>
        <v xml:space="preserve"> </v>
      </c>
      <c r="CB242" s="288"/>
      <c r="CC242" s="288"/>
      <c r="CD242" s="38"/>
      <c r="CE242" s="144"/>
      <c r="CG242" s="151"/>
      <c r="CI242" s="135"/>
      <c r="CK242" s="154" t="s">
        <v>11</v>
      </c>
      <c r="CL242" s="280" t="s">
        <v>83</v>
      </c>
      <c r="CM242" s="281"/>
      <c r="CN242" s="281"/>
      <c r="CO242" s="36"/>
      <c r="CP242" s="144"/>
      <c r="CR242" s="151"/>
      <c r="CT242" s="135"/>
      <c r="CU242" s="112"/>
      <c r="CV242" s="19" t="s">
        <v>11</v>
      </c>
      <c r="CW242" s="287" t="str">
        <f>OTROS!$A$14</f>
        <v xml:space="preserve"> </v>
      </c>
      <c r="CX242" s="288"/>
      <c r="CY242" s="288"/>
      <c r="CZ242" s="38"/>
      <c r="DA242" s="144"/>
      <c r="DC242" s="151"/>
      <c r="DE242" s="135"/>
      <c r="DG242" s="154" t="s">
        <v>11</v>
      </c>
      <c r="DH242" s="280" t="s">
        <v>83</v>
      </c>
      <c r="DI242" s="281"/>
      <c r="DJ242" s="281"/>
      <c r="DK242" s="36"/>
      <c r="DL242" s="144"/>
      <c r="DN242" s="151"/>
      <c r="DP242" s="135"/>
      <c r="DQ242" s="112"/>
      <c r="DR242" s="19" t="s">
        <v>11</v>
      </c>
      <c r="DS242" s="287" t="str">
        <f>OTROS!$A$14</f>
        <v xml:space="preserve"> </v>
      </c>
      <c r="DT242" s="288"/>
      <c r="DU242" s="288"/>
      <c r="DV242" s="38"/>
      <c r="DW242" s="144"/>
      <c r="DY242" s="151"/>
      <c r="EA242" s="135"/>
    </row>
    <row r="243" spans="1:131" s="113" customFormat="1" ht="4.3499999999999996" customHeight="1" x14ac:dyDescent="0.25">
      <c r="B243" s="156"/>
      <c r="C243" s="160"/>
      <c r="D243" s="160"/>
      <c r="E243" s="161"/>
      <c r="Q243" s="112"/>
      <c r="R243" s="112"/>
      <c r="S243" s="112"/>
      <c r="T243" s="112"/>
      <c r="U243" s="112"/>
      <c r="X243" s="156"/>
      <c r="Y243" s="160"/>
      <c r="Z243" s="160"/>
      <c r="AA243" s="161"/>
      <c r="AM243" s="112"/>
      <c r="AN243" s="112"/>
      <c r="AO243" s="112"/>
      <c r="AP243" s="112"/>
      <c r="AQ243" s="112"/>
      <c r="AT243" s="156"/>
      <c r="AU243" s="160"/>
      <c r="AV243" s="160"/>
      <c r="AW243" s="161"/>
      <c r="BI243" s="112"/>
      <c r="BJ243" s="112"/>
      <c r="BK243" s="112"/>
      <c r="BL243" s="112"/>
      <c r="BM243" s="112"/>
      <c r="BP243" s="156"/>
      <c r="BQ243" s="160"/>
      <c r="BR243" s="160"/>
      <c r="BS243" s="161"/>
      <c r="CE243" s="112"/>
      <c r="CF243" s="112"/>
      <c r="CG243" s="112"/>
      <c r="CH243" s="112"/>
      <c r="CI243" s="112"/>
      <c r="CL243" s="156"/>
      <c r="CM243" s="160"/>
      <c r="CN243" s="160"/>
      <c r="CO243" s="161"/>
      <c r="DA243" s="112"/>
      <c r="DB243" s="112"/>
      <c r="DC243" s="112"/>
      <c r="DD243" s="112"/>
      <c r="DE243" s="112"/>
      <c r="DH243" s="156"/>
      <c r="DI243" s="160"/>
      <c r="DJ243" s="160"/>
      <c r="DK243" s="161"/>
      <c r="DW243" s="112"/>
      <c r="DX243" s="112"/>
      <c r="DY243" s="112"/>
      <c r="DZ243" s="112"/>
      <c r="EA243" s="112"/>
    </row>
    <row r="244" spans="1:131" s="113" customFormat="1" ht="14.1" customHeight="1" x14ac:dyDescent="0.25">
      <c r="A244" s="291" t="s">
        <v>11</v>
      </c>
      <c r="B244" s="281" t="s">
        <v>81</v>
      </c>
      <c r="C244" s="294"/>
      <c r="D244" s="294"/>
      <c r="E244" s="161"/>
      <c r="F244" s="112"/>
      <c r="K244" s="112"/>
      <c r="M244" s="286" t="s">
        <v>12</v>
      </c>
      <c r="N244" s="286"/>
      <c r="O244" s="286"/>
      <c r="P244" s="286"/>
      <c r="Q244" s="286"/>
      <c r="R244" s="286"/>
      <c r="S244" s="286"/>
      <c r="T244" s="286"/>
      <c r="U244" s="286"/>
      <c r="W244" s="291" t="s">
        <v>11</v>
      </c>
      <c r="X244" s="281" t="s">
        <v>81</v>
      </c>
      <c r="Y244" s="294"/>
      <c r="Z244" s="294"/>
      <c r="AA244" s="161"/>
      <c r="AB244" s="112"/>
      <c r="AG244" s="112"/>
      <c r="AI244" s="286" t="s">
        <v>12</v>
      </c>
      <c r="AJ244" s="286"/>
      <c r="AK244" s="286"/>
      <c r="AL244" s="286"/>
      <c r="AM244" s="286"/>
      <c r="AN244" s="286"/>
      <c r="AO244" s="286"/>
      <c r="AP244" s="286"/>
      <c r="AQ244" s="286"/>
      <c r="AS244" s="291" t="s">
        <v>11</v>
      </c>
      <c r="AT244" s="281" t="s">
        <v>81</v>
      </c>
      <c r="AU244" s="294"/>
      <c r="AV244" s="294"/>
      <c r="AW244" s="161"/>
      <c r="AX244" s="112"/>
      <c r="BC244" s="112"/>
      <c r="BE244" s="286" t="s">
        <v>12</v>
      </c>
      <c r="BF244" s="286"/>
      <c r="BG244" s="286"/>
      <c r="BH244" s="286"/>
      <c r="BI244" s="286"/>
      <c r="BJ244" s="286"/>
      <c r="BK244" s="286"/>
      <c r="BL244" s="286"/>
      <c r="BM244" s="286"/>
      <c r="BO244" s="291" t="s">
        <v>11</v>
      </c>
      <c r="BP244" s="281" t="s">
        <v>81</v>
      </c>
      <c r="BQ244" s="294"/>
      <c r="BR244" s="294"/>
      <c r="BS244" s="161"/>
      <c r="BT244" s="112"/>
      <c r="BY244" s="112"/>
      <c r="CA244" s="286" t="s">
        <v>12</v>
      </c>
      <c r="CB244" s="286"/>
      <c r="CC244" s="286"/>
      <c r="CD244" s="286"/>
      <c r="CE244" s="286"/>
      <c r="CF244" s="286"/>
      <c r="CG244" s="286"/>
      <c r="CH244" s="286"/>
      <c r="CI244" s="286"/>
      <c r="CK244" s="291" t="s">
        <v>11</v>
      </c>
      <c r="CL244" s="281" t="s">
        <v>81</v>
      </c>
      <c r="CM244" s="294"/>
      <c r="CN244" s="294"/>
      <c r="CO244" s="161"/>
      <c r="CP244" s="112"/>
      <c r="CU244" s="112"/>
      <c r="CW244" s="286" t="s">
        <v>12</v>
      </c>
      <c r="CX244" s="286"/>
      <c r="CY244" s="286"/>
      <c r="CZ244" s="286"/>
      <c r="DA244" s="286"/>
      <c r="DB244" s="286"/>
      <c r="DC244" s="286"/>
      <c r="DD244" s="286"/>
      <c r="DE244" s="286"/>
      <c r="DG244" s="291" t="s">
        <v>11</v>
      </c>
      <c r="DH244" s="281" t="s">
        <v>81</v>
      </c>
      <c r="DI244" s="294"/>
      <c r="DJ244" s="294"/>
      <c r="DK244" s="161"/>
      <c r="DL244" s="112"/>
      <c r="DQ244" s="112"/>
      <c r="DS244" s="286" t="s">
        <v>12</v>
      </c>
      <c r="DT244" s="286"/>
      <c r="DU244" s="286"/>
      <c r="DV244" s="286"/>
      <c r="DW244" s="286"/>
      <c r="DX244" s="286"/>
      <c r="DY244" s="286"/>
      <c r="DZ244" s="286"/>
      <c r="EA244" s="286"/>
    </row>
    <row r="245" spans="1:131" s="113" customFormat="1" ht="4.3499999999999996" customHeight="1" thickBot="1" x14ac:dyDescent="0.3">
      <c r="A245" s="291"/>
      <c r="B245" s="294"/>
      <c r="C245" s="294"/>
      <c r="D245" s="294"/>
      <c r="E245" s="112"/>
      <c r="F245" s="112"/>
      <c r="H245" s="112"/>
      <c r="J245" s="112"/>
      <c r="K245" s="112"/>
      <c r="M245" s="286"/>
      <c r="N245" s="286"/>
      <c r="O245" s="286"/>
      <c r="P245" s="286"/>
      <c r="Q245" s="286"/>
      <c r="R245" s="286"/>
      <c r="S245" s="286"/>
      <c r="T245" s="286"/>
      <c r="U245" s="286"/>
      <c r="W245" s="291"/>
      <c r="X245" s="294"/>
      <c r="Y245" s="294"/>
      <c r="Z245" s="294"/>
      <c r="AA245" s="112"/>
      <c r="AB245" s="112"/>
      <c r="AD245" s="112"/>
      <c r="AF245" s="112"/>
      <c r="AG245" s="112"/>
      <c r="AI245" s="286"/>
      <c r="AJ245" s="286"/>
      <c r="AK245" s="286"/>
      <c r="AL245" s="286"/>
      <c r="AM245" s="286"/>
      <c r="AN245" s="286"/>
      <c r="AO245" s="286"/>
      <c r="AP245" s="286"/>
      <c r="AQ245" s="286"/>
      <c r="AS245" s="291"/>
      <c r="AT245" s="294"/>
      <c r="AU245" s="294"/>
      <c r="AV245" s="294"/>
      <c r="AW245" s="112"/>
      <c r="AX245" s="112"/>
      <c r="AZ245" s="112"/>
      <c r="BB245" s="112"/>
      <c r="BC245" s="112"/>
      <c r="BE245" s="286"/>
      <c r="BF245" s="286"/>
      <c r="BG245" s="286"/>
      <c r="BH245" s="286"/>
      <c r="BI245" s="286"/>
      <c r="BJ245" s="286"/>
      <c r="BK245" s="286"/>
      <c r="BL245" s="286"/>
      <c r="BM245" s="286"/>
      <c r="BO245" s="291"/>
      <c r="BP245" s="294"/>
      <c r="BQ245" s="294"/>
      <c r="BR245" s="294"/>
      <c r="BS245" s="112"/>
      <c r="BT245" s="112"/>
      <c r="BV245" s="112"/>
      <c r="BX245" s="112"/>
      <c r="BY245" s="112"/>
      <c r="CA245" s="286"/>
      <c r="CB245" s="286"/>
      <c r="CC245" s="286"/>
      <c r="CD245" s="286"/>
      <c r="CE245" s="286"/>
      <c r="CF245" s="286"/>
      <c r="CG245" s="286"/>
      <c r="CH245" s="286"/>
      <c r="CI245" s="286"/>
      <c r="CK245" s="291"/>
      <c r="CL245" s="294"/>
      <c r="CM245" s="294"/>
      <c r="CN245" s="294"/>
      <c r="CO245" s="112"/>
      <c r="CP245" s="112"/>
      <c r="CR245" s="112"/>
      <c r="CT245" s="112"/>
      <c r="CU245" s="112"/>
      <c r="CW245" s="286"/>
      <c r="CX245" s="286"/>
      <c r="CY245" s="286"/>
      <c r="CZ245" s="286"/>
      <c r="DA245" s="286"/>
      <c r="DB245" s="286"/>
      <c r="DC245" s="286"/>
      <c r="DD245" s="286"/>
      <c r="DE245" s="286"/>
      <c r="DG245" s="291"/>
      <c r="DH245" s="294"/>
      <c r="DI245" s="294"/>
      <c r="DJ245" s="294"/>
      <c r="DK245" s="112"/>
      <c r="DL245" s="112"/>
      <c r="DN245" s="112"/>
      <c r="DP245" s="112"/>
      <c r="DQ245" s="112"/>
      <c r="DS245" s="286"/>
      <c r="DT245" s="286"/>
      <c r="DU245" s="286"/>
      <c r="DV245" s="286"/>
      <c r="DW245" s="286"/>
      <c r="DX245" s="286"/>
      <c r="DY245" s="286"/>
      <c r="DZ245" s="286"/>
      <c r="EA245" s="286"/>
    </row>
    <row r="246" spans="1:131" s="113" customFormat="1" ht="14.1" customHeight="1" thickBot="1" x14ac:dyDescent="0.3">
      <c r="A246" s="291"/>
      <c r="B246" s="294"/>
      <c r="C246" s="294"/>
      <c r="D246" s="294"/>
      <c r="E246" s="30"/>
      <c r="F246" s="144"/>
      <c r="H246" s="151"/>
      <c r="J246" s="135"/>
      <c r="M246" s="286"/>
      <c r="N246" s="286"/>
      <c r="O246" s="286"/>
      <c r="P246" s="286"/>
      <c r="Q246" s="286"/>
      <c r="R246" s="286"/>
      <c r="S246" s="286"/>
      <c r="T246" s="286"/>
      <c r="U246" s="286"/>
      <c r="W246" s="291"/>
      <c r="X246" s="294"/>
      <c r="Y246" s="294"/>
      <c r="Z246" s="294"/>
      <c r="AA246" s="30"/>
      <c r="AB246" s="144"/>
      <c r="AD246" s="151"/>
      <c r="AF246" s="135"/>
      <c r="AI246" s="286"/>
      <c r="AJ246" s="286"/>
      <c r="AK246" s="286"/>
      <c r="AL246" s="286"/>
      <c r="AM246" s="286"/>
      <c r="AN246" s="286"/>
      <c r="AO246" s="286"/>
      <c r="AP246" s="286"/>
      <c r="AQ246" s="286"/>
      <c r="AS246" s="291"/>
      <c r="AT246" s="294"/>
      <c r="AU246" s="294"/>
      <c r="AV246" s="294"/>
      <c r="AW246" s="30"/>
      <c r="AX246" s="144"/>
      <c r="AZ246" s="151"/>
      <c r="BB246" s="135"/>
      <c r="BE246" s="286"/>
      <c r="BF246" s="286"/>
      <c r="BG246" s="286"/>
      <c r="BH246" s="286"/>
      <c r="BI246" s="286"/>
      <c r="BJ246" s="286"/>
      <c r="BK246" s="286"/>
      <c r="BL246" s="286"/>
      <c r="BM246" s="286"/>
      <c r="BO246" s="291"/>
      <c r="BP246" s="294"/>
      <c r="BQ246" s="294"/>
      <c r="BR246" s="294"/>
      <c r="BS246" s="30"/>
      <c r="BT246" s="144"/>
      <c r="BV246" s="151"/>
      <c r="BX246" s="135"/>
      <c r="CA246" s="286"/>
      <c r="CB246" s="286"/>
      <c r="CC246" s="286"/>
      <c r="CD246" s="286"/>
      <c r="CE246" s="286"/>
      <c r="CF246" s="286"/>
      <c r="CG246" s="286"/>
      <c r="CH246" s="286"/>
      <c r="CI246" s="286"/>
      <c r="CK246" s="291"/>
      <c r="CL246" s="294"/>
      <c r="CM246" s="294"/>
      <c r="CN246" s="294"/>
      <c r="CO246" s="30"/>
      <c r="CP246" s="144"/>
      <c r="CR246" s="151"/>
      <c r="CT246" s="135"/>
      <c r="CW246" s="286"/>
      <c r="CX246" s="286"/>
      <c r="CY246" s="286"/>
      <c r="CZ246" s="286"/>
      <c r="DA246" s="286"/>
      <c r="DB246" s="286"/>
      <c r="DC246" s="286"/>
      <c r="DD246" s="286"/>
      <c r="DE246" s="286"/>
      <c r="DG246" s="291"/>
      <c r="DH246" s="294"/>
      <c r="DI246" s="294"/>
      <c r="DJ246" s="294"/>
      <c r="DK246" s="30"/>
      <c r="DL246" s="144"/>
      <c r="DN246" s="151"/>
      <c r="DP246" s="135"/>
      <c r="DS246" s="286"/>
      <c r="DT246" s="286"/>
      <c r="DU246" s="286"/>
      <c r="DV246" s="286"/>
      <c r="DW246" s="286"/>
      <c r="DX246" s="286"/>
      <c r="DY246" s="286"/>
      <c r="DZ246" s="286"/>
      <c r="EA246" s="286"/>
    </row>
    <row r="247" spans="1:131" s="113" customFormat="1" ht="6.95" customHeight="1" thickBot="1" x14ac:dyDescent="0.3">
      <c r="A247" s="154"/>
      <c r="B247" s="142"/>
      <c r="C247" s="142"/>
      <c r="D247" s="142"/>
      <c r="E247" s="30"/>
      <c r="M247" s="286"/>
      <c r="N247" s="286"/>
      <c r="O247" s="286"/>
      <c r="P247" s="286"/>
      <c r="Q247" s="286"/>
      <c r="R247" s="286"/>
      <c r="S247" s="286"/>
      <c r="T247" s="286"/>
      <c r="U247" s="286"/>
      <c r="W247" s="154"/>
      <c r="X247" s="142"/>
      <c r="Y247" s="142"/>
      <c r="Z247" s="142"/>
      <c r="AA247" s="30"/>
      <c r="AI247" s="286"/>
      <c r="AJ247" s="286"/>
      <c r="AK247" s="286"/>
      <c r="AL247" s="286"/>
      <c r="AM247" s="286"/>
      <c r="AN247" s="286"/>
      <c r="AO247" s="286"/>
      <c r="AP247" s="286"/>
      <c r="AQ247" s="286"/>
      <c r="AS247" s="154"/>
      <c r="AT247" s="142"/>
      <c r="AU247" s="142"/>
      <c r="AV247" s="142"/>
      <c r="AW247" s="30"/>
      <c r="BE247" s="286"/>
      <c r="BF247" s="286"/>
      <c r="BG247" s="286"/>
      <c r="BH247" s="286"/>
      <c r="BI247" s="286"/>
      <c r="BJ247" s="286"/>
      <c r="BK247" s="286"/>
      <c r="BL247" s="286"/>
      <c r="BM247" s="286"/>
      <c r="BO247" s="154"/>
      <c r="BP247" s="142"/>
      <c r="BQ247" s="142"/>
      <c r="BR247" s="142"/>
      <c r="BS247" s="30"/>
      <c r="CA247" s="286"/>
      <c r="CB247" s="286"/>
      <c r="CC247" s="286"/>
      <c r="CD247" s="286"/>
      <c r="CE247" s="286"/>
      <c r="CF247" s="286"/>
      <c r="CG247" s="286"/>
      <c r="CH247" s="286"/>
      <c r="CI247" s="286"/>
      <c r="CK247" s="154"/>
      <c r="CL247" s="142"/>
      <c r="CM247" s="142"/>
      <c r="CN247" s="142"/>
      <c r="CO247" s="30"/>
      <c r="CW247" s="286"/>
      <c r="CX247" s="286"/>
      <c r="CY247" s="286"/>
      <c r="CZ247" s="286"/>
      <c r="DA247" s="286"/>
      <c r="DB247" s="286"/>
      <c r="DC247" s="286"/>
      <c r="DD247" s="286"/>
      <c r="DE247" s="286"/>
      <c r="DG247" s="154"/>
      <c r="DH247" s="142"/>
      <c r="DI247" s="142"/>
      <c r="DJ247" s="142"/>
      <c r="DK247" s="30"/>
      <c r="DS247" s="286"/>
      <c r="DT247" s="286"/>
      <c r="DU247" s="286"/>
      <c r="DV247" s="286"/>
      <c r="DW247" s="286"/>
      <c r="DX247" s="286"/>
      <c r="DY247" s="286"/>
      <c r="DZ247" s="286"/>
      <c r="EA247" s="286"/>
    </row>
    <row r="248" spans="1:131" s="113" customFormat="1" ht="14.1" customHeight="1" thickBot="1" x14ac:dyDescent="0.3">
      <c r="A248" s="154" t="s">
        <v>11</v>
      </c>
      <c r="B248" t="s">
        <v>82</v>
      </c>
      <c r="C248" s="142"/>
      <c r="D248" s="142"/>
      <c r="E248" s="39"/>
      <c r="F248" s="144"/>
      <c r="H248" s="151"/>
      <c r="J248" s="135"/>
      <c r="K248" s="112"/>
      <c r="M248" s="286"/>
      <c r="N248" s="286"/>
      <c r="O248" s="286"/>
      <c r="P248" s="286"/>
      <c r="Q248" s="286"/>
      <c r="R248" s="286"/>
      <c r="S248" s="286"/>
      <c r="T248" s="286"/>
      <c r="U248" s="286"/>
      <c r="W248" s="154" t="s">
        <v>11</v>
      </c>
      <c r="X248" t="s">
        <v>82</v>
      </c>
      <c r="Y248" s="142"/>
      <c r="Z248" s="142"/>
      <c r="AA248" s="39"/>
      <c r="AB248" s="144"/>
      <c r="AD248" s="151"/>
      <c r="AF248" s="135"/>
      <c r="AG248" s="112"/>
      <c r="AI248" s="286"/>
      <c r="AJ248" s="286"/>
      <c r="AK248" s="286"/>
      <c r="AL248" s="286"/>
      <c r="AM248" s="286"/>
      <c r="AN248" s="286"/>
      <c r="AO248" s="286"/>
      <c r="AP248" s="286"/>
      <c r="AQ248" s="286"/>
      <c r="AS248" s="154" t="s">
        <v>11</v>
      </c>
      <c r="AT248" t="s">
        <v>82</v>
      </c>
      <c r="AU248" s="142"/>
      <c r="AV248" s="142"/>
      <c r="AW248" s="39"/>
      <c r="AX248" s="144"/>
      <c r="AZ248" s="151"/>
      <c r="BB248" s="135"/>
      <c r="BC248" s="112"/>
      <c r="BE248" s="286"/>
      <c r="BF248" s="286"/>
      <c r="BG248" s="286"/>
      <c r="BH248" s="286"/>
      <c r="BI248" s="286"/>
      <c r="BJ248" s="286"/>
      <c r="BK248" s="286"/>
      <c r="BL248" s="286"/>
      <c r="BM248" s="286"/>
      <c r="BO248" s="154" t="s">
        <v>11</v>
      </c>
      <c r="BP248" t="s">
        <v>82</v>
      </c>
      <c r="BQ248" s="142"/>
      <c r="BR248" s="142"/>
      <c r="BS248" s="39"/>
      <c r="BT248" s="144"/>
      <c r="BV248" s="151"/>
      <c r="BX248" s="135"/>
      <c r="BY248" s="112"/>
      <c r="CA248" s="286"/>
      <c r="CB248" s="286"/>
      <c r="CC248" s="286"/>
      <c r="CD248" s="286"/>
      <c r="CE248" s="286"/>
      <c r="CF248" s="286"/>
      <c r="CG248" s="286"/>
      <c r="CH248" s="286"/>
      <c r="CI248" s="286"/>
      <c r="CK248" s="154" t="s">
        <v>11</v>
      </c>
      <c r="CL248" t="s">
        <v>82</v>
      </c>
      <c r="CM248" s="142"/>
      <c r="CN248" s="142"/>
      <c r="CO248" s="39"/>
      <c r="CP248" s="144"/>
      <c r="CR248" s="151"/>
      <c r="CT248" s="135"/>
      <c r="CU248" s="112"/>
      <c r="CW248" s="286"/>
      <c r="CX248" s="286"/>
      <c r="CY248" s="286"/>
      <c r="CZ248" s="286"/>
      <c r="DA248" s="286"/>
      <c r="DB248" s="286"/>
      <c r="DC248" s="286"/>
      <c r="DD248" s="286"/>
      <c r="DE248" s="286"/>
      <c r="DG248" s="154" t="s">
        <v>11</v>
      </c>
      <c r="DH248" t="s">
        <v>82</v>
      </c>
      <c r="DI248" s="142"/>
      <c r="DJ248" s="142"/>
      <c r="DK248" s="39"/>
      <c r="DL248" s="144"/>
      <c r="DN248" s="151"/>
      <c r="DP248" s="135"/>
      <c r="DQ248" s="112"/>
      <c r="DS248" s="286"/>
      <c r="DT248" s="286"/>
      <c r="DU248" s="286"/>
      <c r="DV248" s="286"/>
      <c r="DW248" s="286"/>
      <c r="DX248" s="286"/>
      <c r="DY248" s="286"/>
      <c r="DZ248" s="286"/>
      <c r="EA248" s="286"/>
    </row>
    <row r="249" spans="1:131" s="113" customFormat="1" x14ac:dyDescent="0.25">
      <c r="A249" s="112"/>
      <c r="B249" s="158"/>
      <c r="C249" s="26"/>
      <c r="D249" s="13"/>
      <c r="E249" s="13"/>
      <c r="M249" s="282"/>
      <c r="N249" s="282"/>
      <c r="O249" s="13"/>
      <c r="P249" s="13"/>
      <c r="W249" s="112"/>
      <c r="X249" s="158"/>
      <c r="Y249" s="26"/>
      <c r="Z249" s="13"/>
      <c r="AA249" s="13"/>
      <c r="AI249" s="282"/>
      <c r="AJ249" s="282"/>
      <c r="AK249" s="13"/>
      <c r="AL249" s="13"/>
      <c r="AS249" s="112"/>
      <c r="AT249" s="158"/>
      <c r="AU249" s="26"/>
      <c r="AV249" s="13"/>
      <c r="AW249" s="13"/>
      <c r="BE249" s="282"/>
      <c r="BF249" s="282"/>
      <c r="BG249" s="13"/>
      <c r="BH249" s="13"/>
      <c r="BO249" s="112"/>
      <c r="BP249" s="158"/>
      <c r="BQ249" s="26"/>
      <c r="BR249" s="13"/>
      <c r="BS249" s="13"/>
      <c r="CA249" s="282"/>
      <c r="CB249" s="282"/>
      <c r="CC249" s="13"/>
      <c r="CD249" s="13"/>
      <c r="CK249" s="112"/>
      <c r="CL249" s="158"/>
      <c r="CM249" s="26"/>
      <c r="CN249" s="13"/>
      <c r="CO249" s="13"/>
      <c r="CW249" s="282"/>
      <c r="CX249" s="282"/>
      <c r="CY249" s="13"/>
      <c r="CZ249" s="13"/>
      <c r="DG249" s="112"/>
      <c r="DH249" s="158"/>
      <c r="DI249" s="26"/>
      <c r="DJ249" s="13"/>
      <c r="DK249" s="13"/>
      <c r="DS249" s="282"/>
      <c r="DT249" s="282"/>
      <c r="DU249" s="13"/>
      <c r="DV249" s="13"/>
    </row>
    <row r="250" spans="1:131" s="113" customFormat="1" x14ac:dyDescent="0.25"/>
    <row r="251" spans="1:131" s="113" customFormat="1" x14ac:dyDescent="0.25"/>
    <row r="252" spans="1:131" s="113" customFormat="1" x14ac:dyDescent="0.25"/>
    <row r="253" spans="1:131" s="113" customFormat="1" x14ac:dyDescent="0.25"/>
    <row r="254" spans="1:131" s="113" customFormat="1" x14ac:dyDescent="0.25"/>
    <row r="255" spans="1:131" s="113" customFormat="1" ht="18" customHeight="1" x14ac:dyDescent="0.25">
      <c r="B255" s="34"/>
      <c r="C255" s="112"/>
      <c r="D255" s="112"/>
      <c r="E255" s="112"/>
      <c r="F255" s="273"/>
      <c r="G255" s="273"/>
      <c r="H255" s="273"/>
      <c r="I255" s="273"/>
      <c r="J255" s="273"/>
      <c r="M255" s="2"/>
      <c r="X255" s="34"/>
      <c r="Y255" s="112"/>
      <c r="Z255" s="112"/>
      <c r="AA255" s="112"/>
      <c r="AB255" s="273"/>
      <c r="AC255" s="273"/>
      <c r="AD255" s="273"/>
      <c r="AE255" s="273"/>
      <c r="AF255" s="273"/>
      <c r="AI255" s="2"/>
      <c r="AT255" s="34"/>
      <c r="AU255" s="112"/>
      <c r="AV255" s="112"/>
      <c r="AW255" s="112"/>
      <c r="AX255" s="273"/>
      <c r="AY255" s="273"/>
      <c r="AZ255" s="273"/>
      <c r="BA255" s="273"/>
      <c r="BB255" s="273"/>
      <c r="BE255" s="2"/>
      <c r="BP255" s="34"/>
      <c r="BQ255" s="112"/>
      <c r="BR255" s="112"/>
      <c r="BS255" s="112"/>
      <c r="BT255" s="273"/>
      <c r="BU255" s="273"/>
      <c r="BV255" s="273"/>
      <c r="BW255" s="273"/>
      <c r="BX255" s="273"/>
      <c r="CA255" s="2"/>
      <c r="CL255" s="34"/>
      <c r="CM255" s="112"/>
      <c r="CN255" s="112"/>
      <c r="CO255" s="112"/>
      <c r="CP255" s="273"/>
      <c r="CQ255" s="273"/>
      <c r="CR255" s="273"/>
      <c r="CS255" s="273"/>
      <c r="CT255" s="273"/>
      <c r="CW255" s="2"/>
      <c r="DH255" s="34"/>
      <c r="DI255" s="112"/>
      <c r="DJ255" s="112"/>
      <c r="DK255" s="112"/>
      <c r="DL255" s="273"/>
      <c r="DM255" s="273"/>
      <c r="DN255" s="273"/>
      <c r="DO255" s="273"/>
      <c r="DP255" s="273"/>
      <c r="DS255" s="2"/>
    </row>
    <row r="256" spans="1:131" s="113" customFormat="1" ht="8.25" customHeight="1" x14ac:dyDescent="0.25">
      <c r="G256" s="12"/>
      <c r="H256" s="12"/>
      <c r="I256" s="12"/>
      <c r="J256" s="12"/>
      <c r="K256" s="12"/>
      <c r="R256" s="12"/>
      <c r="S256" s="12"/>
      <c r="T256" s="12"/>
      <c r="U256" s="12"/>
      <c r="AC256" s="12"/>
      <c r="AD256" s="12"/>
      <c r="AE256" s="12"/>
      <c r="AF256" s="12"/>
      <c r="AG256" s="12"/>
      <c r="AN256" s="12"/>
      <c r="AO256" s="12"/>
      <c r="AP256" s="12"/>
      <c r="AQ256" s="12"/>
      <c r="AY256" s="12"/>
      <c r="AZ256" s="12"/>
      <c r="BA256" s="12"/>
      <c r="BB256" s="12"/>
      <c r="BC256" s="12"/>
      <c r="BJ256" s="12"/>
      <c r="BK256" s="12"/>
      <c r="BL256" s="12"/>
      <c r="BM256" s="12"/>
      <c r="BU256" s="12"/>
      <c r="BV256" s="12"/>
      <c r="BW256" s="12"/>
      <c r="BX256" s="12"/>
      <c r="BY256" s="12"/>
      <c r="CF256" s="12"/>
      <c r="CG256" s="12"/>
      <c r="CH256" s="12"/>
      <c r="CI256" s="12"/>
      <c r="CQ256" s="12"/>
      <c r="CR256" s="12"/>
      <c r="CS256" s="12"/>
      <c r="CT256" s="12"/>
      <c r="CU256" s="12"/>
      <c r="DB256" s="12"/>
      <c r="DC256" s="12"/>
      <c r="DD256" s="12"/>
      <c r="DE256" s="12"/>
      <c r="DM256" s="12"/>
      <c r="DN256" s="12"/>
      <c r="DO256" s="12"/>
      <c r="DP256" s="12"/>
      <c r="DQ256" s="12"/>
      <c r="DX256" s="12"/>
      <c r="DY256" s="12"/>
      <c r="DZ256" s="12"/>
      <c r="EA256" s="12"/>
    </row>
    <row r="257" spans="1:131" s="113" customFormat="1" ht="18.75" customHeight="1" x14ac:dyDescent="0.25">
      <c r="B257" s="35"/>
      <c r="G257" s="12"/>
      <c r="H257" s="12"/>
      <c r="I257" s="12"/>
      <c r="J257" s="12"/>
      <c r="K257" s="62"/>
      <c r="L257" s="272" t="s">
        <v>11</v>
      </c>
      <c r="M257" s="270" t="s">
        <v>84</v>
      </c>
      <c r="N257" s="271"/>
      <c r="O257" s="271"/>
      <c r="R257" s="12"/>
      <c r="S257" s="12"/>
      <c r="T257" s="12"/>
      <c r="U257" s="12"/>
      <c r="X257" s="35"/>
      <c r="AC257" s="12"/>
      <c r="AD257" s="12"/>
      <c r="AE257" s="12"/>
      <c r="AF257" s="12"/>
      <c r="AG257" s="62"/>
      <c r="AH257" s="272" t="s">
        <v>11</v>
      </c>
      <c r="AI257" s="270" t="s">
        <v>84</v>
      </c>
      <c r="AJ257" s="271"/>
      <c r="AK257" s="271"/>
      <c r="AN257" s="12"/>
      <c r="AO257" s="12"/>
      <c r="AP257" s="12"/>
      <c r="AQ257" s="12"/>
      <c r="AT257" s="35"/>
      <c r="AY257" s="12"/>
      <c r="AZ257" s="12"/>
      <c r="BA257" s="12"/>
      <c r="BB257" s="12"/>
      <c r="BC257" s="62"/>
      <c r="BD257" s="272" t="s">
        <v>11</v>
      </c>
      <c r="BE257" s="270" t="s">
        <v>84</v>
      </c>
      <c r="BF257" s="271"/>
      <c r="BG257" s="271"/>
      <c r="BJ257" s="12"/>
      <c r="BK257" s="12"/>
      <c r="BL257" s="12"/>
      <c r="BM257" s="12"/>
      <c r="BP257" s="35"/>
      <c r="BU257" s="12"/>
      <c r="BV257" s="12"/>
      <c r="BW257" s="12"/>
      <c r="BX257" s="12"/>
      <c r="BY257" s="62"/>
      <c r="BZ257" s="272" t="s">
        <v>11</v>
      </c>
      <c r="CA257" s="270" t="s">
        <v>84</v>
      </c>
      <c r="CB257" s="271"/>
      <c r="CC257" s="271"/>
      <c r="CF257" s="12"/>
      <c r="CG257" s="12"/>
      <c r="CH257" s="12"/>
      <c r="CI257" s="12"/>
      <c r="CL257" s="35"/>
      <c r="CQ257" s="12"/>
      <c r="CR257" s="12"/>
      <c r="CS257" s="12"/>
      <c r="CT257" s="12"/>
      <c r="CU257" s="62"/>
      <c r="CV257" s="272" t="s">
        <v>11</v>
      </c>
      <c r="CW257" s="270" t="s">
        <v>84</v>
      </c>
      <c r="CX257" s="271"/>
      <c r="CY257" s="271"/>
      <c r="DB257" s="12"/>
      <c r="DC257" s="12"/>
      <c r="DD257" s="12"/>
      <c r="DE257" s="12"/>
      <c r="DH257" s="35"/>
      <c r="DM257" s="12"/>
      <c r="DN257" s="12"/>
      <c r="DO257" s="12"/>
      <c r="DP257" s="12"/>
      <c r="DQ257" s="62"/>
      <c r="DR257" s="272" t="s">
        <v>11</v>
      </c>
      <c r="DS257" s="270" t="s">
        <v>84</v>
      </c>
      <c r="DT257" s="271"/>
      <c r="DU257" s="271"/>
      <c r="DX257" s="12"/>
      <c r="DY257" s="12"/>
      <c r="DZ257" s="12"/>
      <c r="EA257" s="12"/>
    </row>
    <row r="258" spans="1:131" s="113" customFormat="1" ht="8.25" customHeight="1" thickBot="1" x14ac:dyDescent="0.3">
      <c r="A258" s="18"/>
      <c r="B258" s="2"/>
      <c r="H258" s="112"/>
      <c r="L258" s="272"/>
      <c r="M258" s="271"/>
      <c r="N258" s="271"/>
      <c r="O258" s="271"/>
      <c r="P258" s="2"/>
      <c r="W258" s="18"/>
      <c r="X258" s="2"/>
      <c r="AD258" s="112"/>
      <c r="AH258" s="272"/>
      <c r="AI258" s="271"/>
      <c r="AJ258" s="271"/>
      <c r="AK258" s="271"/>
      <c r="AL258" s="2"/>
      <c r="AS258" s="18"/>
      <c r="AT258" s="2"/>
      <c r="AZ258" s="112"/>
      <c r="BD258" s="272"/>
      <c r="BE258" s="271"/>
      <c r="BF258" s="271"/>
      <c r="BG258" s="271"/>
      <c r="BH258" s="2"/>
      <c r="BO258" s="18"/>
      <c r="BP258" s="2"/>
      <c r="BV258" s="112"/>
      <c r="BZ258" s="272"/>
      <c r="CA258" s="271"/>
      <c r="CB258" s="271"/>
      <c r="CC258" s="271"/>
      <c r="CD258" s="2"/>
      <c r="CK258" s="18"/>
      <c r="CL258" s="2"/>
      <c r="CR258" s="112"/>
      <c r="CV258" s="272"/>
      <c r="CW258" s="271"/>
      <c r="CX258" s="271"/>
      <c r="CY258" s="271"/>
      <c r="CZ258" s="2"/>
      <c r="DG258" s="18"/>
      <c r="DH258" s="2"/>
      <c r="DN258" s="112"/>
      <c r="DR258" s="272"/>
      <c r="DS258" s="271"/>
      <c r="DT258" s="271"/>
      <c r="DU258" s="271"/>
      <c r="DV258" s="2"/>
    </row>
    <row r="259" spans="1:131" s="113" customFormat="1" ht="14.1" customHeight="1" thickBot="1" x14ac:dyDescent="0.3">
      <c r="A259" s="154" t="s">
        <v>11</v>
      </c>
      <c r="B259" s="274" t="s">
        <v>95</v>
      </c>
      <c r="C259" s="274"/>
      <c r="D259" s="274"/>
      <c r="E259" s="161"/>
      <c r="F259" s="144"/>
      <c r="H259" s="151"/>
      <c r="J259" s="135"/>
      <c r="K259" s="112"/>
      <c r="L259" s="272"/>
      <c r="M259" s="271"/>
      <c r="N259" s="271"/>
      <c r="O259" s="271"/>
      <c r="P259" s="27"/>
      <c r="Q259" s="144"/>
      <c r="S259" s="151"/>
      <c r="U259" s="135"/>
      <c r="W259" s="154" t="s">
        <v>11</v>
      </c>
      <c r="X259" s="274" t="s">
        <v>95</v>
      </c>
      <c r="Y259" s="274"/>
      <c r="Z259" s="274"/>
      <c r="AA259" s="161"/>
      <c r="AB259" s="144"/>
      <c r="AD259" s="151"/>
      <c r="AF259" s="135"/>
      <c r="AG259" s="112"/>
      <c r="AH259" s="272"/>
      <c r="AI259" s="271"/>
      <c r="AJ259" s="271"/>
      <c r="AK259" s="271"/>
      <c r="AL259" s="27"/>
      <c r="AM259" s="144"/>
      <c r="AO259" s="151"/>
      <c r="AQ259" s="135"/>
      <c r="AS259" s="154" t="s">
        <v>11</v>
      </c>
      <c r="AT259" s="274" t="s">
        <v>95</v>
      </c>
      <c r="AU259" s="274"/>
      <c r="AV259" s="274"/>
      <c r="AW259" s="161"/>
      <c r="AX259" s="144"/>
      <c r="AZ259" s="151"/>
      <c r="BB259" s="135"/>
      <c r="BC259" s="112"/>
      <c r="BD259" s="272"/>
      <c r="BE259" s="271"/>
      <c r="BF259" s="271"/>
      <c r="BG259" s="271"/>
      <c r="BH259" s="27"/>
      <c r="BI259" s="144"/>
      <c r="BK259" s="151"/>
      <c r="BM259" s="135"/>
      <c r="BO259" s="154" t="s">
        <v>11</v>
      </c>
      <c r="BP259" s="274" t="s">
        <v>95</v>
      </c>
      <c r="BQ259" s="274"/>
      <c r="BR259" s="274"/>
      <c r="BS259" s="161"/>
      <c r="BT259" s="144"/>
      <c r="BV259" s="151"/>
      <c r="BX259" s="135"/>
      <c r="BY259" s="112"/>
      <c r="BZ259" s="272"/>
      <c r="CA259" s="271"/>
      <c r="CB259" s="271"/>
      <c r="CC259" s="271"/>
      <c r="CD259" s="27"/>
      <c r="CE259" s="144"/>
      <c r="CG259" s="151"/>
      <c r="CI259" s="135"/>
      <c r="CK259" s="154" t="s">
        <v>11</v>
      </c>
      <c r="CL259" s="274" t="s">
        <v>95</v>
      </c>
      <c r="CM259" s="274"/>
      <c r="CN259" s="274"/>
      <c r="CO259" s="161"/>
      <c r="CP259" s="144"/>
      <c r="CR259" s="151"/>
      <c r="CT259" s="135"/>
      <c r="CU259" s="112"/>
      <c r="CV259" s="272"/>
      <c r="CW259" s="271"/>
      <c r="CX259" s="271"/>
      <c r="CY259" s="271"/>
      <c r="CZ259" s="27"/>
      <c r="DA259" s="144"/>
      <c r="DC259" s="151"/>
      <c r="DE259" s="135"/>
      <c r="DG259" s="154" t="s">
        <v>11</v>
      </c>
      <c r="DH259" s="274" t="s">
        <v>95</v>
      </c>
      <c r="DI259" s="274"/>
      <c r="DJ259" s="274"/>
      <c r="DK259" s="161"/>
      <c r="DL259" s="144"/>
      <c r="DN259" s="151"/>
      <c r="DP259" s="135"/>
      <c r="DQ259" s="112"/>
      <c r="DR259" s="272"/>
      <c r="DS259" s="271"/>
      <c r="DT259" s="271"/>
      <c r="DU259" s="271"/>
      <c r="DV259" s="27"/>
      <c r="DW259" s="144"/>
      <c r="DY259" s="151"/>
      <c r="EA259" s="135"/>
    </row>
    <row r="260" spans="1:131" s="113" customFormat="1" ht="4.3499999999999996" customHeight="1" x14ac:dyDescent="0.25">
      <c r="A260" s="154"/>
      <c r="B260" s="20"/>
      <c r="C260" s="20"/>
      <c r="D260" s="20"/>
      <c r="E260" s="112"/>
      <c r="F260" s="112"/>
      <c r="G260" s="112"/>
      <c r="H260" s="112"/>
      <c r="I260" s="112"/>
      <c r="J260" s="112"/>
      <c r="K260" s="112"/>
      <c r="L260" s="154"/>
      <c r="M260" s="131"/>
      <c r="N260" s="131"/>
      <c r="O260" s="131"/>
      <c r="P260" s="27"/>
      <c r="Q260" s="112"/>
      <c r="R260" s="112"/>
      <c r="S260" s="112"/>
      <c r="T260" s="112"/>
      <c r="U260" s="112"/>
      <c r="W260" s="154"/>
      <c r="X260" s="20"/>
      <c r="Y260" s="20"/>
      <c r="Z260" s="20"/>
      <c r="AA260" s="112"/>
      <c r="AB260" s="112"/>
      <c r="AC260" s="112"/>
      <c r="AD260" s="112"/>
      <c r="AE260" s="112"/>
      <c r="AF260" s="112"/>
      <c r="AG260" s="112"/>
      <c r="AH260" s="154"/>
      <c r="AI260" s="131"/>
      <c r="AJ260" s="131"/>
      <c r="AK260" s="131"/>
      <c r="AL260" s="27"/>
      <c r="AM260" s="112"/>
      <c r="AN260" s="112"/>
      <c r="AO260" s="112"/>
      <c r="AP260" s="112"/>
      <c r="AQ260" s="112"/>
      <c r="AS260" s="154"/>
      <c r="AT260" s="20"/>
      <c r="AU260" s="20"/>
      <c r="AV260" s="20"/>
      <c r="AW260" s="112"/>
      <c r="AX260" s="112"/>
      <c r="AY260" s="112"/>
      <c r="AZ260" s="112"/>
      <c r="BA260" s="112"/>
      <c r="BB260" s="112"/>
      <c r="BC260" s="112"/>
      <c r="BD260" s="154"/>
      <c r="BE260" s="131"/>
      <c r="BF260" s="131"/>
      <c r="BG260" s="131"/>
      <c r="BH260" s="27"/>
      <c r="BI260" s="112"/>
      <c r="BJ260" s="112"/>
      <c r="BK260" s="112"/>
      <c r="BL260" s="112"/>
      <c r="BM260" s="112"/>
      <c r="BO260" s="154"/>
      <c r="BP260" s="20"/>
      <c r="BQ260" s="20"/>
      <c r="BR260" s="20"/>
      <c r="BS260" s="112"/>
      <c r="BT260" s="112"/>
      <c r="BU260" s="112"/>
      <c r="BV260" s="112"/>
      <c r="BW260" s="112"/>
      <c r="BX260" s="112"/>
      <c r="BY260" s="112"/>
      <c r="BZ260" s="154"/>
      <c r="CA260" s="131"/>
      <c r="CB260" s="131"/>
      <c r="CC260" s="131"/>
      <c r="CD260" s="27"/>
      <c r="CE260" s="112"/>
      <c r="CF260" s="112"/>
      <c r="CG260" s="112"/>
      <c r="CH260" s="112"/>
      <c r="CI260" s="112"/>
      <c r="CK260" s="154"/>
      <c r="CL260" s="20"/>
      <c r="CM260" s="20"/>
      <c r="CN260" s="20"/>
      <c r="CO260" s="112"/>
      <c r="CP260" s="112"/>
      <c r="CQ260" s="112"/>
      <c r="CR260" s="112"/>
      <c r="CS260" s="112"/>
      <c r="CT260" s="112"/>
      <c r="CU260" s="112"/>
      <c r="CV260" s="154"/>
      <c r="CW260" s="131"/>
      <c r="CX260" s="131"/>
      <c r="CY260" s="131"/>
      <c r="CZ260" s="27"/>
      <c r="DA260" s="112"/>
      <c r="DB260" s="112"/>
      <c r="DC260" s="112"/>
      <c r="DD260" s="112"/>
      <c r="DE260" s="112"/>
      <c r="DG260" s="154"/>
      <c r="DH260" s="20"/>
      <c r="DI260" s="20"/>
      <c r="DJ260" s="20"/>
      <c r="DK260" s="112"/>
      <c r="DL260" s="112"/>
      <c r="DM260" s="112"/>
      <c r="DN260" s="112"/>
      <c r="DO260" s="112"/>
      <c r="DP260" s="112"/>
      <c r="DQ260" s="112"/>
      <c r="DR260" s="154"/>
      <c r="DS260" s="131"/>
      <c r="DT260" s="131"/>
      <c r="DU260" s="131"/>
      <c r="DV260" s="27"/>
      <c r="DW260" s="112"/>
      <c r="DX260" s="112"/>
      <c r="DY260" s="112"/>
      <c r="DZ260" s="112"/>
      <c r="EA260" s="112"/>
    </row>
    <row r="261" spans="1:131" s="113" customFormat="1" ht="14.1" customHeight="1" x14ac:dyDescent="0.25">
      <c r="A261" s="291" t="s">
        <v>11</v>
      </c>
      <c r="B261" s="280" t="s">
        <v>66</v>
      </c>
      <c r="C261" s="280"/>
      <c r="D261" s="280"/>
      <c r="E261" s="28"/>
      <c r="L261" s="283" t="s">
        <v>11</v>
      </c>
      <c r="M261" s="284" t="s">
        <v>85</v>
      </c>
      <c r="N261" s="284"/>
      <c r="O261" s="284"/>
      <c r="P261" s="28"/>
      <c r="Q261" s="112"/>
      <c r="W261" s="291" t="s">
        <v>11</v>
      </c>
      <c r="X261" s="280" t="s">
        <v>66</v>
      </c>
      <c r="Y261" s="280"/>
      <c r="Z261" s="280"/>
      <c r="AA261" s="28"/>
      <c r="AH261" s="283" t="s">
        <v>11</v>
      </c>
      <c r="AI261" s="284" t="s">
        <v>85</v>
      </c>
      <c r="AJ261" s="284"/>
      <c r="AK261" s="284"/>
      <c r="AL261" s="28"/>
      <c r="AM261" s="112"/>
      <c r="AS261" s="291" t="s">
        <v>11</v>
      </c>
      <c r="AT261" s="280" t="s">
        <v>66</v>
      </c>
      <c r="AU261" s="280"/>
      <c r="AV261" s="280"/>
      <c r="AW261" s="28"/>
      <c r="BD261" s="283" t="s">
        <v>11</v>
      </c>
      <c r="BE261" s="284" t="s">
        <v>85</v>
      </c>
      <c r="BF261" s="284"/>
      <c r="BG261" s="284"/>
      <c r="BH261" s="28"/>
      <c r="BI261" s="112"/>
      <c r="BO261" s="291" t="s">
        <v>11</v>
      </c>
      <c r="BP261" s="280" t="s">
        <v>66</v>
      </c>
      <c r="BQ261" s="280"/>
      <c r="BR261" s="280"/>
      <c r="BS261" s="28"/>
      <c r="BZ261" s="283" t="s">
        <v>11</v>
      </c>
      <c r="CA261" s="284" t="s">
        <v>85</v>
      </c>
      <c r="CB261" s="284"/>
      <c r="CC261" s="284"/>
      <c r="CD261" s="28"/>
      <c r="CE261" s="112"/>
      <c r="CK261" s="291" t="s">
        <v>11</v>
      </c>
      <c r="CL261" s="280" t="s">
        <v>66</v>
      </c>
      <c r="CM261" s="280"/>
      <c r="CN261" s="280"/>
      <c r="CO261" s="28"/>
      <c r="CV261" s="283" t="s">
        <v>11</v>
      </c>
      <c r="CW261" s="284" t="s">
        <v>85</v>
      </c>
      <c r="CX261" s="284"/>
      <c r="CY261" s="284"/>
      <c r="CZ261" s="28"/>
      <c r="DA261" s="112"/>
      <c r="DG261" s="291" t="s">
        <v>11</v>
      </c>
      <c r="DH261" s="280" t="s">
        <v>66</v>
      </c>
      <c r="DI261" s="280"/>
      <c r="DJ261" s="280"/>
      <c r="DK261" s="28"/>
      <c r="DR261" s="283" t="s">
        <v>11</v>
      </c>
      <c r="DS261" s="284" t="s">
        <v>85</v>
      </c>
      <c r="DT261" s="284"/>
      <c r="DU261" s="284"/>
      <c r="DV261" s="28"/>
      <c r="DW261" s="112"/>
    </row>
    <row r="262" spans="1:131" s="113" customFormat="1" ht="4.3499999999999996" customHeight="1" thickBot="1" x14ac:dyDescent="0.3">
      <c r="A262" s="291"/>
      <c r="B262" s="280"/>
      <c r="C262" s="280"/>
      <c r="D262" s="280"/>
      <c r="E262" s="28"/>
      <c r="L262" s="283"/>
      <c r="M262" s="284"/>
      <c r="N262" s="284"/>
      <c r="O262" s="284"/>
      <c r="P262" s="112"/>
      <c r="Q262" s="112"/>
      <c r="R262" s="112"/>
      <c r="S262" s="112"/>
      <c r="T262" s="112"/>
      <c r="U262" s="112"/>
      <c r="W262" s="291"/>
      <c r="X262" s="280"/>
      <c r="Y262" s="280"/>
      <c r="Z262" s="280"/>
      <c r="AA262" s="28"/>
      <c r="AH262" s="283"/>
      <c r="AI262" s="284"/>
      <c r="AJ262" s="284"/>
      <c r="AK262" s="284"/>
      <c r="AL262" s="112"/>
      <c r="AM262" s="112"/>
      <c r="AN262" s="112"/>
      <c r="AO262" s="112"/>
      <c r="AP262" s="112"/>
      <c r="AQ262" s="112"/>
      <c r="AS262" s="291"/>
      <c r="AT262" s="280"/>
      <c r="AU262" s="280"/>
      <c r="AV262" s="280"/>
      <c r="AW262" s="28"/>
      <c r="BD262" s="283"/>
      <c r="BE262" s="284"/>
      <c r="BF262" s="284"/>
      <c r="BG262" s="284"/>
      <c r="BH262" s="112"/>
      <c r="BI262" s="112"/>
      <c r="BJ262" s="112"/>
      <c r="BK262" s="112"/>
      <c r="BL262" s="112"/>
      <c r="BM262" s="112"/>
      <c r="BO262" s="291"/>
      <c r="BP262" s="280"/>
      <c r="BQ262" s="280"/>
      <c r="BR262" s="280"/>
      <c r="BS262" s="28"/>
      <c r="BZ262" s="283"/>
      <c r="CA262" s="284"/>
      <c r="CB262" s="284"/>
      <c r="CC262" s="284"/>
      <c r="CD262" s="112"/>
      <c r="CE262" s="112"/>
      <c r="CF262" s="112"/>
      <c r="CG262" s="112"/>
      <c r="CH262" s="112"/>
      <c r="CI262" s="112"/>
      <c r="CK262" s="291"/>
      <c r="CL262" s="280"/>
      <c r="CM262" s="280"/>
      <c r="CN262" s="280"/>
      <c r="CO262" s="28"/>
      <c r="CV262" s="283"/>
      <c r="CW262" s="284"/>
      <c r="CX262" s="284"/>
      <c r="CY262" s="284"/>
      <c r="CZ262" s="112"/>
      <c r="DA262" s="112"/>
      <c r="DB262" s="112"/>
      <c r="DC262" s="112"/>
      <c r="DD262" s="112"/>
      <c r="DE262" s="112"/>
      <c r="DG262" s="291"/>
      <c r="DH262" s="280"/>
      <c r="DI262" s="280"/>
      <c r="DJ262" s="280"/>
      <c r="DK262" s="28"/>
      <c r="DR262" s="283"/>
      <c r="DS262" s="284"/>
      <c r="DT262" s="284"/>
      <c r="DU262" s="284"/>
      <c r="DV262" s="112"/>
      <c r="DW262" s="112"/>
      <c r="DX262" s="112"/>
      <c r="DY262" s="112"/>
      <c r="DZ262" s="112"/>
      <c r="EA262" s="112"/>
    </row>
    <row r="263" spans="1:131" s="113" customFormat="1" ht="14.1" customHeight="1" thickBot="1" x14ac:dyDescent="0.3">
      <c r="A263" s="291"/>
      <c r="B263" s="280"/>
      <c r="C263" s="280"/>
      <c r="D263" s="280"/>
      <c r="E263" s="37"/>
      <c r="F263" s="144"/>
      <c r="H263" s="151"/>
      <c r="J263" s="135"/>
      <c r="K263" s="112"/>
      <c r="L263" s="283"/>
      <c r="M263" s="284"/>
      <c r="N263" s="284"/>
      <c r="O263" s="284"/>
      <c r="P263" s="33"/>
      <c r="W263" s="291"/>
      <c r="X263" s="280"/>
      <c r="Y263" s="280"/>
      <c r="Z263" s="280"/>
      <c r="AA263" s="37"/>
      <c r="AB263" s="144"/>
      <c r="AD263" s="151"/>
      <c r="AF263" s="135"/>
      <c r="AG263" s="112"/>
      <c r="AH263" s="283"/>
      <c r="AI263" s="284"/>
      <c r="AJ263" s="284"/>
      <c r="AK263" s="284"/>
      <c r="AL263" s="33"/>
      <c r="AS263" s="291"/>
      <c r="AT263" s="280"/>
      <c r="AU263" s="280"/>
      <c r="AV263" s="280"/>
      <c r="AW263" s="37"/>
      <c r="AX263" s="144"/>
      <c r="AZ263" s="151"/>
      <c r="BB263" s="135"/>
      <c r="BC263" s="112"/>
      <c r="BD263" s="283"/>
      <c r="BE263" s="284"/>
      <c r="BF263" s="284"/>
      <c r="BG263" s="284"/>
      <c r="BH263" s="33"/>
      <c r="BO263" s="291"/>
      <c r="BP263" s="280"/>
      <c r="BQ263" s="280"/>
      <c r="BR263" s="280"/>
      <c r="BS263" s="37"/>
      <c r="BT263" s="144"/>
      <c r="BV263" s="151"/>
      <c r="BX263" s="135"/>
      <c r="BY263" s="112"/>
      <c r="BZ263" s="283"/>
      <c r="CA263" s="284"/>
      <c r="CB263" s="284"/>
      <c r="CC263" s="284"/>
      <c r="CD263" s="33"/>
      <c r="CK263" s="291"/>
      <c r="CL263" s="280"/>
      <c r="CM263" s="280"/>
      <c r="CN263" s="280"/>
      <c r="CO263" s="37"/>
      <c r="CP263" s="144"/>
      <c r="CR263" s="151"/>
      <c r="CT263" s="135"/>
      <c r="CU263" s="112"/>
      <c r="CV263" s="283"/>
      <c r="CW263" s="284"/>
      <c r="CX263" s="284"/>
      <c r="CY263" s="284"/>
      <c r="CZ263" s="33"/>
      <c r="DG263" s="291"/>
      <c r="DH263" s="280"/>
      <c r="DI263" s="280"/>
      <c r="DJ263" s="280"/>
      <c r="DK263" s="37"/>
      <c r="DL263" s="144"/>
      <c r="DN263" s="151"/>
      <c r="DP263" s="135"/>
      <c r="DQ263" s="112"/>
      <c r="DR263" s="283"/>
      <c r="DS263" s="284"/>
      <c r="DT263" s="284"/>
      <c r="DU263" s="284"/>
      <c r="DV263" s="33"/>
    </row>
    <row r="264" spans="1:131" s="113" customFormat="1" ht="4.3499999999999996" customHeight="1" thickBot="1" x14ac:dyDescent="0.3">
      <c r="B264" s="15"/>
      <c r="E264" s="112"/>
      <c r="L264" s="283"/>
      <c r="M264" s="284"/>
      <c r="N264" s="284"/>
      <c r="O264" s="284"/>
      <c r="P264" s="33"/>
      <c r="Q264" s="112"/>
      <c r="R264" s="112"/>
      <c r="S264" s="112"/>
      <c r="T264" s="112"/>
      <c r="U264" s="112"/>
      <c r="X264" s="15"/>
      <c r="AA264" s="112"/>
      <c r="AH264" s="283"/>
      <c r="AI264" s="284"/>
      <c r="AJ264" s="284"/>
      <c r="AK264" s="284"/>
      <c r="AL264" s="33"/>
      <c r="AM264" s="112"/>
      <c r="AN264" s="112"/>
      <c r="AO264" s="112"/>
      <c r="AP264" s="112"/>
      <c r="AQ264" s="112"/>
      <c r="AT264" s="15"/>
      <c r="AW264" s="112"/>
      <c r="BD264" s="283"/>
      <c r="BE264" s="284"/>
      <c r="BF264" s="284"/>
      <c r="BG264" s="284"/>
      <c r="BH264" s="33"/>
      <c r="BI264" s="112"/>
      <c r="BJ264" s="112"/>
      <c r="BK264" s="112"/>
      <c r="BL264" s="112"/>
      <c r="BM264" s="112"/>
      <c r="BP264" s="15"/>
      <c r="BS264" s="112"/>
      <c r="BZ264" s="283"/>
      <c r="CA264" s="284"/>
      <c r="CB264" s="284"/>
      <c r="CC264" s="284"/>
      <c r="CD264" s="33"/>
      <c r="CE264" s="112"/>
      <c r="CF264" s="112"/>
      <c r="CG264" s="112"/>
      <c r="CH264" s="112"/>
      <c r="CI264" s="112"/>
      <c r="CL264" s="15"/>
      <c r="CO264" s="112"/>
      <c r="CV264" s="283"/>
      <c r="CW264" s="284"/>
      <c r="CX264" s="284"/>
      <c r="CY264" s="284"/>
      <c r="CZ264" s="33"/>
      <c r="DA264" s="112"/>
      <c r="DB264" s="112"/>
      <c r="DC264" s="112"/>
      <c r="DD264" s="112"/>
      <c r="DE264" s="112"/>
      <c r="DH264" s="15"/>
      <c r="DK264" s="112"/>
      <c r="DR264" s="283"/>
      <c r="DS264" s="284"/>
      <c r="DT264" s="284"/>
      <c r="DU264" s="284"/>
      <c r="DV264" s="33"/>
      <c r="DW264" s="112"/>
      <c r="DX264" s="112"/>
      <c r="DY264" s="112"/>
      <c r="DZ264" s="112"/>
      <c r="EA264" s="112"/>
    </row>
    <row r="265" spans="1:131" s="113" customFormat="1" ht="14.1" customHeight="1" thickBot="1" x14ac:dyDescent="0.3">
      <c r="A265" s="154" t="s">
        <v>11</v>
      </c>
      <c r="B265" s="277" t="s">
        <v>67</v>
      </c>
      <c r="C265" s="277"/>
      <c r="D265" s="277"/>
      <c r="E265" s="161"/>
      <c r="F265" s="144"/>
      <c r="H265" s="151"/>
      <c r="J265" s="135"/>
      <c r="K265" s="112"/>
      <c r="L265" s="283"/>
      <c r="M265" s="284"/>
      <c r="N265" s="284"/>
      <c r="O265" s="284"/>
      <c r="P265" s="33"/>
      <c r="Q265" s="144"/>
      <c r="S265" s="151"/>
      <c r="U265" s="135"/>
      <c r="W265" s="154" t="s">
        <v>11</v>
      </c>
      <c r="X265" s="277" t="s">
        <v>67</v>
      </c>
      <c r="Y265" s="277"/>
      <c r="Z265" s="277"/>
      <c r="AA265" s="161"/>
      <c r="AB265" s="144"/>
      <c r="AD265" s="151"/>
      <c r="AF265" s="135"/>
      <c r="AG265" s="112"/>
      <c r="AH265" s="283"/>
      <c r="AI265" s="284"/>
      <c r="AJ265" s="284"/>
      <c r="AK265" s="284"/>
      <c r="AL265" s="33"/>
      <c r="AM265" s="144"/>
      <c r="AO265" s="151"/>
      <c r="AQ265" s="135"/>
      <c r="AS265" s="154" t="s">
        <v>11</v>
      </c>
      <c r="AT265" s="277" t="s">
        <v>67</v>
      </c>
      <c r="AU265" s="277"/>
      <c r="AV265" s="277"/>
      <c r="AW265" s="161"/>
      <c r="AX265" s="144"/>
      <c r="AZ265" s="151"/>
      <c r="BB265" s="135"/>
      <c r="BC265" s="112"/>
      <c r="BD265" s="283"/>
      <c r="BE265" s="284"/>
      <c r="BF265" s="284"/>
      <c r="BG265" s="284"/>
      <c r="BH265" s="33"/>
      <c r="BI265" s="144"/>
      <c r="BK265" s="151"/>
      <c r="BM265" s="135"/>
      <c r="BO265" s="154" t="s">
        <v>11</v>
      </c>
      <c r="BP265" s="277" t="s">
        <v>67</v>
      </c>
      <c r="BQ265" s="277"/>
      <c r="BR265" s="277"/>
      <c r="BS265" s="161"/>
      <c r="BT265" s="144"/>
      <c r="BV265" s="151"/>
      <c r="BX265" s="135"/>
      <c r="BY265" s="112"/>
      <c r="BZ265" s="283"/>
      <c r="CA265" s="284"/>
      <c r="CB265" s="284"/>
      <c r="CC265" s="284"/>
      <c r="CD265" s="33"/>
      <c r="CE265" s="144"/>
      <c r="CG265" s="151"/>
      <c r="CI265" s="135"/>
      <c r="CK265" s="154" t="s">
        <v>11</v>
      </c>
      <c r="CL265" s="277" t="s">
        <v>67</v>
      </c>
      <c r="CM265" s="277"/>
      <c r="CN265" s="277"/>
      <c r="CO265" s="161"/>
      <c r="CP265" s="144"/>
      <c r="CR265" s="151"/>
      <c r="CT265" s="135"/>
      <c r="CU265" s="112"/>
      <c r="CV265" s="283"/>
      <c r="CW265" s="284"/>
      <c r="CX265" s="284"/>
      <c r="CY265" s="284"/>
      <c r="CZ265" s="33"/>
      <c r="DA265" s="144"/>
      <c r="DC265" s="151"/>
      <c r="DE265" s="135"/>
      <c r="DG265" s="154" t="s">
        <v>11</v>
      </c>
      <c r="DH265" s="277" t="s">
        <v>67</v>
      </c>
      <c r="DI265" s="277"/>
      <c r="DJ265" s="277"/>
      <c r="DK265" s="161"/>
      <c r="DL265" s="144"/>
      <c r="DN265" s="151"/>
      <c r="DP265" s="135"/>
      <c r="DQ265" s="112"/>
      <c r="DR265" s="283"/>
      <c r="DS265" s="284"/>
      <c r="DT265" s="284"/>
      <c r="DU265" s="284"/>
      <c r="DV265" s="33"/>
      <c r="DW265" s="144"/>
      <c r="DY265" s="151"/>
      <c r="EA265" s="135"/>
    </row>
    <row r="266" spans="1:131" s="113" customFormat="1" ht="4.3499999999999996" customHeight="1" thickBot="1" x14ac:dyDescent="0.3">
      <c r="A266" s="154"/>
      <c r="B266" s="20"/>
      <c r="C266" s="20"/>
      <c r="D266" s="20"/>
      <c r="E266" s="112"/>
      <c r="L266" s="15"/>
      <c r="P266" s="112"/>
      <c r="Q266" s="112"/>
      <c r="R266" s="112"/>
      <c r="S266" s="112"/>
      <c r="T266" s="112"/>
      <c r="U266" s="112"/>
      <c r="W266" s="154"/>
      <c r="X266" s="20"/>
      <c r="Y266" s="20"/>
      <c r="Z266" s="20"/>
      <c r="AA266" s="112"/>
      <c r="AH266" s="15"/>
      <c r="AL266" s="112"/>
      <c r="AM266" s="112"/>
      <c r="AN266" s="112"/>
      <c r="AO266" s="112"/>
      <c r="AP266" s="112"/>
      <c r="AQ266" s="112"/>
      <c r="AS266" s="154"/>
      <c r="AT266" s="20"/>
      <c r="AU266" s="20"/>
      <c r="AV266" s="20"/>
      <c r="AW266" s="112"/>
      <c r="BD266" s="15"/>
      <c r="BH266" s="112"/>
      <c r="BI266" s="112"/>
      <c r="BJ266" s="112"/>
      <c r="BK266" s="112"/>
      <c r="BL266" s="112"/>
      <c r="BM266" s="112"/>
      <c r="BO266" s="154"/>
      <c r="BP266" s="20"/>
      <c r="BQ266" s="20"/>
      <c r="BR266" s="20"/>
      <c r="BS266" s="112"/>
      <c r="BZ266" s="15"/>
      <c r="CD266" s="112"/>
      <c r="CE266" s="112"/>
      <c r="CF266" s="112"/>
      <c r="CG266" s="112"/>
      <c r="CH266" s="112"/>
      <c r="CI266" s="112"/>
      <c r="CK266" s="154"/>
      <c r="CL266" s="20"/>
      <c r="CM266" s="20"/>
      <c r="CN266" s="20"/>
      <c r="CO266" s="112"/>
      <c r="CV266" s="15"/>
      <c r="CZ266" s="112"/>
      <c r="DA266" s="112"/>
      <c r="DB266" s="112"/>
      <c r="DC266" s="112"/>
      <c r="DD266" s="112"/>
      <c r="DE266" s="112"/>
      <c r="DG266" s="154"/>
      <c r="DH266" s="20"/>
      <c r="DI266" s="20"/>
      <c r="DJ266" s="20"/>
      <c r="DK266" s="112"/>
      <c r="DR266" s="15"/>
      <c r="DV266" s="112"/>
      <c r="DW266" s="112"/>
      <c r="DX266" s="112"/>
      <c r="DY266" s="112"/>
      <c r="DZ266" s="112"/>
      <c r="EA266" s="112"/>
    </row>
    <row r="267" spans="1:131" s="113" customFormat="1" ht="14.1" customHeight="1" thickBot="1" x14ac:dyDescent="0.3">
      <c r="A267" s="154" t="s">
        <v>11</v>
      </c>
      <c r="B267" s="20" t="s">
        <v>68</v>
      </c>
      <c r="C267" s="20"/>
      <c r="D267" s="20"/>
      <c r="E267" s="161"/>
      <c r="F267" s="144"/>
      <c r="H267" s="151"/>
      <c r="J267" s="135"/>
      <c r="K267" s="112"/>
      <c r="L267" s="155" t="s">
        <v>11</v>
      </c>
      <c r="M267" s="274" t="s">
        <v>86</v>
      </c>
      <c r="N267" s="274"/>
      <c r="O267" s="274"/>
      <c r="P267" s="28"/>
      <c r="Q267" s="144"/>
      <c r="S267" s="151"/>
      <c r="U267" s="135"/>
      <c r="W267" s="154" t="s">
        <v>11</v>
      </c>
      <c r="X267" s="20" t="s">
        <v>68</v>
      </c>
      <c r="Y267" s="20"/>
      <c r="Z267" s="20"/>
      <c r="AA267" s="161"/>
      <c r="AB267" s="144"/>
      <c r="AD267" s="151"/>
      <c r="AF267" s="135"/>
      <c r="AG267" s="112"/>
      <c r="AH267" s="155" t="s">
        <v>11</v>
      </c>
      <c r="AI267" s="274" t="s">
        <v>86</v>
      </c>
      <c r="AJ267" s="274"/>
      <c r="AK267" s="274"/>
      <c r="AL267" s="28"/>
      <c r="AM267" s="144"/>
      <c r="AO267" s="151"/>
      <c r="AQ267" s="135"/>
      <c r="AS267" s="154" t="s">
        <v>11</v>
      </c>
      <c r="AT267" s="20" t="s">
        <v>68</v>
      </c>
      <c r="AU267" s="20"/>
      <c r="AV267" s="20"/>
      <c r="AW267" s="161"/>
      <c r="AX267" s="144"/>
      <c r="AZ267" s="151"/>
      <c r="BB267" s="135"/>
      <c r="BC267" s="112"/>
      <c r="BD267" s="155" t="s">
        <v>11</v>
      </c>
      <c r="BE267" s="274" t="s">
        <v>86</v>
      </c>
      <c r="BF267" s="274"/>
      <c r="BG267" s="274"/>
      <c r="BH267" s="28"/>
      <c r="BI267" s="144"/>
      <c r="BK267" s="151"/>
      <c r="BM267" s="135"/>
      <c r="BO267" s="154" t="s">
        <v>11</v>
      </c>
      <c r="BP267" s="20" t="s">
        <v>68</v>
      </c>
      <c r="BQ267" s="20"/>
      <c r="BR267" s="20"/>
      <c r="BS267" s="161"/>
      <c r="BT267" s="144"/>
      <c r="BV267" s="151"/>
      <c r="BX267" s="135"/>
      <c r="BY267" s="112"/>
      <c r="BZ267" s="155" t="s">
        <v>11</v>
      </c>
      <c r="CA267" s="274" t="s">
        <v>86</v>
      </c>
      <c r="CB267" s="274"/>
      <c r="CC267" s="274"/>
      <c r="CD267" s="28"/>
      <c r="CE267" s="144"/>
      <c r="CG267" s="151"/>
      <c r="CI267" s="135"/>
      <c r="CK267" s="154" t="s">
        <v>11</v>
      </c>
      <c r="CL267" s="20" t="s">
        <v>68</v>
      </c>
      <c r="CM267" s="20"/>
      <c r="CN267" s="20"/>
      <c r="CO267" s="161"/>
      <c r="CP267" s="144"/>
      <c r="CR267" s="151"/>
      <c r="CT267" s="135"/>
      <c r="CU267" s="112"/>
      <c r="CV267" s="155" t="s">
        <v>11</v>
      </c>
      <c r="CW267" s="274" t="s">
        <v>86</v>
      </c>
      <c r="CX267" s="274"/>
      <c r="CY267" s="274"/>
      <c r="CZ267" s="28"/>
      <c r="DA267" s="144"/>
      <c r="DC267" s="151"/>
      <c r="DE267" s="135"/>
      <c r="DG267" s="154" t="s">
        <v>11</v>
      </c>
      <c r="DH267" s="20" t="s">
        <v>68</v>
      </c>
      <c r="DI267" s="20"/>
      <c r="DJ267" s="20"/>
      <c r="DK267" s="161"/>
      <c r="DL267" s="144"/>
      <c r="DN267" s="151"/>
      <c r="DP267" s="135"/>
      <c r="DQ267" s="112"/>
      <c r="DR267" s="155" t="s">
        <v>11</v>
      </c>
      <c r="DS267" s="274" t="s">
        <v>86</v>
      </c>
      <c r="DT267" s="274"/>
      <c r="DU267" s="274"/>
      <c r="DV267" s="28"/>
      <c r="DW267" s="144"/>
      <c r="DY267" s="151"/>
      <c r="EA267" s="135"/>
    </row>
    <row r="268" spans="1:131" s="113" customFormat="1" ht="4.3499999999999996" customHeight="1" x14ac:dyDescent="0.25">
      <c r="A268" s="20"/>
      <c r="B268" s="14"/>
      <c r="E268" s="112"/>
      <c r="L268" s="154"/>
      <c r="M268" s="131"/>
      <c r="N268" s="131"/>
      <c r="O268" s="131"/>
      <c r="P268" s="28"/>
      <c r="Q268" s="112"/>
      <c r="R268" s="112"/>
      <c r="S268" s="112"/>
      <c r="T268" s="112"/>
      <c r="U268" s="112"/>
      <c r="W268" s="20"/>
      <c r="X268" s="14"/>
      <c r="AA268" s="112"/>
      <c r="AH268" s="154"/>
      <c r="AI268" s="131"/>
      <c r="AJ268" s="131"/>
      <c r="AK268" s="131"/>
      <c r="AL268" s="28"/>
      <c r="AM268" s="112"/>
      <c r="AN268" s="112"/>
      <c r="AO268" s="112"/>
      <c r="AP268" s="112"/>
      <c r="AQ268" s="112"/>
      <c r="AS268" s="20"/>
      <c r="AT268" s="14"/>
      <c r="AW268" s="112"/>
      <c r="BD268" s="154"/>
      <c r="BE268" s="131"/>
      <c r="BF268" s="131"/>
      <c r="BG268" s="131"/>
      <c r="BH268" s="28"/>
      <c r="BI268" s="112"/>
      <c r="BJ268" s="112"/>
      <c r="BK268" s="112"/>
      <c r="BL268" s="112"/>
      <c r="BM268" s="112"/>
      <c r="BO268" s="20"/>
      <c r="BP268" s="14"/>
      <c r="BS268" s="112"/>
      <c r="BZ268" s="154"/>
      <c r="CA268" s="131"/>
      <c r="CB268" s="131"/>
      <c r="CC268" s="131"/>
      <c r="CD268" s="28"/>
      <c r="CE268" s="112"/>
      <c r="CF268" s="112"/>
      <c r="CG268" s="112"/>
      <c r="CH268" s="112"/>
      <c r="CI268" s="112"/>
      <c r="CK268" s="20"/>
      <c r="CL268" s="14"/>
      <c r="CO268" s="112"/>
      <c r="CV268" s="154"/>
      <c r="CW268" s="131"/>
      <c r="CX268" s="131"/>
      <c r="CY268" s="131"/>
      <c r="CZ268" s="28"/>
      <c r="DA268" s="112"/>
      <c r="DB268" s="112"/>
      <c r="DC268" s="112"/>
      <c r="DD268" s="112"/>
      <c r="DE268" s="112"/>
      <c r="DG268" s="20"/>
      <c r="DH268" s="14"/>
      <c r="DK268" s="112"/>
      <c r="DR268" s="154"/>
      <c r="DS268" s="131"/>
      <c r="DT268" s="131"/>
      <c r="DU268" s="131"/>
      <c r="DV268" s="28"/>
      <c r="DW268" s="112"/>
      <c r="DX268" s="112"/>
      <c r="DY268" s="112"/>
      <c r="DZ268" s="112"/>
      <c r="EA268" s="112"/>
    </row>
    <row r="269" spans="1:131" s="113" customFormat="1" ht="14.1" customHeight="1" x14ac:dyDescent="0.25">
      <c r="A269" s="283" t="s">
        <v>11</v>
      </c>
      <c r="B269" s="275" t="s">
        <v>69</v>
      </c>
      <c r="C269" s="276"/>
      <c r="D269" s="276"/>
      <c r="E269" s="138"/>
      <c r="F269" s="112"/>
      <c r="K269" s="112"/>
      <c r="W269" s="283" t="s">
        <v>11</v>
      </c>
      <c r="X269" s="275" t="s">
        <v>69</v>
      </c>
      <c r="Y269" s="276"/>
      <c r="Z269" s="276"/>
      <c r="AA269" s="138"/>
      <c r="AB269" s="112"/>
      <c r="AG269" s="112"/>
      <c r="AS269" s="283" t="s">
        <v>11</v>
      </c>
      <c r="AT269" s="275" t="s">
        <v>69</v>
      </c>
      <c r="AU269" s="276"/>
      <c r="AV269" s="276"/>
      <c r="AW269" s="138"/>
      <c r="AX269" s="112"/>
      <c r="BC269" s="112"/>
      <c r="BO269" s="283" t="s">
        <v>11</v>
      </c>
      <c r="BP269" s="275" t="s">
        <v>69</v>
      </c>
      <c r="BQ269" s="276"/>
      <c r="BR269" s="276"/>
      <c r="BS269" s="138"/>
      <c r="BT269" s="112"/>
      <c r="BY269" s="112"/>
      <c r="CK269" s="283" t="s">
        <v>11</v>
      </c>
      <c r="CL269" s="275" t="s">
        <v>69</v>
      </c>
      <c r="CM269" s="276"/>
      <c r="CN269" s="276"/>
      <c r="CO269" s="138"/>
      <c r="CP269" s="112"/>
      <c r="CU269" s="112"/>
      <c r="DG269" s="283" t="s">
        <v>11</v>
      </c>
      <c r="DH269" s="275" t="s">
        <v>69</v>
      </c>
      <c r="DI269" s="276"/>
      <c r="DJ269" s="276"/>
      <c r="DK269" s="138"/>
      <c r="DL269" s="112"/>
      <c r="DQ269" s="112"/>
    </row>
    <row r="270" spans="1:131" s="113" customFormat="1" ht="4.3499999999999996" customHeight="1" thickBot="1" x14ac:dyDescent="0.3">
      <c r="A270" s="283"/>
      <c r="B270" s="276"/>
      <c r="C270" s="276"/>
      <c r="D270" s="276"/>
      <c r="E270" s="112"/>
      <c r="F270" s="112"/>
      <c r="H270" s="112"/>
      <c r="J270" s="112"/>
      <c r="K270" s="112"/>
      <c r="L270" s="15"/>
      <c r="P270" s="112"/>
      <c r="Q270" s="112"/>
      <c r="R270" s="112"/>
      <c r="S270" s="112"/>
      <c r="T270" s="112"/>
      <c r="U270" s="112"/>
      <c r="W270" s="283"/>
      <c r="X270" s="276"/>
      <c r="Y270" s="276"/>
      <c r="Z270" s="276"/>
      <c r="AA270" s="112"/>
      <c r="AB270" s="112"/>
      <c r="AD270" s="112"/>
      <c r="AF270" s="112"/>
      <c r="AG270" s="112"/>
      <c r="AH270" s="15"/>
      <c r="AL270" s="112"/>
      <c r="AM270" s="112"/>
      <c r="AN270" s="112"/>
      <c r="AO270" s="112"/>
      <c r="AP270" s="112"/>
      <c r="AQ270" s="112"/>
      <c r="AS270" s="283"/>
      <c r="AT270" s="276"/>
      <c r="AU270" s="276"/>
      <c r="AV270" s="276"/>
      <c r="AW270" s="112"/>
      <c r="AX270" s="112"/>
      <c r="AZ270" s="112"/>
      <c r="BB270" s="112"/>
      <c r="BC270" s="112"/>
      <c r="BD270" s="15"/>
      <c r="BH270" s="112"/>
      <c r="BI270" s="112"/>
      <c r="BJ270" s="112"/>
      <c r="BK270" s="112"/>
      <c r="BL270" s="112"/>
      <c r="BM270" s="112"/>
      <c r="BO270" s="283"/>
      <c r="BP270" s="276"/>
      <c r="BQ270" s="276"/>
      <c r="BR270" s="276"/>
      <c r="BS270" s="112"/>
      <c r="BT270" s="112"/>
      <c r="BV270" s="112"/>
      <c r="BX270" s="112"/>
      <c r="BY270" s="112"/>
      <c r="BZ270" s="15"/>
      <c r="CD270" s="112"/>
      <c r="CE270" s="112"/>
      <c r="CF270" s="112"/>
      <c r="CG270" s="112"/>
      <c r="CH270" s="112"/>
      <c r="CI270" s="112"/>
      <c r="CK270" s="283"/>
      <c r="CL270" s="276"/>
      <c r="CM270" s="276"/>
      <c r="CN270" s="276"/>
      <c r="CO270" s="112"/>
      <c r="CP270" s="112"/>
      <c r="CR270" s="112"/>
      <c r="CT270" s="112"/>
      <c r="CU270" s="112"/>
      <c r="CV270" s="15"/>
      <c r="CZ270" s="112"/>
      <c r="DA270" s="112"/>
      <c r="DB270" s="112"/>
      <c r="DC270" s="112"/>
      <c r="DD270" s="112"/>
      <c r="DE270" s="112"/>
      <c r="DG270" s="283"/>
      <c r="DH270" s="276"/>
      <c r="DI270" s="276"/>
      <c r="DJ270" s="276"/>
      <c r="DK270" s="112"/>
      <c r="DL270" s="112"/>
      <c r="DN270" s="112"/>
      <c r="DP270" s="112"/>
      <c r="DQ270" s="112"/>
      <c r="DR270" s="15"/>
      <c r="DV270" s="112"/>
      <c r="DW270" s="112"/>
      <c r="DX270" s="112"/>
      <c r="DY270" s="112"/>
      <c r="DZ270" s="112"/>
      <c r="EA270" s="112"/>
    </row>
    <row r="271" spans="1:131" s="113" customFormat="1" ht="14.1" customHeight="1" thickBot="1" x14ac:dyDescent="0.3">
      <c r="A271" s="283"/>
      <c r="B271" s="276"/>
      <c r="C271" s="276"/>
      <c r="D271" s="276"/>
      <c r="E271" s="29"/>
      <c r="F271" s="144"/>
      <c r="H271" s="151"/>
      <c r="J271" s="135"/>
      <c r="L271" s="154"/>
      <c r="M271" s="292"/>
      <c r="N271" s="292"/>
      <c r="O271" s="292"/>
      <c r="P271" s="124"/>
      <c r="Q271" s="112"/>
      <c r="R271" s="112"/>
      <c r="S271" s="112"/>
      <c r="T271" s="112"/>
      <c r="U271" s="112"/>
      <c r="W271" s="283"/>
      <c r="X271" s="276"/>
      <c r="Y271" s="276"/>
      <c r="Z271" s="276"/>
      <c r="AA271" s="29"/>
      <c r="AB271" s="144"/>
      <c r="AD271" s="151"/>
      <c r="AF271" s="135"/>
      <c r="AH271" s="154"/>
      <c r="AI271" s="292"/>
      <c r="AJ271" s="292"/>
      <c r="AK271" s="292"/>
      <c r="AL271" s="124"/>
      <c r="AM271" s="112"/>
      <c r="AN271" s="112"/>
      <c r="AO271" s="112"/>
      <c r="AP271" s="112"/>
      <c r="AQ271" s="112"/>
      <c r="AS271" s="283"/>
      <c r="AT271" s="276"/>
      <c r="AU271" s="276"/>
      <c r="AV271" s="276"/>
      <c r="AW271" s="29"/>
      <c r="AX271" s="144"/>
      <c r="AZ271" s="151"/>
      <c r="BB271" s="135"/>
      <c r="BD271" s="154"/>
      <c r="BE271" s="292"/>
      <c r="BF271" s="292"/>
      <c r="BG271" s="292"/>
      <c r="BH271" s="124"/>
      <c r="BI271" s="112"/>
      <c r="BJ271" s="112"/>
      <c r="BK271" s="112"/>
      <c r="BL271" s="112"/>
      <c r="BM271" s="112"/>
      <c r="BO271" s="283"/>
      <c r="BP271" s="276"/>
      <c r="BQ271" s="276"/>
      <c r="BR271" s="276"/>
      <c r="BS271" s="29"/>
      <c r="BT271" s="144"/>
      <c r="BV271" s="151"/>
      <c r="BX271" s="135"/>
      <c r="BZ271" s="154"/>
      <c r="CA271" s="292"/>
      <c r="CB271" s="292"/>
      <c r="CC271" s="292"/>
      <c r="CD271" s="124"/>
      <c r="CE271" s="112"/>
      <c r="CF271" s="112"/>
      <c r="CG271" s="112"/>
      <c r="CH271" s="112"/>
      <c r="CI271" s="112"/>
      <c r="CK271" s="283"/>
      <c r="CL271" s="276"/>
      <c r="CM271" s="276"/>
      <c r="CN271" s="276"/>
      <c r="CO271" s="29"/>
      <c r="CP271" s="144"/>
      <c r="CR271" s="151"/>
      <c r="CT271" s="135"/>
      <c r="CV271" s="154"/>
      <c r="CW271" s="292"/>
      <c r="CX271" s="292"/>
      <c r="CY271" s="292"/>
      <c r="CZ271" s="124"/>
      <c r="DA271" s="112"/>
      <c r="DB271" s="112"/>
      <c r="DC271" s="112"/>
      <c r="DD271" s="112"/>
      <c r="DE271" s="112"/>
      <c r="DG271" s="283"/>
      <c r="DH271" s="276"/>
      <c r="DI271" s="276"/>
      <c r="DJ271" s="276"/>
      <c r="DK271" s="29"/>
      <c r="DL271" s="144"/>
      <c r="DN271" s="151"/>
      <c r="DP271" s="135"/>
      <c r="DR271" s="154"/>
      <c r="DS271" s="292"/>
      <c r="DT271" s="292"/>
      <c r="DU271" s="292"/>
      <c r="DV271" s="124"/>
      <c r="DW271" s="112"/>
      <c r="DX271" s="112"/>
      <c r="DY271" s="112"/>
      <c r="DZ271" s="112"/>
      <c r="EA271" s="112"/>
    </row>
    <row r="272" spans="1:131" s="113" customFormat="1" ht="4.3499999999999996" customHeight="1" thickBot="1" x14ac:dyDescent="0.3">
      <c r="A272" s="154"/>
      <c r="B272" s="134"/>
      <c r="C272" s="134"/>
      <c r="D272" s="134"/>
      <c r="E272" s="29"/>
      <c r="L272" s="154"/>
      <c r="M272" s="152"/>
      <c r="N272" s="152"/>
      <c r="O272" s="152"/>
      <c r="P272" s="112"/>
      <c r="Q272" s="112"/>
      <c r="R272" s="112"/>
      <c r="S272" s="112"/>
      <c r="T272" s="112"/>
      <c r="U272" s="112"/>
      <c r="W272" s="154"/>
      <c r="X272" s="134"/>
      <c r="Y272" s="134"/>
      <c r="Z272" s="134"/>
      <c r="AA272" s="29"/>
      <c r="AH272" s="154"/>
      <c r="AI272" s="152"/>
      <c r="AJ272" s="152"/>
      <c r="AK272" s="152"/>
      <c r="AL272" s="112"/>
      <c r="AM272" s="112"/>
      <c r="AN272" s="112"/>
      <c r="AO272" s="112"/>
      <c r="AP272" s="112"/>
      <c r="AQ272" s="112"/>
      <c r="AS272" s="154"/>
      <c r="AT272" s="134"/>
      <c r="AU272" s="134"/>
      <c r="AV272" s="134"/>
      <c r="AW272" s="29"/>
      <c r="BD272" s="154"/>
      <c r="BE272" s="152"/>
      <c r="BF272" s="152"/>
      <c r="BG272" s="152"/>
      <c r="BH272" s="112"/>
      <c r="BI272" s="112"/>
      <c r="BJ272" s="112"/>
      <c r="BK272" s="112"/>
      <c r="BL272" s="112"/>
      <c r="BM272" s="112"/>
      <c r="BO272" s="154"/>
      <c r="BP272" s="134"/>
      <c r="BQ272" s="134"/>
      <c r="BR272" s="134"/>
      <c r="BS272" s="29"/>
      <c r="BZ272" s="154"/>
      <c r="CA272" s="152"/>
      <c r="CB272" s="152"/>
      <c r="CC272" s="152"/>
      <c r="CD272" s="112"/>
      <c r="CE272" s="112"/>
      <c r="CF272" s="112"/>
      <c r="CG272" s="112"/>
      <c r="CH272" s="112"/>
      <c r="CI272" s="112"/>
      <c r="CK272" s="154"/>
      <c r="CL272" s="134"/>
      <c r="CM272" s="134"/>
      <c r="CN272" s="134"/>
      <c r="CO272" s="29"/>
      <c r="CV272" s="154"/>
      <c r="CW272" s="152"/>
      <c r="CX272" s="152"/>
      <c r="CY272" s="152"/>
      <c r="CZ272" s="112"/>
      <c r="DA272" s="112"/>
      <c r="DB272" s="112"/>
      <c r="DC272" s="112"/>
      <c r="DD272" s="112"/>
      <c r="DE272" s="112"/>
      <c r="DG272" s="154"/>
      <c r="DH272" s="134"/>
      <c r="DI272" s="134"/>
      <c r="DJ272" s="134"/>
      <c r="DK272" s="29"/>
      <c r="DR272" s="154"/>
      <c r="DS272" s="152"/>
      <c r="DT272" s="152"/>
      <c r="DU272" s="152"/>
      <c r="DV272" s="112"/>
      <c r="DW272" s="112"/>
      <c r="DX272" s="112"/>
      <c r="DY272" s="112"/>
      <c r="DZ272" s="112"/>
      <c r="EA272" s="112"/>
    </row>
    <row r="273" spans="1:131" s="113" customFormat="1" ht="14.1" customHeight="1" thickBot="1" x14ac:dyDescent="0.3">
      <c r="A273" s="154" t="s">
        <v>11</v>
      </c>
      <c r="B273" s="281" t="s">
        <v>70</v>
      </c>
      <c r="C273" s="281"/>
      <c r="D273" s="281"/>
      <c r="E273" s="29"/>
      <c r="F273" s="144"/>
      <c r="H273" s="151"/>
      <c r="J273" s="135"/>
      <c r="K273" s="112" t="s">
        <v>13</v>
      </c>
      <c r="L273" s="154"/>
      <c r="M273" s="293"/>
      <c r="N273" s="293"/>
      <c r="O273" s="293"/>
      <c r="P273" s="124"/>
      <c r="Q273" s="112"/>
      <c r="R273" s="112"/>
      <c r="S273" s="112"/>
      <c r="T273" s="112"/>
      <c r="U273" s="112"/>
      <c r="W273" s="154" t="s">
        <v>11</v>
      </c>
      <c r="X273" s="281" t="s">
        <v>70</v>
      </c>
      <c r="Y273" s="281"/>
      <c r="Z273" s="281"/>
      <c r="AA273" s="29"/>
      <c r="AB273" s="144"/>
      <c r="AD273" s="151"/>
      <c r="AF273" s="135"/>
      <c r="AG273" s="112" t="s">
        <v>13</v>
      </c>
      <c r="AH273" s="154"/>
      <c r="AI273" s="293"/>
      <c r="AJ273" s="293"/>
      <c r="AK273" s="293"/>
      <c r="AL273" s="124"/>
      <c r="AM273" s="112"/>
      <c r="AN273" s="112"/>
      <c r="AO273" s="112"/>
      <c r="AP273" s="112"/>
      <c r="AQ273" s="112"/>
      <c r="AS273" s="154" t="s">
        <v>11</v>
      </c>
      <c r="AT273" s="281" t="s">
        <v>70</v>
      </c>
      <c r="AU273" s="281"/>
      <c r="AV273" s="281"/>
      <c r="AW273" s="29"/>
      <c r="AX273" s="144"/>
      <c r="AZ273" s="151"/>
      <c r="BB273" s="135"/>
      <c r="BC273" s="112" t="s">
        <v>13</v>
      </c>
      <c r="BD273" s="154"/>
      <c r="BE273" s="293"/>
      <c r="BF273" s="293"/>
      <c r="BG273" s="293"/>
      <c r="BH273" s="124"/>
      <c r="BI273" s="112"/>
      <c r="BJ273" s="112"/>
      <c r="BK273" s="112"/>
      <c r="BL273" s="112"/>
      <c r="BM273" s="112"/>
      <c r="BO273" s="154" t="s">
        <v>11</v>
      </c>
      <c r="BP273" s="281" t="s">
        <v>70</v>
      </c>
      <c r="BQ273" s="281"/>
      <c r="BR273" s="281"/>
      <c r="BS273" s="29"/>
      <c r="BT273" s="144"/>
      <c r="BV273" s="151"/>
      <c r="BX273" s="135"/>
      <c r="BY273" s="112" t="s">
        <v>13</v>
      </c>
      <c r="BZ273" s="154"/>
      <c r="CA273" s="293"/>
      <c r="CB273" s="293"/>
      <c r="CC273" s="293"/>
      <c r="CD273" s="124"/>
      <c r="CE273" s="112"/>
      <c r="CF273" s="112"/>
      <c r="CG273" s="112"/>
      <c r="CH273" s="112"/>
      <c r="CI273" s="112"/>
      <c r="CK273" s="154" t="s">
        <v>11</v>
      </c>
      <c r="CL273" s="281" t="s">
        <v>70</v>
      </c>
      <c r="CM273" s="281"/>
      <c r="CN273" s="281"/>
      <c r="CO273" s="29"/>
      <c r="CP273" s="144"/>
      <c r="CR273" s="151"/>
      <c r="CT273" s="135"/>
      <c r="CU273" s="112" t="s">
        <v>13</v>
      </c>
      <c r="CV273" s="154"/>
      <c r="CW273" s="293"/>
      <c r="CX273" s="293"/>
      <c r="CY273" s="293"/>
      <c r="CZ273" s="124"/>
      <c r="DA273" s="112"/>
      <c r="DB273" s="112"/>
      <c r="DC273" s="112"/>
      <c r="DD273" s="112"/>
      <c r="DE273" s="112"/>
      <c r="DG273" s="154" t="s">
        <v>11</v>
      </c>
      <c r="DH273" s="281" t="s">
        <v>70</v>
      </c>
      <c r="DI273" s="281"/>
      <c r="DJ273" s="281"/>
      <c r="DK273" s="29"/>
      <c r="DL273" s="144"/>
      <c r="DN273" s="151"/>
      <c r="DP273" s="135"/>
      <c r="DQ273" s="112" t="s">
        <v>13</v>
      </c>
      <c r="DR273" s="154"/>
      <c r="DS273" s="293"/>
      <c r="DT273" s="293"/>
      <c r="DU273" s="293"/>
      <c r="DV273" s="124"/>
      <c r="DW273" s="112"/>
      <c r="DX273" s="112"/>
      <c r="DY273" s="112"/>
      <c r="DZ273" s="112"/>
      <c r="EA273" s="112"/>
    </row>
    <row r="274" spans="1:131" s="113" customFormat="1" ht="4.3499999999999996" customHeight="1" thickBot="1" x14ac:dyDescent="0.3">
      <c r="A274" s="154"/>
      <c r="B274" s="15"/>
      <c r="C274" s="15"/>
      <c r="D274" s="15"/>
      <c r="E274" s="112"/>
      <c r="L274" s="20"/>
      <c r="P274" s="112"/>
      <c r="Q274" s="112"/>
      <c r="R274" s="112"/>
      <c r="S274" s="112"/>
      <c r="T274" s="112"/>
      <c r="U274" s="112"/>
      <c r="W274" s="154"/>
      <c r="X274" s="15"/>
      <c r="Y274" s="15"/>
      <c r="Z274" s="15"/>
      <c r="AA274" s="112"/>
      <c r="AH274" s="20"/>
      <c r="AL274" s="112"/>
      <c r="AM274" s="112"/>
      <c r="AN274" s="112"/>
      <c r="AO274" s="112"/>
      <c r="AP274" s="112"/>
      <c r="AQ274" s="112"/>
      <c r="AS274" s="154"/>
      <c r="AT274" s="15"/>
      <c r="AU274" s="15"/>
      <c r="AV274" s="15"/>
      <c r="AW274" s="112"/>
      <c r="BD274" s="20"/>
      <c r="BH274" s="112"/>
      <c r="BI274" s="112"/>
      <c r="BJ274" s="112"/>
      <c r="BK274" s="112"/>
      <c r="BL274" s="112"/>
      <c r="BM274" s="112"/>
      <c r="BO274" s="154"/>
      <c r="BP274" s="15"/>
      <c r="BQ274" s="15"/>
      <c r="BR274" s="15"/>
      <c r="BS274" s="112"/>
      <c r="BZ274" s="20"/>
      <c r="CD274" s="112"/>
      <c r="CE274" s="112"/>
      <c r="CF274" s="112"/>
      <c r="CG274" s="112"/>
      <c r="CH274" s="112"/>
      <c r="CI274" s="112"/>
      <c r="CK274" s="154"/>
      <c r="CL274" s="15"/>
      <c r="CM274" s="15"/>
      <c r="CN274" s="15"/>
      <c r="CO274" s="112"/>
      <c r="CV274" s="20"/>
      <c r="CZ274" s="112"/>
      <c r="DA274" s="112"/>
      <c r="DB274" s="112"/>
      <c r="DC274" s="112"/>
      <c r="DD274" s="112"/>
      <c r="DE274" s="112"/>
      <c r="DG274" s="154"/>
      <c r="DH274" s="15"/>
      <c r="DI274" s="15"/>
      <c r="DJ274" s="15"/>
      <c r="DK274" s="112"/>
      <c r="DR274" s="20"/>
      <c r="DV274" s="112"/>
      <c r="DW274" s="112"/>
      <c r="DX274" s="112"/>
      <c r="DY274" s="112"/>
      <c r="DZ274" s="112"/>
      <c r="EA274" s="112"/>
    </row>
    <row r="275" spans="1:131" s="113" customFormat="1" ht="14.1" customHeight="1" thickBot="1" x14ac:dyDescent="0.3">
      <c r="A275" s="154" t="s">
        <v>11</v>
      </c>
      <c r="B275" s="281" t="s">
        <v>71</v>
      </c>
      <c r="C275" s="281"/>
      <c r="D275" s="281"/>
      <c r="E275" s="36"/>
      <c r="F275" s="144"/>
      <c r="H275" s="151"/>
      <c r="J275" s="135"/>
      <c r="K275" s="112"/>
      <c r="L275" s="283" t="s">
        <v>11</v>
      </c>
      <c r="M275" s="284" t="s">
        <v>87</v>
      </c>
      <c r="N275" s="285"/>
      <c r="O275" s="285"/>
      <c r="P275" s="124"/>
      <c r="Q275" s="112"/>
      <c r="R275" s="112"/>
      <c r="S275" s="112"/>
      <c r="T275" s="112"/>
      <c r="U275" s="112"/>
      <c r="W275" s="154" t="s">
        <v>11</v>
      </c>
      <c r="X275" s="281" t="s">
        <v>71</v>
      </c>
      <c r="Y275" s="281"/>
      <c r="Z275" s="281"/>
      <c r="AA275" s="36"/>
      <c r="AB275" s="144"/>
      <c r="AD275" s="151"/>
      <c r="AF275" s="135"/>
      <c r="AG275" s="112"/>
      <c r="AH275" s="283" t="s">
        <v>11</v>
      </c>
      <c r="AI275" s="284" t="s">
        <v>87</v>
      </c>
      <c r="AJ275" s="285"/>
      <c r="AK275" s="285"/>
      <c r="AL275" s="124"/>
      <c r="AM275" s="112"/>
      <c r="AN275" s="112"/>
      <c r="AO275" s="112"/>
      <c r="AP275" s="112"/>
      <c r="AQ275" s="112"/>
      <c r="AS275" s="154" t="s">
        <v>11</v>
      </c>
      <c r="AT275" s="281" t="s">
        <v>71</v>
      </c>
      <c r="AU275" s="281"/>
      <c r="AV275" s="281"/>
      <c r="AW275" s="36"/>
      <c r="AX275" s="144"/>
      <c r="AZ275" s="151"/>
      <c r="BB275" s="135"/>
      <c r="BC275" s="112"/>
      <c r="BD275" s="283" t="s">
        <v>11</v>
      </c>
      <c r="BE275" s="284" t="s">
        <v>87</v>
      </c>
      <c r="BF275" s="285"/>
      <c r="BG275" s="285"/>
      <c r="BH275" s="124"/>
      <c r="BI275" s="112"/>
      <c r="BJ275" s="112"/>
      <c r="BK275" s="112"/>
      <c r="BL275" s="112"/>
      <c r="BM275" s="112"/>
      <c r="BO275" s="154" t="s">
        <v>11</v>
      </c>
      <c r="BP275" s="281" t="s">
        <v>71</v>
      </c>
      <c r="BQ275" s="281"/>
      <c r="BR275" s="281"/>
      <c r="BS275" s="36"/>
      <c r="BT275" s="144"/>
      <c r="BV275" s="151"/>
      <c r="BX275" s="135"/>
      <c r="BY275" s="112"/>
      <c r="BZ275" s="283" t="s">
        <v>11</v>
      </c>
      <c r="CA275" s="284" t="s">
        <v>87</v>
      </c>
      <c r="CB275" s="285"/>
      <c r="CC275" s="285"/>
      <c r="CD275" s="124"/>
      <c r="CE275" s="112"/>
      <c r="CF275" s="112"/>
      <c r="CG275" s="112"/>
      <c r="CH275" s="112"/>
      <c r="CI275" s="112"/>
      <c r="CK275" s="154" t="s">
        <v>11</v>
      </c>
      <c r="CL275" s="281" t="s">
        <v>71</v>
      </c>
      <c r="CM275" s="281"/>
      <c r="CN275" s="281"/>
      <c r="CO275" s="36"/>
      <c r="CP275" s="144"/>
      <c r="CR275" s="151"/>
      <c r="CT275" s="135"/>
      <c r="CU275" s="112"/>
      <c r="CV275" s="283" t="s">
        <v>11</v>
      </c>
      <c r="CW275" s="284" t="s">
        <v>87</v>
      </c>
      <c r="CX275" s="285"/>
      <c r="CY275" s="285"/>
      <c r="CZ275" s="124"/>
      <c r="DA275" s="112"/>
      <c r="DB275" s="112"/>
      <c r="DC275" s="112"/>
      <c r="DD275" s="112"/>
      <c r="DE275" s="112"/>
      <c r="DG275" s="154" t="s">
        <v>11</v>
      </c>
      <c r="DH275" s="281" t="s">
        <v>71</v>
      </c>
      <c r="DI275" s="281"/>
      <c r="DJ275" s="281"/>
      <c r="DK275" s="36"/>
      <c r="DL275" s="144"/>
      <c r="DN275" s="151"/>
      <c r="DP275" s="135"/>
      <c r="DQ275" s="112"/>
      <c r="DR275" s="283" t="s">
        <v>11</v>
      </c>
      <c r="DS275" s="284" t="s">
        <v>87</v>
      </c>
      <c r="DT275" s="285"/>
      <c r="DU275" s="285"/>
      <c r="DV275" s="124"/>
      <c r="DW275" s="112"/>
      <c r="DX275" s="112"/>
      <c r="DY275" s="112"/>
      <c r="DZ275" s="112"/>
      <c r="EA275" s="112"/>
    </row>
    <row r="276" spans="1:131" s="113" customFormat="1" ht="4.3499999999999996" customHeight="1" thickBot="1" x14ac:dyDescent="0.3">
      <c r="A276" s="20"/>
      <c r="B276" s="14"/>
      <c r="E276" s="112"/>
      <c r="L276" s="283"/>
      <c r="M276" s="285"/>
      <c r="N276" s="285"/>
      <c r="O276" s="285"/>
      <c r="P276" s="112"/>
      <c r="Q276" s="112"/>
      <c r="R276" s="112"/>
      <c r="S276" s="112"/>
      <c r="T276" s="112"/>
      <c r="U276" s="112"/>
      <c r="W276" s="20"/>
      <c r="X276" s="14"/>
      <c r="AA276" s="112"/>
      <c r="AH276" s="283"/>
      <c r="AI276" s="285"/>
      <c r="AJ276" s="285"/>
      <c r="AK276" s="285"/>
      <c r="AL276" s="112"/>
      <c r="AM276" s="112"/>
      <c r="AN276" s="112"/>
      <c r="AO276" s="112"/>
      <c r="AP276" s="112"/>
      <c r="AQ276" s="112"/>
      <c r="AS276" s="20"/>
      <c r="AT276" s="14"/>
      <c r="AW276" s="112"/>
      <c r="BD276" s="283"/>
      <c r="BE276" s="285"/>
      <c r="BF276" s="285"/>
      <c r="BG276" s="285"/>
      <c r="BH276" s="112"/>
      <c r="BI276" s="112"/>
      <c r="BJ276" s="112"/>
      <c r="BK276" s="112"/>
      <c r="BL276" s="112"/>
      <c r="BM276" s="112"/>
      <c r="BO276" s="20"/>
      <c r="BP276" s="14"/>
      <c r="BS276" s="112"/>
      <c r="BZ276" s="283"/>
      <c r="CA276" s="285"/>
      <c r="CB276" s="285"/>
      <c r="CC276" s="285"/>
      <c r="CD276" s="112"/>
      <c r="CE276" s="112"/>
      <c r="CF276" s="112"/>
      <c r="CG276" s="112"/>
      <c r="CH276" s="112"/>
      <c r="CI276" s="112"/>
      <c r="CK276" s="20"/>
      <c r="CL276" s="14"/>
      <c r="CO276" s="112"/>
      <c r="CV276" s="283"/>
      <c r="CW276" s="285"/>
      <c r="CX276" s="285"/>
      <c r="CY276" s="285"/>
      <c r="CZ276" s="112"/>
      <c r="DA276" s="112"/>
      <c r="DB276" s="112"/>
      <c r="DC276" s="112"/>
      <c r="DD276" s="112"/>
      <c r="DE276" s="112"/>
      <c r="DG276" s="20"/>
      <c r="DH276" s="14"/>
      <c r="DK276" s="112"/>
      <c r="DR276" s="283"/>
      <c r="DS276" s="285"/>
      <c r="DT276" s="285"/>
      <c r="DU276" s="285"/>
      <c r="DV276" s="112"/>
      <c r="DW276" s="112"/>
      <c r="DX276" s="112"/>
      <c r="DY276" s="112"/>
      <c r="DZ276" s="112"/>
      <c r="EA276" s="112"/>
    </row>
    <row r="277" spans="1:131" s="113" customFormat="1" ht="14.1" customHeight="1" thickBot="1" x14ac:dyDescent="0.3">
      <c r="A277" s="154" t="s">
        <v>11</v>
      </c>
      <c r="B277" s="277" t="s">
        <v>72</v>
      </c>
      <c r="C277" s="277"/>
      <c r="D277" s="277"/>
      <c r="E277" s="161"/>
      <c r="F277" s="144"/>
      <c r="H277" s="151"/>
      <c r="J277" s="135"/>
      <c r="K277" s="112"/>
      <c r="L277" s="283"/>
      <c r="M277" s="285"/>
      <c r="N277" s="285"/>
      <c r="O277" s="285"/>
      <c r="P277" s="41"/>
      <c r="Q277" s="144"/>
      <c r="S277" s="151"/>
      <c r="U277" s="135"/>
      <c r="W277" s="154" t="s">
        <v>11</v>
      </c>
      <c r="X277" s="277" t="s">
        <v>72</v>
      </c>
      <c r="Y277" s="277"/>
      <c r="Z277" s="277"/>
      <c r="AA277" s="161"/>
      <c r="AB277" s="144"/>
      <c r="AD277" s="151"/>
      <c r="AF277" s="135"/>
      <c r="AG277" s="112"/>
      <c r="AH277" s="283"/>
      <c r="AI277" s="285"/>
      <c r="AJ277" s="285"/>
      <c r="AK277" s="285"/>
      <c r="AL277" s="41"/>
      <c r="AM277" s="144"/>
      <c r="AO277" s="151"/>
      <c r="AQ277" s="135"/>
      <c r="AS277" s="154" t="s">
        <v>11</v>
      </c>
      <c r="AT277" s="277" t="s">
        <v>72</v>
      </c>
      <c r="AU277" s="277"/>
      <c r="AV277" s="277"/>
      <c r="AW277" s="161"/>
      <c r="AX277" s="144"/>
      <c r="AZ277" s="151"/>
      <c r="BB277" s="135"/>
      <c r="BC277" s="112"/>
      <c r="BD277" s="283"/>
      <c r="BE277" s="285"/>
      <c r="BF277" s="285"/>
      <c r="BG277" s="285"/>
      <c r="BH277" s="41"/>
      <c r="BI277" s="144"/>
      <c r="BK277" s="151"/>
      <c r="BM277" s="135"/>
      <c r="BO277" s="154" t="s">
        <v>11</v>
      </c>
      <c r="BP277" s="277" t="s">
        <v>72</v>
      </c>
      <c r="BQ277" s="277"/>
      <c r="BR277" s="277"/>
      <c r="BS277" s="161"/>
      <c r="BT277" s="144"/>
      <c r="BV277" s="151"/>
      <c r="BX277" s="135"/>
      <c r="BY277" s="112"/>
      <c r="BZ277" s="283"/>
      <c r="CA277" s="285"/>
      <c r="CB277" s="285"/>
      <c r="CC277" s="285"/>
      <c r="CD277" s="41"/>
      <c r="CE277" s="144"/>
      <c r="CG277" s="151"/>
      <c r="CI277" s="135"/>
      <c r="CK277" s="154" t="s">
        <v>11</v>
      </c>
      <c r="CL277" s="277" t="s">
        <v>72</v>
      </c>
      <c r="CM277" s="277"/>
      <c r="CN277" s="277"/>
      <c r="CO277" s="161"/>
      <c r="CP277" s="144"/>
      <c r="CR277" s="151"/>
      <c r="CT277" s="135"/>
      <c r="CU277" s="112"/>
      <c r="CV277" s="283"/>
      <c r="CW277" s="285"/>
      <c r="CX277" s="285"/>
      <c r="CY277" s="285"/>
      <c r="CZ277" s="41"/>
      <c r="DA277" s="144"/>
      <c r="DC277" s="151"/>
      <c r="DE277" s="135"/>
      <c r="DG277" s="154" t="s">
        <v>11</v>
      </c>
      <c r="DH277" s="277" t="s">
        <v>72</v>
      </c>
      <c r="DI277" s="277"/>
      <c r="DJ277" s="277"/>
      <c r="DK277" s="161"/>
      <c r="DL277" s="144"/>
      <c r="DN277" s="151"/>
      <c r="DP277" s="135"/>
      <c r="DQ277" s="112"/>
      <c r="DR277" s="283"/>
      <c r="DS277" s="285"/>
      <c r="DT277" s="285"/>
      <c r="DU277" s="285"/>
      <c r="DV277" s="41"/>
      <c r="DW277" s="144"/>
      <c r="DY277" s="151"/>
      <c r="EA277" s="135"/>
    </row>
    <row r="278" spans="1:131" s="113" customFormat="1" ht="4.3499999999999996" customHeight="1" thickBot="1" x14ac:dyDescent="0.3">
      <c r="A278" s="154"/>
      <c r="B278" s="20"/>
      <c r="C278" s="20"/>
      <c r="D278" s="20"/>
      <c r="E278" s="112"/>
      <c r="F278" s="112"/>
      <c r="H278" s="112"/>
      <c r="J278" s="112"/>
      <c r="K278" s="112"/>
      <c r="L278" s="20"/>
      <c r="M278" s="14"/>
      <c r="P278" s="112"/>
      <c r="Q278" s="112"/>
      <c r="R278" s="112"/>
      <c r="S278" s="112"/>
      <c r="T278" s="112"/>
      <c r="U278" s="112"/>
      <c r="W278" s="154"/>
      <c r="X278" s="20"/>
      <c r="Y278" s="20"/>
      <c r="Z278" s="20"/>
      <c r="AA278" s="112"/>
      <c r="AB278" s="112"/>
      <c r="AD278" s="112"/>
      <c r="AF278" s="112"/>
      <c r="AG278" s="112"/>
      <c r="AH278" s="20"/>
      <c r="AI278" s="14"/>
      <c r="AL278" s="112"/>
      <c r="AM278" s="112"/>
      <c r="AN278" s="112"/>
      <c r="AO278" s="112"/>
      <c r="AP278" s="112"/>
      <c r="AQ278" s="112"/>
      <c r="AS278" s="154"/>
      <c r="AT278" s="20"/>
      <c r="AU278" s="20"/>
      <c r="AV278" s="20"/>
      <c r="AW278" s="112"/>
      <c r="AX278" s="112"/>
      <c r="AZ278" s="112"/>
      <c r="BB278" s="112"/>
      <c r="BC278" s="112"/>
      <c r="BD278" s="20"/>
      <c r="BE278" s="14"/>
      <c r="BH278" s="112"/>
      <c r="BI278" s="112"/>
      <c r="BJ278" s="112"/>
      <c r="BK278" s="112"/>
      <c r="BL278" s="112"/>
      <c r="BM278" s="112"/>
      <c r="BO278" s="154"/>
      <c r="BP278" s="20"/>
      <c r="BQ278" s="20"/>
      <c r="BR278" s="20"/>
      <c r="BS278" s="112"/>
      <c r="BT278" s="112"/>
      <c r="BV278" s="112"/>
      <c r="BX278" s="112"/>
      <c r="BY278" s="112"/>
      <c r="BZ278" s="20"/>
      <c r="CA278" s="14"/>
      <c r="CD278" s="112"/>
      <c r="CE278" s="112"/>
      <c r="CF278" s="112"/>
      <c r="CG278" s="112"/>
      <c r="CH278" s="112"/>
      <c r="CI278" s="112"/>
      <c r="CK278" s="154"/>
      <c r="CL278" s="20"/>
      <c r="CM278" s="20"/>
      <c r="CN278" s="20"/>
      <c r="CO278" s="112"/>
      <c r="CP278" s="112"/>
      <c r="CR278" s="112"/>
      <c r="CT278" s="112"/>
      <c r="CU278" s="112"/>
      <c r="CV278" s="20"/>
      <c r="CW278" s="14"/>
      <c r="CZ278" s="112"/>
      <c r="DA278" s="112"/>
      <c r="DB278" s="112"/>
      <c r="DC278" s="112"/>
      <c r="DD278" s="112"/>
      <c r="DE278" s="112"/>
      <c r="DG278" s="154"/>
      <c r="DH278" s="20"/>
      <c r="DI278" s="20"/>
      <c r="DJ278" s="20"/>
      <c r="DK278" s="112"/>
      <c r="DL278" s="112"/>
      <c r="DN278" s="112"/>
      <c r="DP278" s="112"/>
      <c r="DQ278" s="112"/>
      <c r="DR278" s="20"/>
      <c r="DS278" s="14"/>
      <c r="DV278" s="112"/>
      <c r="DW278" s="112"/>
      <c r="DX278" s="112"/>
      <c r="DY278" s="112"/>
      <c r="DZ278" s="112"/>
      <c r="EA278" s="112"/>
    </row>
    <row r="279" spans="1:131" s="113" customFormat="1" ht="14.1" customHeight="1" thickBot="1" x14ac:dyDescent="0.3">
      <c r="A279" s="291" t="s">
        <v>11</v>
      </c>
      <c r="B279" s="280" t="s">
        <v>73</v>
      </c>
      <c r="C279" s="295"/>
      <c r="D279" s="295"/>
      <c r="E279" s="112"/>
      <c r="F279" s="112"/>
      <c r="G279" s="112"/>
      <c r="H279" s="112"/>
      <c r="I279" s="112"/>
      <c r="J279" s="112"/>
      <c r="L279" s="155" t="s">
        <v>11</v>
      </c>
      <c r="M279" s="275" t="s">
        <v>88</v>
      </c>
      <c r="N279" s="275"/>
      <c r="O279" s="275"/>
      <c r="P279" s="124"/>
      <c r="Q279" s="144"/>
      <c r="S279" s="151"/>
      <c r="U279" s="135"/>
      <c r="W279" s="291" t="s">
        <v>11</v>
      </c>
      <c r="X279" s="280" t="s">
        <v>73</v>
      </c>
      <c r="Y279" s="295"/>
      <c r="Z279" s="295"/>
      <c r="AA279" s="112"/>
      <c r="AB279" s="112"/>
      <c r="AC279" s="112"/>
      <c r="AD279" s="112"/>
      <c r="AE279" s="112"/>
      <c r="AF279" s="112"/>
      <c r="AH279" s="155" t="s">
        <v>11</v>
      </c>
      <c r="AI279" s="275" t="s">
        <v>88</v>
      </c>
      <c r="AJ279" s="275"/>
      <c r="AK279" s="275"/>
      <c r="AL279" s="124"/>
      <c r="AM279" s="144"/>
      <c r="AO279" s="151"/>
      <c r="AQ279" s="135"/>
      <c r="AS279" s="291" t="s">
        <v>11</v>
      </c>
      <c r="AT279" s="280" t="s">
        <v>73</v>
      </c>
      <c r="AU279" s="295"/>
      <c r="AV279" s="295"/>
      <c r="AW279" s="112"/>
      <c r="AX279" s="112"/>
      <c r="AY279" s="112"/>
      <c r="AZ279" s="112"/>
      <c r="BA279" s="112"/>
      <c r="BB279" s="112"/>
      <c r="BD279" s="155" t="s">
        <v>11</v>
      </c>
      <c r="BE279" s="275" t="s">
        <v>88</v>
      </c>
      <c r="BF279" s="275"/>
      <c r="BG279" s="275"/>
      <c r="BH279" s="124"/>
      <c r="BI279" s="144"/>
      <c r="BK279" s="151"/>
      <c r="BM279" s="135"/>
      <c r="BO279" s="291" t="s">
        <v>11</v>
      </c>
      <c r="BP279" s="280" t="s">
        <v>73</v>
      </c>
      <c r="BQ279" s="295"/>
      <c r="BR279" s="295"/>
      <c r="BS279" s="112"/>
      <c r="BT279" s="112"/>
      <c r="BU279" s="112"/>
      <c r="BV279" s="112"/>
      <c r="BW279" s="112"/>
      <c r="BX279" s="112"/>
      <c r="BZ279" s="155" t="s">
        <v>11</v>
      </c>
      <c r="CA279" s="275" t="s">
        <v>88</v>
      </c>
      <c r="CB279" s="275"/>
      <c r="CC279" s="275"/>
      <c r="CD279" s="124"/>
      <c r="CE279" s="144"/>
      <c r="CG279" s="151"/>
      <c r="CI279" s="135"/>
      <c r="CK279" s="291" t="s">
        <v>11</v>
      </c>
      <c r="CL279" s="280" t="s">
        <v>73</v>
      </c>
      <c r="CM279" s="295"/>
      <c r="CN279" s="295"/>
      <c r="CO279" s="112"/>
      <c r="CP279" s="112"/>
      <c r="CQ279" s="112"/>
      <c r="CR279" s="112"/>
      <c r="CS279" s="112"/>
      <c r="CT279" s="112"/>
      <c r="CV279" s="155" t="s">
        <v>11</v>
      </c>
      <c r="CW279" s="275" t="s">
        <v>88</v>
      </c>
      <c r="CX279" s="275"/>
      <c r="CY279" s="275"/>
      <c r="CZ279" s="124"/>
      <c r="DA279" s="144"/>
      <c r="DC279" s="151"/>
      <c r="DE279" s="135"/>
      <c r="DG279" s="291" t="s">
        <v>11</v>
      </c>
      <c r="DH279" s="280" t="s">
        <v>73</v>
      </c>
      <c r="DI279" s="295"/>
      <c r="DJ279" s="295"/>
      <c r="DK279" s="112"/>
      <c r="DL279" s="112"/>
      <c r="DM279" s="112"/>
      <c r="DN279" s="112"/>
      <c r="DO279" s="112"/>
      <c r="DP279" s="112"/>
      <c r="DR279" s="155" t="s">
        <v>11</v>
      </c>
      <c r="DS279" s="275" t="s">
        <v>88</v>
      </c>
      <c r="DT279" s="275"/>
      <c r="DU279" s="275"/>
      <c r="DV279" s="124"/>
      <c r="DW279" s="144"/>
      <c r="DY279" s="151"/>
      <c r="EA279" s="135"/>
    </row>
    <row r="280" spans="1:131" s="113" customFormat="1" ht="3.75" customHeight="1" thickBot="1" x14ac:dyDescent="0.3">
      <c r="A280" s="291"/>
      <c r="B280" s="295"/>
      <c r="C280" s="295"/>
      <c r="D280" s="295"/>
      <c r="E280" s="112"/>
      <c r="L280" s="155"/>
      <c r="M280" s="152"/>
      <c r="N280" s="152"/>
      <c r="O280" s="152"/>
      <c r="P280" s="112"/>
      <c r="Q280" s="112"/>
      <c r="R280" s="112"/>
      <c r="S280" s="112"/>
      <c r="T280" s="112"/>
      <c r="U280" s="112"/>
      <c r="W280" s="291"/>
      <c r="X280" s="295"/>
      <c r="Y280" s="295"/>
      <c r="Z280" s="295"/>
      <c r="AA280" s="112"/>
      <c r="AH280" s="155"/>
      <c r="AI280" s="152"/>
      <c r="AJ280" s="152"/>
      <c r="AK280" s="152"/>
      <c r="AL280" s="112"/>
      <c r="AM280" s="112"/>
      <c r="AN280" s="112"/>
      <c r="AO280" s="112"/>
      <c r="AP280" s="112"/>
      <c r="AQ280" s="112"/>
      <c r="AS280" s="291"/>
      <c r="AT280" s="295"/>
      <c r="AU280" s="295"/>
      <c r="AV280" s="295"/>
      <c r="AW280" s="112"/>
      <c r="BD280" s="155"/>
      <c r="BE280" s="152"/>
      <c r="BF280" s="152"/>
      <c r="BG280" s="152"/>
      <c r="BH280" s="112"/>
      <c r="BI280" s="112"/>
      <c r="BJ280" s="112"/>
      <c r="BK280" s="112"/>
      <c r="BL280" s="112"/>
      <c r="BM280" s="112"/>
      <c r="BO280" s="291"/>
      <c r="BP280" s="295"/>
      <c r="BQ280" s="295"/>
      <c r="BR280" s="295"/>
      <c r="BS280" s="112"/>
      <c r="BZ280" s="155"/>
      <c r="CA280" s="152"/>
      <c r="CB280" s="152"/>
      <c r="CC280" s="152"/>
      <c r="CD280" s="112"/>
      <c r="CE280" s="112"/>
      <c r="CF280" s="112"/>
      <c r="CG280" s="112"/>
      <c r="CH280" s="112"/>
      <c r="CI280" s="112"/>
      <c r="CK280" s="291"/>
      <c r="CL280" s="295"/>
      <c r="CM280" s="295"/>
      <c r="CN280" s="295"/>
      <c r="CO280" s="112"/>
      <c r="CV280" s="155"/>
      <c r="CW280" s="152"/>
      <c r="CX280" s="152"/>
      <c r="CY280" s="152"/>
      <c r="CZ280" s="112"/>
      <c r="DA280" s="112"/>
      <c r="DB280" s="112"/>
      <c r="DC280" s="112"/>
      <c r="DD280" s="112"/>
      <c r="DE280" s="112"/>
      <c r="DG280" s="291"/>
      <c r="DH280" s="295"/>
      <c r="DI280" s="295"/>
      <c r="DJ280" s="295"/>
      <c r="DK280" s="112"/>
      <c r="DR280" s="155"/>
      <c r="DS280" s="152"/>
      <c r="DT280" s="152"/>
      <c r="DU280" s="152"/>
      <c r="DV280" s="112"/>
      <c r="DW280" s="112"/>
      <c r="DX280" s="112"/>
      <c r="DY280" s="112"/>
      <c r="DZ280" s="112"/>
      <c r="EA280" s="112"/>
    </row>
    <row r="281" spans="1:131" s="113" customFormat="1" ht="14.1" customHeight="1" thickBot="1" x14ac:dyDescent="0.3">
      <c r="A281" s="291"/>
      <c r="B281" s="295"/>
      <c r="C281" s="295"/>
      <c r="D281" s="295"/>
      <c r="E281" s="112"/>
      <c r="F281" s="144"/>
      <c r="H281" s="151"/>
      <c r="J281" s="135"/>
      <c r="L281" s="283" t="s">
        <v>11</v>
      </c>
      <c r="M281" s="275" t="s">
        <v>89</v>
      </c>
      <c r="N281" s="275"/>
      <c r="O281" s="275"/>
      <c r="P281" s="124"/>
      <c r="Q281" s="112"/>
      <c r="W281" s="291"/>
      <c r="X281" s="295"/>
      <c r="Y281" s="295"/>
      <c r="Z281" s="295"/>
      <c r="AA281" s="112"/>
      <c r="AB281" s="144"/>
      <c r="AD281" s="151"/>
      <c r="AF281" s="135"/>
      <c r="AH281" s="283" t="s">
        <v>11</v>
      </c>
      <c r="AI281" s="275" t="s">
        <v>89</v>
      </c>
      <c r="AJ281" s="275"/>
      <c r="AK281" s="275"/>
      <c r="AL281" s="124"/>
      <c r="AM281" s="112"/>
      <c r="AS281" s="291"/>
      <c r="AT281" s="295"/>
      <c r="AU281" s="295"/>
      <c r="AV281" s="295"/>
      <c r="AW281" s="112"/>
      <c r="AX281" s="144"/>
      <c r="AZ281" s="151"/>
      <c r="BB281" s="135"/>
      <c r="BD281" s="283" t="s">
        <v>11</v>
      </c>
      <c r="BE281" s="275" t="s">
        <v>89</v>
      </c>
      <c r="BF281" s="275"/>
      <c r="BG281" s="275"/>
      <c r="BH281" s="124"/>
      <c r="BI281" s="112"/>
      <c r="BO281" s="291"/>
      <c r="BP281" s="295"/>
      <c r="BQ281" s="295"/>
      <c r="BR281" s="295"/>
      <c r="BS281" s="112"/>
      <c r="BT281" s="144"/>
      <c r="BV281" s="151"/>
      <c r="BX281" s="135"/>
      <c r="BZ281" s="283" t="s">
        <v>11</v>
      </c>
      <c r="CA281" s="275" t="s">
        <v>89</v>
      </c>
      <c r="CB281" s="275"/>
      <c r="CC281" s="275"/>
      <c r="CD281" s="124"/>
      <c r="CE281" s="112"/>
      <c r="CK281" s="291"/>
      <c r="CL281" s="295"/>
      <c r="CM281" s="295"/>
      <c r="CN281" s="295"/>
      <c r="CO281" s="112"/>
      <c r="CP281" s="144"/>
      <c r="CR281" s="151"/>
      <c r="CT281" s="135"/>
      <c r="CV281" s="283" t="s">
        <v>11</v>
      </c>
      <c r="CW281" s="275" t="s">
        <v>89</v>
      </c>
      <c r="CX281" s="275"/>
      <c r="CY281" s="275"/>
      <c r="CZ281" s="124"/>
      <c r="DA281" s="112"/>
      <c r="DG281" s="291"/>
      <c r="DH281" s="295"/>
      <c r="DI281" s="295"/>
      <c r="DJ281" s="295"/>
      <c r="DK281" s="112"/>
      <c r="DL281" s="144"/>
      <c r="DN281" s="151"/>
      <c r="DP281" s="135"/>
      <c r="DR281" s="283" t="s">
        <v>11</v>
      </c>
      <c r="DS281" s="275" t="s">
        <v>89</v>
      </c>
      <c r="DT281" s="275"/>
      <c r="DU281" s="275"/>
      <c r="DV281" s="124"/>
      <c r="DW281" s="112"/>
    </row>
    <row r="282" spans="1:131" s="113" customFormat="1" ht="4.3499999999999996" customHeight="1" thickBot="1" x14ac:dyDescent="0.3">
      <c r="E282" s="112"/>
      <c r="L282" s="283"/>
      <c r="M282" s="275"/>
      <c r="N282" s="275"/>
      <c r="O282" s="275"/>
      <c r="P282" s="112"/>
      <c r="Q282" s="112"/>
      <c r="R282" s="112"/>
      <c r="S282" s="112"/>
      <c r="T282" s="112"/>
      <c r="U282" s="112"/>
      <c r="AA282" s="112"/>
      <c r="AH282" s="283"/>
      <c r="AI282" s="275"/>
      <c r="AJ282" s="275"/>
      <c r="AK282" s="275"/>
      <c r="AL282" s="112"/>
      <c r="AM282" s="112"/>
      <c r="AN282" s="112"/>
      <c r="AO282" s="112"/>
      <c r="AP282" s="112"/>
      <c r="AQ282" s="112"/>
      <c r="AW282" s="112"/>
      <c r="BD282" s="283"/>
      <c r="BE282" s="275"/>
      <c r="BF282" s="275"/>
      <c r="BG282" s="275"/>
      <c r="BH282" s="112"/>
      <c r="BI282" s="112"/>
      <c r="BJ282" s="112"/>
      <c r="BK282" s="112"/>
      <c r="BL282" s="112"/>
      <c r="BM282" s="112"/>
      <c r="BS282" s="112"/>
      <c r="BZ282" s="283"/>
      <c r="CA282" s="275"/>
      <c r="CB282" s="275"/>
      <c r="CC282" s="275"/>
      <c r="CD282" s="112"/>
      <c r="CE282" s="112"/>
      <c r="CF282" s="112"/>
      <c r="CG282" s="112"/>
      <c r="CH282" s="112"/>
      <c r="CI282" s="112"/>
      <c r="CO282" s="112"/>
      <c r="CV282" s="283"/>
      <c r="CW282" s="275"/>
      <c r="CX282" s="275"/>
      <c r="CY282" s="275"/>
      <c r="CZ282" s="112"/>
      <c r="DA282" s="112"/>
      <c r="DB282" s="112"/>
      <c r="DC282" s="112"/>
      <c r="DD282" s="112"/>
      <c r="DE282" s="112"/>
      <c r="DK282" s="112"/>
      <c r="DR282" s="283"/>
      <c r="DS282" s="275"/>
      <c r="DT282" s="275"/>
      <c r="DU282" s="275"/>
      <c r="DV282" s="112"/>
      <c r="DW282" s="112"/>
      <c r="DX282" s="112"/>
      <c r="DY282" s="112"/>
      <c r="DZ282" s="112"/>
      <c r="EA282" s="112"/>
    </row>
    <row r="283" spans="1:131" s="113" customFormat="1" ht="14.1" customHeight="1" thickBot="1" x14ac:dyDescent="0.3">
      <c r="A283" s="154"/>
      <c r="B283" s="296"/>
      <c r="C283" s="296"/>
      <c r="D283" s="296"/>
      <c r="E283" s="138"/>
      <c r="F283" s="112"/>
      <c r="G283" s="112"/>
      <c r="H283" s="112"/>
      <c r="I283" s="112"/>
      <c r="J283" s="112"/>
      <c r="K283" s="112"/>
      <c r="L283" s="283"/>
      <c r="M283" s="275"/>
      <c r="N283" s="275"/>
      <c r="O283" s="275"/>
      <c r="P283" s="124"/>
      <c r="Q283" s="144"/>
      <c r="S283" s="151"/>
      <c r="U283" s="135"/>
      <c r="W283" s="154"/>
      <c r="X283" s="296"/>
      <c r="Y283" s="296"/>
      <c r="Z283" s="296"/>
      <c r="AA283" s="138"/>
      <c r="AB283" s="112"/>
      <c r="AC283" s="112"/>
      <c r="AD283" s="112"/>
      <c r="AE283" s="112"/>
      <c r="AF283" s="112"/>
      <c r="AG283" s="112"/>
      <c r="AH283" s="283"/>
      <c r="AI283" s="275"/>
      <c r="AJ283" s="275"/>
      <c r="AK283" s="275"/>
      <c r="AL283" s="124"/>
      <c r="AM283" s="144"/>
      <c r="AO283" s="151"/>
      <c r="AQ283" s="135"/>
      <c r="AS283" s="154"/>
      <c r="AT283" s="296"/>
      <c r="AU283" s="296"/>
      <c r="AV283" s="296"/>
      <c r="AW283" s="138"/>
      <c r="AX283" s="112"/>
      <c r="AY283" s="112"/>
      <c r="AZ283" s="112"/>
      <c r="BA283" s="112"/>
      <c r="BB283" s="112"/>
      <c r="BC283" s="112"/>
      <c r="BD283" s="283"/>
      <c r="BE283" s="275"/>
      <c r="BF283" s="275"/>
      <c r="BG283" s="275"/>
      <c r="BH283" s="124"/>
      <c r="BI283" s="144"/>
      <c r="BK283" s="151"/>
      <c r="BM283" s="135"/>
      <c r="BO283" s="154"/>
      <c r="BP283" s="296"/>
      <c r="BQ283" s="296"/>
      <c r="BR283" s="296"/>
      <c r="BS283" s="138"/>
      <c r="BT283" s="112"/>
      <c r="BU283" s="112"/>
      <c r="BV283" s="112"/>
      <c r="BW283" s="112"/>
      <c r="BX283" s="112"/>
      <c r="BY283" s="112"/>
      <c r="BZ283" s="283"/>
      <c r="CA283" s="275"/>
      <c r="CB283" s="275"/>
      <c r="CC283" s="275"/>
      <c r="CD283" s="124"/>
      <c r="CE283" s="144"/>
      <c r="CG283" s="151"/>
      <c r="CI283" s="135"/>
      <c r="CK283" s="154"/>
      <c r="CL283" s="296"/>
      <c r="CM283" s="296"/>
      <c r="CN283" s="296"/>
      <c r="CO283" s="138"/>
      <c r="CP283" s="112"/>
      <c r="CQ283" s="112"/>
      <c r="CR283" s="112"/>
      <c r="CS283" s="112"/>
      <c r="CT283" s="112"/>
      <c r="CU283" s="112"/>
      <c r="CV283" s="283"/>
      <c r="CW283" s="275"/>
      <c r="CX283" s="275"/>
      <c r="CY283" s="275"/>
      <c r="CZ283" s="124"/>
      <c r="DA283" s="144"/>
      <c r="DC283" s="151"/>
      <c r="DE283" s="135"/>
      <c r="DG283" s="154"/>
      <c r="DH283" s="296"/>
      <c r="DI283" s="296"/>
      <c r="DJ283" s="296"/>
      <c r="DK283" s="138"/>
      <c r="DL283" s="112"/>
      <c r="DM283" s="112"/>
      <c r="DN283" s="112"/>
      <c r="DO283" s="112"/>
      <c r="DP283" s="112"/>
      <c r="DQ283" s="112"/>
      <c r="DR283" s="283"/>
      <c r="DS283" s="275"/>
      <c r="DT283" s="275"/>
      <c r="DU283" s="275"/>
      <c r="DV283" s="124"/>
      <c r="DW283" s="144"/>
      <c r="DY283" s="151"/>
      <c r="EA283" s="135"/>
    </row>
    <row r="284" spans="1:131" s="113" customFormat="1" ht="4.3499999999999996" customHeight="1" x14ac:dyDescent="0.25">
      <c r="A284" s="154"/>
      <c r="B284" s="143"/>
      <c r="C284" s="143"/>
      <c r="D284" s="143"/>
      <c r="E284" s="112"/>
      <c r="F284" s="112"/>
      <c r="H284" s="112"/>
      <c r="J284" s="112"/>
      <c r="K284" s="112"/>
      <c r="L284" s="154"/>
      <c r="M284" s="152"/>
      <c r="N284" s="152"/>
      <c r="O284" s="152"/>
      <c r="P284" s="112"/>
      <c r="Q284" s="112"/>
      <c r="R284" s="112"/>
      <c r="S284" s="112"/>
      <c r="T284" s="112"/>
      <c r="U284" s="112"/>
      <c r="W284" s="154"/>
      <c r="X284" s="143"/>
      <c r="Y284" s="143"/>
      <c r="Z284" s="143"/>
      <c r="AA284" s="112"/>
      <c r="AB284" s="112"/>
      <c r="AD284" s="112"/>
      <c r="AF284" s="112"/>
      <c r="AG284" s="112"/>
      <c r="AH284" s="154"/>
      <c r="AI284" s="152"/>
      <c r="AJ284" s="152"/>
      <c r="AK284" s="152"/>
      <c r="AL284" s="112"/>
      <c r="AM284" s="112"/>
      <c r="AN284" s="112"/>
      <c r="AO284" s="112"/>
      <c r="AP284" s="112"/>
      <c r="AQ284" s="112"/>
      <c r="AS284" s="154"/>
      <c r="AT284" s="143"/>
      <c r="AU284" s="143"/>
      <c r="AV284" s="143"/>
      <c r="AW284" s="112"/>
      <c r="AX284" s="112"/>
      <c r="AZ284" s="112"/>
      <c r="BB284" s="112"/>
      <c r="BC284" s="112"/>
      <c r="BD284" s="154"/>
      <c r="BE284" s="152"/>
      <c r="BF284" s="152"/>
      <c r="BG284" s="152"/>
      <c r="BH284" s="112"/>
      <c r="BI284" s="112"/>
      <c r="BJ284" s="112"/>
      <c r="BK284" s="112"/>
      <c r="BL284" s="112"/>
      <c r="BM284" s="112"/>
      <c r="BO284" s="154"/>
      <c r="BP284" s="143"/>
      <c r="BQ284" s="143"/>
      <c r="BR284" s="143"/>
      <c r="BS284" s="112"/>
      <c r="BT284" s="112"/>
      <c r="BV284" s="112"/>
      <c r="BX284" s="112"/>
      <c r="BY284" s="112"/>
      <c r="BZ284" s="154"/>
      <c r="CA284" s="152"/>
      <c r="CB284" s="152"/>
      <c r="CC284" s="152"/>
      <c r="CD284" s="112"/>
      <c r="CE284" s="112"/>
      <c r="CF284" s="112"/>
      <c r="CG284" s="112"/>
      <c r="CH284" s="112"/>
      <c r="CI284" s="112"/>
      <c r="CK284" s="154"/>
      <c r="CL284" s="143"/>
      <c r="CM284" s="143"/>
      <c r="CN284" s="143"/>
      <c r="CO284" s="112"/>
      <c r="CP284" s="112"/>
      <c r="CR284" s="112"/>
      <c r="CT284" s="112"/>
      <c r="CU284" s="112"/>
      <c r="CV284" s="154"/>
      <c r="CW284" s="152"/>
      <c r="CX284" s="152"/>
      <c r="CY284" s="152"/>
      <c r="CZ284" s="112"/>
      <c r="DA284" s="112"/>
      <c r="DB284" s="112"/>
      <c r="DC284" s="112"/>
      <c r="DD284" s="112"/>
      <c r="DE284" s="112"/>
      <c r="DG284" s="154"/>
      <c r="DH284" s="143"/>
      <c r="DI284" s="143"/>
      <c r="DJ284" s="143"/>
      <c r="DK284" s="112"/>
      <c r="DL284" s="112"/>
      <c r="DN284" s="112"/>
      <c r="DP284" s="112"/>
      <c r="DQ284" s="112"/>
      <c r="DR284" s="154"/>
      <c r="DS284" s="152"/>
      <c r="DT284" s="152"/>
      <c r="DU284" s="152"/>
      <c r="DV284" s="112"/>
      <c r="DW284" s="112"/>
      <c r="DX284" s="112"/>
      <c r="DY284" s="112"/>
      <c r="DZ284" s="112"/>
      <c r="EA284" s="112"/>
    </row>
    <row r="285" spans="1:131" s="113" customFormat="1" ht="14.1" customHeight="1" x14ac:dyDescent="0.25">
      <c r="A285" s="154"/>
      <c r="B285" s="297"/>
      <c r="C285" s="297"/>
      <c r="D285" s="297"/>
      <c r="E285" s="29"/>
      <c r="F285" s="112"/>
      <c r="G285" s="112"/>
      <c r="H285" s="112"/>
      <c r="I285" s="112"/>
      <c r="J285" s="112"/>
      <c r="L285" s="283" t="s">
        <v>11</v>
      </c>
      <c r="M285" s="281" t="s">
        <v>90</v>
      </c>
      <c r="N285" s="294"/>
      <c r="O285" s="294"/>
      <c r="P285" s="112"/>
      <c r="W285" s="154"/>
      <c r="X285" s="297"/>
      <c r="Y285" s="297"/>
      <c r="Z285" s="297"/>
      <c r="AA285" s="29"/>
      <c r="AB285" s="112"/>
      <c r="AC285" s="112"/>
      <c r="AD285" s="112"/>
      <c r="AE285" s="112"/>
      <c r="AF285" s="112"/>
      <c r="AH285" s="283" t="s">
        <v>11</v>
      </c>
      <c r="AI285" s="281" t="s">
        <v>90</v>
      </c>
      <c r="AJ285" s="294"/>
      <c r="AK285" s="294"/>
      <c r="AL285" s="112"/>
      <c r="AS285" s="154"/>
      <c r="AT285" s="297"/>
      <c r="AU285" s="297"/>
      <c r="AV285" s="297"/>
      <c r="AW285" s="29"/>
      <c r="AX285" s="112"/>
      <c r="AY285" s="112"/>
      <c r="AZ285" s="112"/>
      <c r="BA285" s="112"/>
      <c r="BB285" s="112"/>
      <c r="BD285" s="283" t="s">
        <v>11</v>
      </c>
      <c r="BE285" s="281" t="s">
        <v>90</v>
      </c>
      <c r="BF285" s="294"/>
      <c r="BG285" s="294"/>
      <c r="BH285" s="112"/>
      <c r="BO285" s="154"/>
      <c r="BP285" s="297"/>
      <c r="BQ285" s="297"/>
      <c r="BR285" s="297"/>
      <c r="BS285" s="29"/>
      <c r="BT285" s="112"/>
      <c r="BU285" s="112"/>
      <c r="BV285" s="112"/>
      <c r="BW285" s="112"/>
      <c r="BX285" s="112"/>
      <c r="BZ285" s="283" t="s">
        <v>11</v>
      </c>
      <c r="CA285" s="281" t="s">
        <v>90</v>
      </c>
      <c r="CB285" s="294"/>
      <c r="CC285" s="294"/>
      <c r="CD285" s="112"/>
      <c r="CK285" s="154"/>
      <c r="CL285" s="297"/>
      <c r="CM285" s="297"/>
      <c r="CN285" s="297"/>
      <c r="CO285" s="29"/>
      <c r="CP285" s="112"/>
      <c r="CQ285" s="112"/>
      <c r="CR285" s="112"/>
      <c r="CS285" s="112"/>
      <c r="CT285" s="112"/>
      <c r="CV285" s="283" t="s">
        <v>11</v>
      </c>
      <c r="CW285" s="281" t="s">
        <v>90</v>
      </c>
      <c r="CX285" s="294"/>
      <c r="CY285" s="294"/>
      <c r="CZ285" s="112"/>
      <c r="DG285" s="154"/>
      <c r="DH285" s="297"/>
      <c r="DI285" s="297"/>
      <c r="DJ285" s="297"/>
      <c r="DK285" s="29"/>
      <c r="DL285" s="112"/>
      <c r="DM285" s="112"/>
      <c r="DN285" s="112"/>
      <c r="DO285" s="112"/>
      <c r="DP285" s="112"/>
      <c r="DR285" s="283" t="s">
        <v>11</v>
      </c>
      <c r="DS285" s="281" t="s">
        <v>90</v>
      </c>
      <c r="DT285" s="294"/>
      <c r="DU285" s="294"/>
      <c r="DV285" s="112"/>
    </row>
    <row r="286" spans="1:131" s="113" customFormat="1" ht="4.3499999999999996" customHeight="1" thickBot="1" x14ac:dyDescent="0.3">
      <c r="A286" s="154"/>
      <c r="B286" s="130"/>
      <c r="C286" s="130"/>
      <c r="D286" s="130"/>
      <c r="E286" s="29"/>
      <c r="L286" s="283"/>
      <c r="M286" s="294"/>
      <c r="N286" s="294"/>
      <c r="O286" s="294"/>
      <c r="P286" s="112"/>
      <c r="Q286" s="112"/>
      <c r="R286" s="112"/>
      <c r="S286" s="112"/>
      <c r="T286" s="112"/>
      <c r="U286" s="112"/>
      <c r="W286" s="154"/>
      <c r="X286" s="130"/>
      <c r="Y286" s="130"/>
      <c r="Z286" s="130"/>
      <c r="AA286" s="29"/>
      <c r="AH286" s="283"/>
      <c r="AI286" s="294"/>
      <c r="AJ286" s="294"/>
      <c r="AK286" s="294"/>
      <c r="AL286" s="112"/>
      <c r="AM286" s="112"/>
      <c r="AN286" s="112"/>
      <c r="AO286" s="112"/>
      <c r="AP286" s="112"/>
      <c r="AQ286" s="112"/>
      <c r="AS286" s="154"/>
      <c r="AT286" s="130"/>
      <c r="AU286" s="130"/>
      <c r="AV286" s="130"/>
      <c r="AW286" s="29"/>
      <c r="BD286" s="283"/>
      <c r="BE286" s="294"/>
      <c r="BF286" s="294"/>
      <c r="BG286" s="294"/>
      <c r="BH286" s="112"/>
      <c r="BI286" s="112"/>
      <c r="BJ286" s="112"/>
      <c r="BK286" s="112"/>
      <c r="BL286" s="112"/>
      <c r="BM286" s="112"/>
      <c r="BO286" s="154"/>
      <c r="BP286" s="130"/>
      <c r="BQ286" s="130"/>
      <c r="BR286" s="130"/>
      <c r="BS286" s="29"/>
      <c r="BZ286" s="283"/>
      <c r="CA286" s="294"/>
      <c r="CB286" s="294"/>
      <c r="CC286" s="294"/>
      <c r="CD286" s="112"/>
      <c r="CE286" s="112"/>
      <c r="CF286" s="112"/>
      <c r="CG286" s="112"/>
      <c r="CH286" s="112"/>
      <c r="CI286" s="112"/>
      <c r="CK286" s="154"/>
      <c r="CL286" s="130"/>
      <c r="CM286" s="130"/>
      <c r="CN286" s="130"/>
      <c r="CO286" s="29"/>
      <c r="CV286" s="283"/>
      <c r="CW286" s="294"/>
      <c r="CX286" s="294"/>
      <c r="CY286" s="294"/>
      <c r="CZ286" s="112"/>
      <c r="DA286" s="112"/>
      <c r="DB286" s="112"/>
      <c r="DC286" s="112"/>
      <c r="DD286" s="112"/>
      <c r="DE286" s="112"/>
      <c r="DG286" s="154"/>
      <c r="DH286" s="130"/>
      <c r="DI286" s="130"/>
      <c r="DJ286" s="130"/>
      <c r="DK286" s="29"/>
      <c r="DR286" s="283"/>
      <c r="DS286" s="294"/>
      <c r="DT286" s="294"/>
      <c r="DU286" s="294"/>
      <c r="DV286" s="112"/>
      <c r="DW286" s="112"/>
      <c r="DX286" s="112"/>
      <c r="DY286" s="112"/>
      <c r="DZ286" s="112"/>
      <c r="EA286" s="112"/>
    </row>
    <row r="287" spans="1:131" s="113" customFormat="1" ht="14.1" customHeight="1" thickBot="1" x14ac:dyDescent="0.3">
      <c r="A287" s="154" t="s">
        <v>11</v>
      </c>
      <c r="B287" s="280" t="s">
        <v>74</v>
      </c>
      <c r="C287" s="280"/>
      <c r="D287" s="280"/>
      <c r="E287" s="29"/>
      <c r="F287" s="144"/>
      <c r="H287" s="151"/>
      <c r="J287" s="135"/>
      <c r="K287" s="112"/>
      <c r="L287" s="283"/>
      <c r="M287" s="294"/>
      <c r="N287" s="294"/>
      <c r="O287" s="294"/>
      <c r="P287" s="112"/>
      <c r="Q287" s="144"/>
      <c r="S287" s="151"/>
      <c r="U287" s="135"/>
      <c r="W287" s="154" t="s">
        <v>11</v>
      </c>
      <c r="X287" s="280" t="s">
        <v>74</v>
      </c>
      <c r="Y287" s="280"/>
      <c r="Z287" s="280"/>
      <c r="AA287" s="29"/>
      <c r="AB287" s="144"/>
      <c r="AD287" s="151"/>
      <c r="AF287" s="135"/>
      <c r="AG287" s="112"/>
      <c r="AH287" s="283"/>
      <c r="AI287" s="294"/>
      <c r="AJ287" s="294"/>
      <c r="AK287" s="294"/>
      <c r="AL287" s="112"/>
      <c r="AM287" s="144"/>
      <c r="AO287" s="151"/>
      <c r="AQ287" s="135"/>
      <c r="AS287" s="154" t="s">
        <v>11</v>
      </c>
      <c r="AT287" s="280" t="s">
        <v>74</v>
      </c>
      <c r="AU287" s="280"/>
      <c r="AV287" s="280"/>
      <c r="AW287" s="29"/>
      <c r="AX287" s="144"/>
      <c r="AZ287" s="151"/>
      <c r="BB287" s="135"/>
      <c r="BC287" s="112"/>
      <c r="BD287" s="283"/>
      <c r="BE287" s="294"/>
      <c r="BF287" s="294"/>
      <c r="BG287" s="294"/>
      <c r="BH287" s="112"/>
      <c r="BI287" s="144"/>
      <c r="BK287" s="151"/>
      <c r="BM287" s="135"/>
      <c r="BO287" s="154" t="s">
        <v>11</v>
      </c>
      <c r="BP287" s="280" t="s">
        <v>74</v>
      </c>
      <c r="BQ287" s="280"/>
      <c r="BR287" s="280"/>
      <c r="BS287" s="29"/>
      <c r="BT287" s="144"/>
      <c r="BV287" s="151"/>
      <c r="BX287" s="135"/>
      <c r="BY287" s="112"/>
      <c r="BZ287" s="283"/>
      <c r="CA287" s="294"/>
      <c r="CB287" s="294"/>
      <c r="CC287" s="294"/>
      <c r="CD287" s="112"/>
      <c r="CE287" s="144"/>
      <c r="CG287" s="151"/>
      <c r="CI287" s="135"/>
      <c r="CK287" s="154" t="s">
        <v>11</v>
      </c>
      <c r="CL287" s="280" t="s">
        <v>74</v>
      </c>
      <c r="CM287" s="280"/>
      <c r="CN287" s="280"/>
      <c r="CO287" s="29"/>
      <c r="CP287" s="144"/>
      <c r="CR287" s="151"/>
      <c r="CT287" s="135"/>
      <c r="CU287" s="112"/>
      <c r="CV287" s="283"/>
      <c r="CW287" s="294"/>
      <c r="CX287" s="294"/>
      <c r="CY287" s="294"/>
      <c r="CZ287" s="112"/>
      <c r="DA287" s="144"/>
      <c r="DC287" s="151"/>
      <c r="DE287" s="135"/>
      <c r="DG287" s="154" t="s">
        <v>11</v>
      </c>
      <c r="DH287" s="280" t="s">
        <v>74</v>
      </c>
      <c r="DI287" s="280"/>
      <c r="DJ287" s="280"/>
      <c r="DK287" s="29"/>
      <c r="DL287" s="144"/>
      <c r="DN287" s="151"/>
      <c r="DP287" s="135"/>
      <c r="DQ287" s="112"/>
      <c r="DR287" s="283"/>
      <c r="DS287" s="294"/>
      <c r="DT287" s="294"/>
      <c r="DU287" s="294"/>
      <c r="DV287" s="112"/>
      <c r="DW287" s="144"/>
      <c r="DY287" s="151"/>
      <c r="EA287" s="135"/>
    </row>
    <row r="288" spans="1:131" s="113" customFormat="1" ht="4.3499999999999996" customHeight="1" thickBot="1" x14ac:dyDescent="0.3">
      <c r="A288" s="154"/>
      <c r="B288" s="142"/>
      <c r="C288" s="142"/>
      <c r="D288" s="142"/>
      <c r="E288" s="112"/>
      <c r="F288" s="112"/>
      <c r="H288" s="112"/>
      <c r="J288" s="112"/>
      <c r="K288" s="112"/>
      <c r="P288" s="112"/>
      <c r="Q288" s="112"/>
      <c r="R288" s="112"/>
      <c r="S288" s="112"/>
      <c r="T288" s="112"/>
      <c r="U288" s="112"/>
      <c r="W288" s="154"/>
      <c r="X288" s="142"/>
      <c r="Y288" s="142"/>
      <c r="Z288" s="142"/>
      <c r="AA288" s="112"/>
      <c r="AB288" s="112"/>
      <c r="AD288" s="112"/>
      <c r="AF288" s="112"/>
      <c r="AG288" s="112"/>
      <c r="AL288" s="112"/>
      <c r="AM288" s="112"/>
      <c r="AN288" s="112"/>
      <c r="AO288" s="112"/>
      <c r="AP288" s="112"/>
      <c r="AQ288" s="112"/>
      <c r="AS288" s="154"/>
      <c r="AT288" s="142"/>
      <c r="AU288" s="142"/>
      <c r="AV288" s="142"/>
      <c r="AW288" s="112"/>
      <c r="AX288" s="112"/>
      <c r="AZ288" s="112"/>
      <c r="BB288" s="112"/>
      <c r="BC288" s="112"/>
      <c r="BH288" s="112"/>
      <c r="BI288" s="112"/>
      <c r="BJ288" s="112"/>
      <c r="BK288" s="112"/>
      <c r="BL288" s="112"/>
      <c r="BM288" s="112"/>
      <c r="BO288" s="154"/>
      <c r="BP288" s="142"/>
      <c r="BQ288" s="142"/>
      <c r="BR288" s="142"/>
      <c r="BS288" s="112"/>
      <c r="BT288" s="112"/>
      <c r="BV288" s="112"/>
      <c r="BX288" s="112"/>
      <c r="BY288" s="112"/>
      <c r="CD288" s="112"/>
      <c r="CE288" s="112"/>
      <c r="CF288" s="112"/>
      <c r="CG288" s="112"/>
      <c r="CH288" s="112"/>
      <c r="CI288" s="112"/>
      <c r="CK288" s="154"/>
      <c r="CL288" s="142"/>
      <c r="CM288" s="142"/>
      <c r="CN288" s="142"/>
      <c r="CO288" s="112"/>
      <c r="CP288" s="112"/>
      <c r="CR288" s="112"/>
      <c r="CT288" s="112"/>
      <c r="CU288" s="112"/>
      <c r="CZ288" s="112"/>
      <c r="DA288" s="112"/>
      <c r="DB288" s="112"/>
      <c r="DC288" s="112"/>
      <c r="DD288" s="112"/>
      <c r="DE288" s="112"/>
      <c r="DG288" s="154"/>
      <c r="DH288" s="142"/>
      <c r="DI288" s="142"/>
      <c r="DJ288" s="142"/>
      <c r="DK288" s="112"/>
      <c r="DL288" s="112"/>
      <c r="DN288" s="112"/>
      <c r="DP288" s="112"/>
      <c r="DQ288" s="112"/>
      <c r="DV288" s="112"/>
      <c r="DW288" s="112"/>
      <c r="DX288" s="112"/>
      <c r="DY288" s="112"/>
      <c r="DZ288" s="112"/>
      <c r="EA288" s="112"/>
    </row>
    <row r="289" spans="1:131" s="113" customFormat="1" ht="14.1" customHeight="1" thickBot="1" x14ac:dyDescent="0.3">
      <c r="A289" s="291" t="s">
        <v>11</v>
      </c>
      <c r="B289" s="284" t="s">
        <v>75</v>
      </c>
      <c r="C289" s="284"/>
      <c r="D289" s="284"/>
      <c r="E289" s="30"/>
      <c r="L289" s="154" t="s">
        <v>11</v>
      </c>
      <c r="M289" s="281" t="s">
        <v>91</v>
      </c>
      <c r="N289" s="281"/>
      <c r="O289" s="281"/>
      <c r="P289" s="112"/>
      <c r="Q289" s="144"/>
      <c r="S289" s="151"/>
      <c r="U289" s="135"/>
      <c r="W289" s="291" t="s">
        <v>11</v>
      </c>
      <c r="X289" s="284" t="s">
        <v>75</v>
      </c>
      <c r="Y289" s="284"/>
      <c r="Z289" s="284"/>
      <c r="AA289" s="30"/>
      <c r="AH289" s="154" t="s">
        <v>11</v>
      </c>
      <c r="AI289" s="281" t="s">
        <v>91</v>
      </c>
      <c r="AJ289" s="281"/>
      <c r="AK289" s="281"/>
      <c r="AL289" s="112"/>
      <c r="AM289" s="144"/>
      <c r="AO289" s="151"/>
      <c r="AQ289" s="135"/>
      <c r="AS289" s="291" t="s">
        <v>11</v>
      </c>
      <c r="AT289" s="284" t="s">
        <v>75</v>
      </c>
      <c r="AU289" s="284"/>
      <c r="AV289" s="284"/>
      <c r="AW289" s="30"/>
      <c r="BD289" s="154" t="s">
        <v>11</v>
      </c>
      <c r="BE289" s="281" t="s">
        <v>91</v>
      </c>
      <c r="BF289" s="281"/>
      <c r="BG289" s="281"/>
      <c r="BH289" s="112"/>
      <c r="BI289" s="144"/>
      <c r="BK289" s="151"/>
      <c r="BM289" s="135"/>
      <c r="BO289" s="291" t="s">
        <v>11</v>
      </c>
      <c r="BP289" s="284" t="s">
        <v>75</v>
      </c>
      <c r="BQ289" s="284"/>
      <c r="BR289" s="284"/>
      <c r="BS289" s="30"/>
      <c r="BZ289" s="154" t="s">
        <v>11</v>
      </c>
      <c r="CA289" s="281" t="s">
        <v>91</v>
      </c>
      <c r="CB289" s="281"/>
      <c r="CC289" s="281"/>
      <c r="CD289" s="112"/>
      <c r="CE289" s="144"/>
      <c r="CG289" s="151"/>
      <c r="CI289" s="135"/>
      <c r="CK289" s="291" t="s">
        <v>11</v>
      </c>
      <c r="CL289" s="284" t="s">
        <v>75</v>
      </c>
      <c r="CM289" s="284"/>
      <c r="CN289" s="284"/>
      <c r="CO289" s="30"/>
      <c r="CV289" s="154" t="s">
        <v>11</v>
      </c>
      <c r="CW289" s="281" t="s">
        <v>91</v>
      </c>
      <c r="CX289" s="281"/>
      <c r="CY289" s="281"/>
      <c r="CZ289" s="112"/>
      <c r="DA289" s="144"/>
      <c r="DC289" s="151"/>
      <c r="DE289" s="135"/>
      <c r="DG289" s="291" t="s">
        <v>11</v>
      </c>
      <c r="DH289" s="284" t="s">
        <v>75</v>
      </c>
      <c r="DI289" s="284"/>
      <c r="DJ289" s="284"/>
      <c r="DK289" s="30"/>
      <c r="DR289" s="154" t="s">
        <v>11</v>
      </c>
      <c r="DS289" s="281" t="s">
        <v>91</v>
      </c>
      <c r="DT289" s="281"/>
      <c r="DU289" s="281"/>
      <c r="DV289" s="112"/>
      <c r="DW289" s="144"/>
      <c r="DY289" s="151"/>
      <c r="EA289" s="135"/>
    </row>
    <row r="290" spans="1:131" s="113" customFormat="1" ht="4.3499999999999996" customHeight="1" thickBot="1" x14ac:dyDescent="0.3">
      <c r="A290" s="291"/>
      <c r="B290" s="284"/>
      <c r="C290" s="284"/>
      <c r="D290" s="284"/>
      <c r="E290" s="30"/>
      <c r="L290" s="154"/>
      <c r="M290" s="15"/>
      <c r="N290" s="15"/>
      <c r="O290" s="15"/>
      <c r="P290" s="112"/>
      <c r="Q290" s="112"/>
      <c r="R290" s="112"/>
      <c r="S290" s="112"/>
      <c r="T290" s="112"/>
      <c r="U290" s="112"/>
      <c r="W290" s="291"/>
      <c r="X290" s="284"/>
      <c r="Y290" s="284"/>
      <c r="Z290" s="284"/>
      <c r="AA290" s="30"/>
      <c r="AH290" s="154"/>
      <c r="AI290" s="15"/>
      <c r="AJ290" s="15"/>
      <c r="AK290" s="15"/>
      <c r="AL290" s="112"/>
      <c r="AM290" s="112"/>
      <c r="AN290" s="112"/>
      <c r="AO290" s="112"/>
      <c r="AP290" s="112"/>
      <c r="AQ290" s="112"/>
      <c r="AS290" s="291"/>
      <c r="AT290" s="284"/>
      <c r="AU290" s="284"/>
      <c r="AV290" s="284"/>
      <c r="AW290" s="30"/>
      <c r="BD290" s="154"/>
      <c r="BE290" s="15"/>
      <c r="BF290" s="15"/>
      <c r="BG290" s="15"/>
      <c r="BH290" s="112"/>
      <c r="BI290" s="112"/>
      <c r="BJ290" s="112"/>
      <c r="BK290" s="112"/>
      <c r="BL290" s="112"/>
      <c r="BM290" s="112"/>
      <c r="BO290" s="291"/>
      <c r="BP290" s="284"/>
      <c r="BQ290" s="284"/>
      <c r="BR290" s="284"/>
      <c r="BS290" s="30"/>
      <c r="BZ290" s="154"/>
      <c r="CA290" s="15"/>
      <c r="CB290" s="15"/>
      <c r="CC290" s="15"/>
      <c r="CD290" s="112"/>
      <c r="CE290" s="112"/>
      <c r="CF290" s="112"/>
      <c r="CG290" s="112"/>
      <c r="CH290" s="112"/>
      <c r="CI290" s="112"/>
      <c r="CK290" s="291"/>
      <c r="CL290" s="284"/>
      <c r="CM290" s="284"/>
      <c r="CN290" s="284"/>
      <c r="CO290" s="30"/>
      <c r="CV290" s="154"/>
      <c r="CW290" s="15"/>
      <c r="CX290" s="15"/>
      <c r="CY290" s="15"/>
      <c r="CZ290" s="112"/>
      <c r="DA290" s="112"/>
      <c r="DB290" s="112"/>
      <c r="DC290" s="112"/>
      <c r="DD290" s="112"/>
      <c r="DE290" s="112"/>
      <c r="DG290" s="291"/>
      <c r="DH290" s="284"/>
      <c r="DI290" s="284"/>
      <c r="DJ290" s="284"/>
      <c r="DK290" s="30"/>
      <c r="DR290" s="154"/>
      <c r="DS290" s="15"/>
      <c r="DT290" s="15"/>
      <c r="DU290" s="15"/>
      <c r="DV290" s="112"/>
      <c r="DW290" s="112"/>
      <c r="DX290" s="112"/>
      <c r="DY290" s="112"/>
      <c r="DZ290" s="112"/>
      <c r="EA290" s="112"/>
    </row>
    <row r="291" spans="1:131" s="113" customFormat="1" ht="14.1" customHeight="1" thickBot="1" x14ac:dyDescent="0.3">
      <c r="A291" s="291"/>
      <c r="B291" s="284"/>
      <c r="C291" s="284"/>
      <c r="D291" s="284"/>
      <c r="E291" s="30"/>
      <c r="F291" s="144"/>
      <c r="H291" s="151"/>
      <c r="J291" s="135"/>
      <c r="K291" s="112"/>
      <c r="L291" s="283" t="s">
        <v>11</v>
      </c>
      <c r="M291" s="281" t="s">
        <v>92</v>
      </c>
      <c r="N291" s="294"/>
      <c r="O291" s="294"/>
      <c r="P291" s="112"/>
      <c r="W291" s="291"/>
      <c r="X291" s="284"/>
      <c r="Y291" s="284"/>
      <c r="Z291" s="284"/>
      <c r="AA291" s="30"/>
      <c r="AB291" s="144"/>
      <c r="AD291" s="151"/>
      <c r="AF291" s="135"/>
      <c r="AG291" s="112"/>
      <c r="AH291" s="283" t="s">
        <v>11</v>
      </c>
      <c r="AI291" s="281" t="s">
        <v>92</v>
      </c>
      <c r="AJ291" s="294"/>
      <c r="AK291" s="294"/>
      <c r="AL291" s="112"/>
      <c r="AS291" s="291"/>
      <c r="AT291" s="284"/>
      <c r="AU291" s="284"/>
      <c r="AV291" s="284"/>
      <c r="AW291" s="30"/>
      <c r="AX291" s="144"/>
      <c r="AZ291" s="151"/>
      <c r="BB291" s="135"/>
      <c r="BC291" s="112"/>
      <c r="BD291" s="283" t="s">
        <v>11</v>
      </c>
      <c r="BE291" s="281" t="s">
        <v>92</v>
      </c>
      <c r="BF291" s="294"/>
      <c r="BG291" s="294"/>
      <c r="BH291" s="112"/>
      <c r="BO291" s="291"/>
      <c r="BP291" s="284"/>
      <c r="BQ291" s="284"/>
      <c r="BR291" s="284"/>
      <c r="BS291" s="30"/>
      <c r="BT291" s="144"/>
      <c r="BV291" s="151"/>
      <c r="BX291" s="135"/>
      <c r="BY291" s="112"/>
      <c r="BZ291" s="283" t="s">
        <v>11</v>
      </c>
      <c r="CA291" s="281" t="s">
        <v>92</v>
      </c>
      <c r="CB291" s="294"/>
      <c r="CC291" s="294"/>
      <c r="CD291" s="112"/>
      <c r="CK291" s="291"/>
      <c r="CL291" s="284"/>
      <c r="CM291" s="284"/>
      <c r="CN291" s="284"/>
      <c r="CO291" s="30"/>
      <c r="CP291" s="144"/>
      <c r="CR291" s="151"/>
      <c r="CT291" s="135"/>
      <c r="CU291" s="112"/>
      <c r="CV291" s="283" t="s">
        <v>11</v>
      </c>
      <c r="CW291" s="281" t="s">
        <v>92</v>
      </c>
      <c r="CX291" s="294"/>
      <c r="CY291" s="294"/>
      <c r="CZ291" s="112"/>
      <c r="DG291" s="291"/>
      <c r="DH291" s="284"/>
      <c r="DI291" s="284"/>
      <c r="DJ291" s="284"/>
      <c r="DK291" s="30"/>
      <c r="DL291" s="144"/>
      <c r="DN291" s="151"/>
      <c r="DP291" s="135"/>
      <c r="DQ291" s="112"/>
      <c r="DR291" s="283" t="s">
        <v>11</v>
      </c>
      <c r="DS291" s="281" t="s">
        <v>92</v>
      </c>
      <c r="DT291" s="294"/>
      <c r="DU291" s="294"/>
      <c r="DV291" s="112"/>
    </row>
    <row r="292" spans="1:131" s="113" customFormat="1" ht="4.3499999999999996" customHeight="1" thickBot="1" x14ac:dyDescent="0.3">
      <c r="A292" s="154"/>
      <c r="B292" s="150"/>
      <c r="C292" s="150"/>
      <c r="D292" s="150"/>
      <c r="E292" s="112"/>
      <c r="F292" s="112"/>
      <c r="H292" s="112"/>
      <c r="J292" s="112"/>
      <c r="K292" s="112"/>
      <c r="L292" s="283"/>
      <c r="M292" s="294"/>
      <c r="N292" s="294"/>
      <c r="O292" s="294"/>
      <c r="P292" s="112"/>
      <c r="Q292" s="112"/>
      <c r="R292" s="112"/>
      <c r="S292" s="112"/>
      <c r="T292" s="112"/>
      <c r="U292" s="112"/>
      <c r="W292" s="154"/>
      <c r="X292" s="150"/>
      <c r="Y292" s="150"/>
      <c r="Z292" s="150"/>
      <c r="AA292" s="112"/>
      <c r="AB292" s="112"/>
      <c r="AD292" s="112"/>
      <c r="AF292" s="112"/>
      <c r="AG292" s="112"/>
      <c r="AH292" s="283"/>
      <c r="AI292" s="294"/>
      <c r="AJ292" s="294"/>
      <c r="AK292" s="294"/>
      <c r="AL292" s="112"/>
      <c r="AM292" s="112"/>
      <c r="AN292" s="112"/>
      <c r="AO292" s="112"/>
      <c r="AP292" s="112"/>
      <c r="AQ292" s="112"/>
      <c r="AS292" s="154"/>
      <c r="AT292" s="150"/>
      <c r="AU292" s="150"/>
      <c r="AV292" s="150"/>
      <c r="AW292" s="112"/>
      <c r="AX292" s="112"/>
      <c r="AZ292" s="112"/>
      <c r="BB292" s="112"/>
      <c r="BC292" s="112"/>
      <c r="BD292" s="283"/>
      <c r="BE292" s="294"/>
      <c r="BF292" s="294"/>
      <c r="BG292" s="294"/>
      <c r="BH292" s="112"/>
      <c r="BI292" s="112"/>
      <c r="BJ292" s="112"/>
      <c r="BK292" s="112"/>
      <c r="BL292" s="112"/>
      <c r="BM292" s="112"/>
      <c r="BO292" s="154"/>
      <c r="BP292" s="150"/>
      <c r="BQ292" s="150"/>
      <c r="BR292" s="150"/>
      <c r="BS292" s="112"/>
      <c r="BT292" s="112"/>
      <c r="BV292" s="112"/>
      <c r="BX292" s="112"/>
      <c r="BY292" s="112"/>
      <c r="BZ292" s="283"/>
      <c r="CA292" s="294"/>
      <c r="CB292" s="294"/>
      <c r="CC292" s="294"/>
      <c r="CD292" s="112"/>
      <c r="CE292" s="112"/>
      <c r="CF292" s="112"/>
      <c r="CG292" s="112"/>
      <c r="CH292" s="112"/>
      <c r="CI292" s="112"/>
      <c r="CK292" s="154"/>
      <c r="CL292" s="150"/>
      <c r="CM292" s="150"/>
      <c r="CN292" s="150"/>
      <c r="CO292" s="112"/>
      <c r="CP292" s="112"/>
      <c r="CR292" s="112"/>
      <c r="CT292" s="112"/>
      <c r="CU292" s="112"/>
      <c r="CV292" s="283"/>
      <c r="CW292" s="294"/>
      <c r="CX292" s="294"/>
      <c r="CY292" s="294"/>
      <c r="CZ292" s="112"/>
      <c r="DA292" s="112"/>
      <c r="DB292" s="112"/>
      <c r="DC292" s="112"/>
      <c r="DD292" s="112"/>
      <c r="DE292" s="112"/>
      <c r="DG292" s="154"/>
      <c r="DH292" s="150"/>
      <c r="DI292" s="150"/>
      <c r="DJ292" s="150"/>
      <c r="DK292" s="112"/>
      <c r="DL292" s="112"/>
      <c r="DN292" s="112"/>
      <c r="DP292" s="112"/>
      <c r="DQ292" s="112"/>
      <c r="DR292" s="283"/>
      <c r="DS292" s="294"/>
      <c r="DT292" s="294"/>
      <c r="DU292" s="294"/>
      <c r="DV292" s="112"/>
      <c r="DW292" s="112"/>
      <c r="DX292" s="112"/>
      <c r="DY292" s="112"/>
      <c r="DZ292" s="112"/>
      <c r="EA292" s="112"/>
    </row>
    <row r="293" spans="1:131" s="113" customFormat="1" ht="14.1" customHeight="1" thickBot="1" x14ac:dyDescent="0.3">
      <c r="A293" s="291" t="s">
        <v>11</v>
      </c>
      <c r="B293" s="284" t="s">
        <v>76</v>
      </c>
      <c r="C293" s="284"/>
      <c r="D293" s="284"/>
      <c r="E293" s="31"/>
      <c r="L293" s="283"/>
      <c r="M293" s="294"/>
      <c r="N293" s="294"/>
      <c r="O293" s="294"/>
      <c r="Q293" s="144"/>
      <c r="S293" s="151"/>
      <c r="U293" s="135"/>
      <c r="W293" s="291" t="s">
        <v>11</v>
      </c>
      <c r="X293" s="284" t="s">
        <v>76</v>
      </c>
      <c r="Y293" s="284"/>
      <c r="Z293" s="284"/>
      <c r="AA293" s="31"/>
      <c r="AH293" s="283"/>
      <c r="AI293" s="294"/>
      <c r="AJ293" s="294"/>
      <c r="AK293" s="294"/>
      <c r="AM293" s="144"/>
      <c r="AO293" s="151"/>
      <c r="AQ293" s="135"/>
      <c r="AS293" s="291" t="s">
        <v>11</v>
      </c>
      <c r="AT293" s="284" t="s">
        <v>76</v>
      </c>
      <c r="AU293" s="284"/>
      <c r="AV293" s="284"/>
      <c r="AW293" s="31"/>
      <c r="BD293" s="283"/>
      <c r="BE293" s="294"/>
      <c r="BF293" s="294"/>
      <c r="BG293" s="294"/>
      <c r="BI293" s="144"/>
      <c r="BK293" s="151"/>
      <c r="BM293" s="135"/>
      <c r="BO293" s="291" t="s">
        <v>11</v>
      </c>
      <c r="BP293" s="284" t="s">
        <v>76</v>
      </c>
      <c r="BQ293" s="284"/>
      <c r="BR293" s="284"/>
      <c r="BS293" s="31"/>
      <c r="BZ293" s="283"/>
      <c r="CA293" s="294"/>
      <c r="CB293" s="294"/>
      <c r="CC293" s="294"/>
      <c r="CE293" s="144"/>
      <c r="CG293" s="151"/>
      <c r="CI293" s="135"/>
      <c r="CK293" s="291" t="s">
        <v>11</v>
      </c>
      <c r="CL293" s="284" t="s">
        <v>76</v>
      </c>
      <c r="CM293" s="284"/>
      <c r="CN293" s="284"/>
      <c r="CO293" s="31"/>
      <c r="CV293" s="283"/>
      <c r="CW293" s="294"/>
      <c r="CX293" s="294"/>
      <c r="CY293" s="294"/>
      <c r="DA293" s="144"/>
      <c r="DC293" s="151"/>
      <c r="DE293" s="135"/>
      <c r="DG293" s="291" t="s">
        <v>11</v>
      </c>
      <c r="DH293" s="284" t="s">
        <v>76</v>
      </c>
      <c r="DI293" s="284"/>
      <c r="DJ293" s="284"/>
      <c r="DK293" s="31"/>
      <c r="DR293" s="283"/>
      <c r="DS293" s="294"/>
      <c r="DT293" s="294"/>
      <c r="DU293" s="294"/>
      <c r="DW293" s="144"/>
      <c r="DY293" s="151"/>
      <c r="EA293" s="135"/>
    </row>
    <row r="294" spans="1:131" s="113" customFormat="1" ht="4.3499999999999996" customHeight="1" thickBot="1" x14ac:dyDescent="0.3">
      <c r="A294" s="291"/>
      <c r="B294" s="284"/>
      <c r="C294" s="284"/>
      <c r="D294" s="284"/>
      <c r="E294" s="31"/>
      <c r="L294" s="20"/>
      <c r="P294" s="112"/>
      <c r="Q294" s="112"/>
      <c r="R294" s="112"/>
      <c r="S294" s="112"/>
      <c r="T294" s="112"/>
      <c r="U294" s="112"/>
      <c r="W294" s="291"/>
      <c r="X294" s="284"/>
      <c r="Y294" s="284"/>
      <c r="Z294" s="284"/>
      <c r="AA294" s="31"/>
      <c r="AH294" s="20"/>
      <c r="AL294" s="112"/>
      <c r="AM294" s="112"/>
      <c r="AN294" s="112"/>
      <c r="AO294" s="112"/>
      <c r="AP294" s="112"/>
      <c r="AQ294" s="112"/>
      <c r="AS294" s="291"/>
      <c r="AT294" s="284"/>
      <c r="AU294" s="284"/>
      <c r="AV294" s="284"/>
      <c r="AW294" s="31"/>
      <c r="BD294" s="20"/>
      <c r="BH294" s="112"/>
      <c r="BI294" s="112"/>
      <c r="BJ294" s="112"/>
      <c r="BK294" s="112"/>
      <c r="BL294" s="112"/>
      <c r="BM294" s="112"/>
      <c r="BO294" s="291"/>
      <c r="BP294" s="284"/>
      <c r="BQ294" s="284"/>
      <c r="BR294" s="284"/>
      <c r="BS294" s="31"/>
      <c r="BZ294" s="20"/>
      <c r="CD294" s="112"/>
      <c r="CE294" s="112"/>
      <c r="CF294" s="112"/>
      <c r="CG294" s="112"/>
      <c r="CH294" s="112"/>
      <c r="CI294" s="112"/>
      <c r="CK294" s="291"/>
      <c r="CL294" s="284"/>
      <c r="CM294" s="284"/>
      <c r="CN294" s="284"/>
      <c r="CO294" s="31"/>
      <c r="CV294" s="20"/>
      <c r="CZ294" s="112"/>
      <c r="DA294" s="112"/>
      <c r="DB294" s="112"/>
      <c r="DC294" s="112"/>
      <c r="DD294" s="112"/>
      <c r="DE294" s="112"/>
      <c r="DG294" s="291"/>
      <c r="DH294" s="284"/>
      <c r="DI294" s="284"/>
      <c r="DJ294" s="284"/>
      <c r="DK294" s="31"/>
      <c r="DR294" s="20"/>
      <c r="DV294" s="112"/>
      <c r="DW294" s="112"/>
      <c r="DX294" s="112"/>
      <c r="DY294" s="112"/>
      <c r="DZ294" s="112"/>
      <c r="EA294" s="112"/>
    </row>
    <row r="295" spans="1:131" s="113" customFormat="1" ht="14.1" customHeight="1" thickBot="1" x14ac:dyDescent="0.3">
      <c r="A295" s="291"/>
      <c r="B295" s="284"/>
      <c r="C295" s="284"/>
      <c r="D295" s="284"/>
      <c r="E295" s="40"/>
      <c r="F295" s="144"/>
      <c r="H295" s="151"/>
      <c r="J295" s="135"/>
      <c r="K295" s="112"/>
      <c r="L295" s="157" t="s">
        <v>11</v>
      </c>
      <c r="M295" s="20" t="s">
        <v>93</v>
      </c>
      <c r="Q295" s="144"/>
      <c r="S295" s="151"/>
      <c r="U295" s="135"/>
      <c r="W295" s="291"/>
      <c r="X295" s="284"/>
      <c r="Y295" s="284"/>
      <c r="Z295" s="284"/>
      <c r="AA295" s="40"/>
      <c r="AB295" s="144"/>
      <c r="AD295" s="151"/>
      <c r="AF295" s="135"/>
      <c r="AG295" s="112"/>
      <c r="AH295" s="157" t="s">
        <v>11</v>
      </c>
      <c r="AI295" s="20" t="s">
        <v>93</v>
      </c>
      <c r="AM295" s="144"/>
      <c r="AO295" s="151"/>
      <c r="AQ295" s="135"/>
      <c r="AS295" s="291"/>
      <c r="AT295" s="284"/>
      <c r="AU295" s="284"/>
      <c r="AV295" s="284"/>
      <c r="AW295" s="40"/>
      <c r="AX295" s="144"/>
      <c r="AZ295" s="151"/>
      <c r="BB295" s="135"/>
      <c r="BC295" s="112"/>
      <c r="BD295" s="157" t="s">
        <v>11</v>
      </c>
      <c r="BE295" s="20" t="s">
        <v>93</v>
      </c>
      <c r="BI295" s="144"/>
      <c r="BK295" s="151"/>
      <c r="BM295" s="135"/>
      <c r="BO295" s="291"/>
      <c r="BP295" s="284"/>
      <c r="BQ295" s="284"/>
      <c r="BR295" s="284"/>
      <c r="BS295" s="40"/>
      <c r="BT295" s="144"/>
      <c r="BV295" s="151"/>
      <c r="BX295" s="135"/>
      <c r="BY295" s="112"/>
      <c r="BZ295" s="157" t="s">
        <v>11</v>
      </c>
      <c r="CA295" s="20" t="s">
        <v>93</v>
      </c>
      <c r="CE295" s="144"/>
      <c r="CG295" s="151"/>
      <c r="CI295" s="135"/>
      <c r="CK295" s="291"/>
      <c r="CL295" s="284"/>
      <c r="CM295" s="284"/>
      <c r="CN295" s="284"/>
      <c r="CO295" s="40"/>
      <c r="CP295" s="144"/>
      <c r="CR295" s="151"/>
      <c r="CT295" s="135"/>
      <c r="CU295" s="112"/>
      <c r="CV295" s="157" t="s">
        <v>11</v>
      </c>
      <c r="CW295" s="20" t="s">
        <v>93</v>
      </c>
      <c r="DA295" s="144"/>
      <c r="DC295" s="151"/>
      <c r="DE295" s="135"/>
      <c r="DG295" s="291"/>
      <c r="DH295" s="284"/>
      <c r="DI295" s="284"/>
      <c r="DJ295" s="284"/>
      <c r="DK295" s="40"/>
      <c r="DL295" s="144"/>
      <c r="DN295" s="151"/>
      <c r="DP295" s="135"/>
      <c r="DQ295" s="112"/>
      <c r="DR295" s="157" t="s">
        <v>11</v>
      </c>
      <c r="DS295" s="20" t="s">
        <v>93</v>
      </c>
      <c r="DW295" s="144"/>
      <c r="DY295" s="151"/>
      <c r="EA295" s="135"/>
    </row>
    <row r="296" spans="1:131" s="113" customFormat="1" ht="4.3499999999999996" customHeight="1" thickBot="1" x14ac:dyDescent="0.3">
      <c r="B296" s="159"/>
      <c r="E296" s="112"/>
      <c r="L296" s="20"/>
      <c r="P296" s="112"/>
      <c r="Q296" s="112"/>
      <c r="R296" s="112"/>
      <c r="S296" s="112"/>
      <c r="T296" s="112"/>
      <c r="U296" s="112"/>
      <c r="X296" s="159"/>
      <c r="AA296" s="112"/>
      <c r="AH296" s="20"/>
      <c r="AL296" s="112"/>
      <c r="AM296" s="112"/>
      <c r="AN296" s="112"/>
      <c r="AO296" s="112"/>
      <c r="AP296" s="112"/>
      <c r="AQ296" s="112"/>
      <c r="AT296" s="159"/>
      <c r="AW296" s="112"/>
      <c r="BD296" s="20"/>
      <c r="BH296" s="112"/>
      <c r="BI296" s="112"/>
      <c r="BJ296" s="112"/>
      <c r="BK296" s="112"/>
      <c r="BL296" s="112"/>
      <c r="BM296" s="112"/>
      <c r="BP296" s="159"/>
      <c r="BS296" s="112"/>
      <c r="BZ296" s="20"/>
      <c r="CD296" s="112"/>
      <c r="CE296" s="112"/>
      <c r="CF296" s="112"/>
      <c r="CG296" s="112"/>
      <c r="CH296" s="112"/>
      <c r="CI296" s="112"/>
      <c r="CL296" s="159"/>
      <c r="CO296" s="112"/>
      <c r="CV296" s="20"/>
      <c r="CZ296" s="112"/>
      <c r="DA296" s="112"/>
      <c r="DB296" s="112"/>
      <c r="DC296" s="112"/>
      <c r="DD296" s="112"/>
      <c r="DE296" s="112"/>
      <c r="DH296" s="159"/>
      <c r="DK296" s="112"/>
      <c r="DR296" s="20"/>
      <c r="DV296" s="112"/>
      <c r="DW296" s="112"/>
      <c r="DX296" s="112"/>
      <c r="DY296" s="112"/>
      <c r="DZ296" s="112"/>
      <c r="EA296" s="112"/>
    </row>
    <row r="297" spans="1:131" s="113" customFormat="1" ht="14.1" customHeight="1" thickBot="1" x14ac:dyDescent="0.3">
      <c r="A297" s="19" t="s">
        <v>11</v>
      </c>
      <c r="B297" s="278" t="s">
        <v>77</v>
      </c>
      <c r="C297" s="278"/>
      <c r="D297" s="279"/>
      <c r="E297" s="36"/>
      <c r="F297" s="144"/>
      <c r="H297" s="151"/>
      <c r="J297" s="135"/>
      <c r="K297" s="112"/>
      <c r="L297" s="157" t="s">
        <v>11</v>
      </c>
      <c r="M297" s="20" t="s">
        <v>94</v>
      </c>
      <c r="P297" s="138"/>
      <c r="Q297" s="144"/>
      <c r="S297" s="151"/>
      <c r="U297" s="135"/>
      <c r="W297" s="19" t="s">
        <v>11</v>
      </c>
      <c r="X297" s="278" t="s">
        <v>77</v>
      </c>
      <c r="Y297" s="278"/>
      <c r="Z297" s="279"/>
      <c r="AA297" s="36"/>
      <c r="AB297" s="144"/>
      <c r="AD297" s="151"/>
      <c r="AF297" s="135"/>
      <c r="AG297" s="112"/>
      <c r="AH297" s="157" t="s">
        <v>11</v>
      </c>
      <c r="AI297" s="20" t="s">
        <v>94</v>
      </c>
      <c r="AL297" s="138"/>
      <c r="AM297" s="144"/>
      <c r="AO297" s="151"/>
      <c r="AQ297" s="135"/>
      <c r="AS297" s="19" t="s">
        <v>11</v>
      </c>
      <c r="AT297" s="278" t="s">
        <v>77</v>
      </c>
      <c r="AU297" s="278"/>
      <c r="AV297" s="279"/>
      <c r="AW297" s="36"/>
      <c r="AX297" s="144"/>
      <c r="AZ297" s="151"/>
      <c r="BB297" s="135"/>
      <c r="BC297" s="112"/>
      <c r="BD297" s="157" t="s">
        <v>11</v>
      </c>
      <c r="BE297" s="20" t="s">
        <v>94</v>
      </c>
      <c r="BH297" s="138"/>
      <c r="BI297" s="144"/>
      <c r="BK297" s="151"/>
      <c r="BM297" s="135"/>
      <c r="BO297" s="19" t="s">
        <v>11</v>
      </c>
      <c r="BP297" s="278" t="s">
        <v>77</v>
      </c>
      <c r="BQ297" s="278"/>
      <c r="BR297" s="279"/>
      <c r="BS297" s="36"/>
      <c r="BT297" s="144"/>
      <c r="BV297" s="151"/>
      <c r="BX297" s="135"/>
      <c r="BY297" s="112"/>
      <c r="BZ297" s="157" t="s">
        <v>11</v>
      </c>
      <c r="CA297" s="20" t="s">
        <v>94</v>
      </c>
      <c r="CD297" s="138"/>
      <c r="CE297" s="144"/>
      <c r="CG297" s="151"/>
      <c r="CI297" s="135"/>
      <c r="CK297" s="19" t="s">
        <v>11</v>
      </c>
      <c r="CL297" s="278" t="s">
        <v>77</v>
      </c>
      <c r="CM297" s="278"/>
      <c r="CN297" s="279"/>
      <c r="CO297" s="36"/>
      <c r="CP297" s="144"/>
      <c r="CR297" s="151"/>
      <c r="CT297" s="135"/>
      <c r="CU297" s="112"/>
      <c r="CV297" s="157" t="s">
        <v>11</v>
      </c>
      <c r="CW297" s="20" t="s">
        <v>94</v>
      </c>
      <c r="CZ297" s="138"/>
      <c r="DA297" s="144"/>
      <c r="DC297" s="151"/>
      <c r="DE297" s="135"/>
      <c r="DG297" s="19" t="s">
        <v>11</v>
      </c>
      <c r="DH297" s="278" t="s">
        <v>77</v>
      </c>
      <c r="DI297" s="278"/>
      <c r="DJ297" s="279"/>
      <c r="DK297" s="36"/>
      <c r="DL297" s="144"/>
      <c r="DN297" s="151"/>
      <c r="DP297" s="135"/>
      <c r="DQ297" s="112"/>
      <c r="DR297" s="157" t="s">
        <v>11</v>
      </c>
      <c r="DS297" s="20" t="s">
        <v>94</v>
      </c>
      <c r="DV297" s="138"/>
      <c r="DW297" s="144"/>
      <c r="DY297" s="151"/>
      <c r="EA297" s="135"/>
    </row>
    <row r="298" spans="1:131" s="113" customFormat="1" ht="4.3499999999999996" customHeight="1" thickBot="1" x14ac:dyDescent="0.3">
      <c r="B298" s="156"/>
      <c r="C298" s="160"/>
      <c r="D298" s="23"/>
      <c r="E298" s="32"/>
      <c r="F298" s="2"/>
      <c r="G298" s="2"/>
      <c r="H298" s="2"/>
      <c r="I298" s="2"/>
      <c r="J298" s="2"/>
      <c r="K298" s="2"/>
      <c r="L298" s="20"/>
      <c r="P298" s="112"/>
      <c r="Q298" s="11"/>
      <c r="R298" s="11"/>
      <c r="S298" s="11"/>
      <c r="T298" s="11"/>
      <c r="U298" s="11"/>
      <c r="X298" s="156"/>
      <c r="Y298" s="160"/>
      <c r="Z298" s="23"/>
      <c r="AA298" s="32"/>
      <c r="AB298" s="2"/>
      <c r="AC298" s="2"/>
      <c r="AD298" s="2"/>
      <c r="AE298" s="2"/>
      <c r="AF298" s="2"/>
      <c r="AG298" s="2"/>
      <c r="AH298" s="20"/>
      <c r="AL298" s="112"/>
      <c r="AM298" s="11"/>
      <c r="AN298" s="11"/>
      <c r="AO298" s="11"/>
      <c r="AP298" s="11"/>
      <c r="AQ298" s="11"/>
      <c r="AT298" s="156"/>
      <c r="AU298" s="160"/>
      <c r="AV298" s="23"/>
      <c r="AW298" s="32"/>
      <c r="AX298" s="2"/>
      <c r="AY298" s="2"/>
      <c r="AZ298" s="2"/>
      <c r="BA298" s="2"/>
      <c r="BB298" s="2"/>
      <c r="BC298" s="2"/>
      <c r="BD298" s="20"/>
      <c r="BH298" s="112"/>
      <c r="BI298" s="11"/>
      <c r="BJ298" s="11"/>
      <c r="BK298" s="11"/>
      <c r="BL298" s="11"/>
      <c r="BM298" s="11"/>
      <c r="BP298" s="156"/>
      <c r="BQ298" s="160"/>
      <c r="BR298" s="23"/>
      <c r="BS298" s="32"/>
      <c r="BT298" s="2"/>
      <c r="BU298" s="2"/>
      <c r="BV298" s="2"/>
      <c r="BW298" s="2"/>
      <c r="BX298" s="2"/>
      <c r="BY298" s="2"/>
      <c r="BZ298" s="20"/>
      <c r="CD298" s="112"/>
      <c r="CE298" s="11"/>
      <c r="CF298" s="11"/>
      <c r="CG298" s="11"/>
      <c r="CH298" s="11"/>
      <c r="CI298" s="11"/>
      <c r="CL298" s="156"/>
      <c r="CM298" s="160"/>
      <c r="CN298" s="23"/>
      <c r="CO298" s="32"/>
      <c r="CP298" s="2"/>
      <c r="CQ298" s="2"/>
      <c r="CR298" s="2"/>
      <c r="CS298" s="2"/>
      <c r="CT298" s="2"/>
      <c r="CU298" s="2"/>
      <c r="CV298" s="20"/>
      <c r="CZ298" s="112"/>
      <c r="DA298" s="11"/>
      <c r="DB298" s="11"/>
      <c r="DC298" s="11"/>
      <c r="DD298" s="11"/>
      <c r="DE298" s="11"/>
      <c r="DH298" s="156"/>
      <c r="DI298" s="160"/>
      <c r="DJ298" s="23"/>
      <c r="DK298" s="32"/>
      <c r="DL298" s="2"/>
      <c r="DM298" s="2"/>
      <c r="DN298" s="2"/>
      <c r="DO298" s="2"/>
      <c r="DP298" s="2"/>
      <c r="DQ298" s="2"/>
      <c r="DR298" s="20"/>
      <c r="DV298" s="112"/>
      <c r="DW298" s="11"/>
      <c r="DX298" s="11"/>
      <c r="DY298" s="11"/>
      <c r="DZ298" s="11"/>
      <c r="EA298" s="11"/>
    </row>
    <row r="299" spans="1:131" s="113" customFormat="1" ht="14.1" customHeight="1" thickBot="1" x14ac:dyDescent="0.3">
      <c r="A299" s="19" t="s">
        <v>11</v>
      </c>
      <c r="B299" s="278" t="s">
        <v>78</v>
      </c>
      <c r="C299" s="278"/>
      <c r="D299" s="279"/>
      <c r="E299" s="36"/>
      <c r="F299" s="144"/>
      <c r="H299" s="151"/>
      <c r="J299" s="135"/>
      <c r="K299" s="11"/>
      <c r="L299" s="19"/>
      <c r="M299" s="287"/>
      <c r="N299" s="288"/>
      <c r="O299" s="288"/>
      <c r="P299" s="138"/>
      <c r="Q299" s="112"/>
      <c r="R299" s="112"/>
      <c r="S299" s="112"/>
      <c r="T299" s="112"/>
      <c r="U299" s="112"/>
      <c r="W299" s="19" t="s">
        <v>11</v>
      </c>
      <c r="X299" s="278" t="s">
        <v>78</v>
      </c>
      <c r="Y299" s="278"/>
      <c r="Z299" s="279"/>
      <c r="AA299" s="36"/>
      <c r="AB299" s="144"/>
      <c r="AD299" s="151"/>
      <c r="AF299" s="135"/>
      <c r="AG299" s="11"/>
      <c r="AH299" s="19"/>
      <c r="AI299" s="287"/>
      <c r="AJ299" s="288"/>
      <c r="AK299" s="288"/>
      <c r="AL299" s="138"/>
      <c r="AM299" s="112"/>
      <c r="AN299" s="112"/>
      <c r="AO299" s="112"/>
      <c r="AP299" s="112"/>
      <c r="AQ299" s="112"/>
      <c r="AS299" s="19" t="s">
        <v>11</v>
      </c>
      <c r="AT299" s="278" t="s">
        <v>78</v>
      </c>
      <c r="AU299" s="278"/>
      <c r="AV299" s="279"/>
      <c r="AW299" s="36"/>
      <c r="AX299" s="144"/>
      <c r="AZ299" s="151"/>
      <c r="BB299" s="135"/>
      <c r="BC299" s="11"/>
      <c r="BD299" s="19"/>
      <c r="BE299" s="287"/>
      <c r="BF299" s="288"/>
      <c r="BG299" s="288"/>
      <c r="BH299" s="138"/>
      <c r="BI299" s="112"/>
      <c r="BJ299" s="112"/>
      <c r="BK299" s="112"/>
      <c r="BL299" s="112"/>
      <c r="BM299" s="112"/>
      <c r="BO299" s="19" t="s">
        <v>11</v>
      </c>
      <c r="BP299" s="278" t="s">
        <v>78</v>
      </c>
      <c r="BQ299" s="278"/>
      <c r="BR299" s="279"/>
      <c r="BS299" s="36"/>
      <c r="BT299" s="144"/>
      <c r="BV299" s="151"/>
      <c r="BX299" s="135"/>
      <c r="BY299" s="11"/>
      <c r="BZ299" s="19"/>
      <c r="CA299" s="287"/>
      <c r="CB299" s="288"/>
      <c r="CC299" s="288"/>
      <c r="CD299" s="138"/>
      <c r="CE299" s="112"/>
      <c r="CF299" s="112"/>
      <c r="CG299" s="112"/>
      <c r="CH299" s="112"/>
      <c r="CI299" s="112"/>
      <c r="CK299" s="19" t="s">
        <v>11</v>
      </c>
      <c r="CL299" s="278" t="s">
        <v>78</v>
      </c>
      <c r="CM299" s="278"/>
      <c r="CN299" s="279"/>
      <c r="CO299" s="36"/>
      <c r="CP299" s="144"/>
      <c r="CR299" s="151"/>
      <c r="CT299" s="135"/>
      <c r="CU299" s="11"/>
      <c r="CV299" s="19"/>
      <c r="CW299" s="287"/>
      <c r="CX299" s="288"/>
      <c r="CY299" s="288"/>
      <c r="CZ299" s="138"/>
      <c r="DA299" s="112"/>
      <c r="DB299" s="112"/>
      <c r="DC299" s="112"/>
      <c r="DD299" s="112"/>
      <c r="DE299" s="112"/>
      <c r="DG299" s="19" t="s">
        <v>11</v>
      </c>
      <c r="DH299" s="278" t="s">
        <v>78</v>
      </c>
      <c r="DI299" s="278"/>
      <c r="DJ299" s="279"/>
      <c r="DK299" s="36"/>
      <c r="DL299" s="144"/>
      <c r="DN299" s="151"/>
      <c r="DP299" s="135"/>
      <c r="DQ299" s="11"/>
      <c r="DR299" s="19"/>
      <c r="DS299" s="287"/>
      <c r="DT299" s="288"/>
      <c r="DU299" s="288"/>
      <c r="DV299" s="138"/>
      <c r="DW299" s="112"/>
      <c r="DX299" s="112"/>
      <c r="DY299" s="112"/>
      <c r="DZ299" s="112"/>
      <c r="EA299" s="112"/>
    </row>
    <row r="300" spans="1:131" s="113" customFormat="1" ht="4.3499999999999996" customHeight="1" thickBot="1" x14ac:dyDescent="0.3">
      <c r="B300" s="156"/>
      <c r="C300" s="160"/>
      <c r="D300" s="160"/>
      <c r="E300" s="161"/>
      <c r="L300" s="20"/>
      <c r="P300" s="112"/>
      <c r="Q300" s="112"/>
      <c r="R300" s="112"/>
      <c r="S300" s="112"/>
      <c r="T300" s="112"/>
      <c r="U300" s="112"/>
      <c r="X300" s="156"/>
      <c r="Y300" s="160"/>
      <c r="Z300" s="160"/>
      <c r="AA300" s="161"/>
      <c r="AH300" s="20"/>
      <c r="AL300" s="112"/>
      <c r="AM300" s="112"/>
      <c r="AN300" s="112"/>
      <c r="AO300" s="112"/>
      <c r="AP300" s="112"/>
      <c r="AQ300" s="112"/>
      <c r="AT300" s="156"/>
      <c r="AU300" s="160"/>
      <c r="AV300" s="160"/>
      <c r="AW300" s="161"/>
      <c r="BD300" s="20"/>
      <c r="BH300" s="112"/>
      <c r="BI300" s="112"/>
      <c r="BJ300" s="112"/>
      <c r="BK300" s="112"/>
      <c r="BL300" s="112"/>
      <c r="BM300" s="112"/>
      <c r="BP300" s="156"/>
      <c r="BQ300" s="160"/>
      <c r="BR300" s="160"/>
      <c r="BS300" s="161"/>
      <c r="BZ300" s="20"/>
      <c r="CD300" s="112"/>
      <c r="CE300" s="112"/>
      <c r="CF300" s="112"/>
      <c r="CG300" s="112"/>
      <c r="CH300" s="112"/>
      <c r="CI300" s="112"/>
      <c r="CL300" s="156"/>
      <c r="CM300" s="160"/>
      <c r="CN300" s="160"/>
      <c r="CO300" s="161"/>
      <c r="CV300" s="20"/>
      <c r="CZ300" s="112"/>
      <c r="DA300" s="112"/>
      <c r="DB300" s="112"/>
      <c r="DC300" s="112"/>
      <c r="DD300" s="112"/>
      <c r="DE300" s="112"/>
      <c r="DH300" s="156"/>
      <c r="DI300" s="160"/>
      <c r="DJ300" s="160"/>
      <c r="DK300" s="161"/>
      <c r="DR300" s="20"/>
      <c r="DV300" s="112"/>
      <c r="DW300" s="112"/>
      <c r="DX300" s="112"/>
      <c r="DY300" s="112"/>
      <c r="DZ300" s="112"/>
      <c r="EA300" s="112"/>
    </row>
    <row r="301" spans="1:131" s="113" customFormat="1" ht="14.1" customHeight="1" thickBot="1" x14ac:dyDescent="0.3">
      <c r="A301" s="154" t="s">
        <v>11</v>
      </c>
      <c r="B301" s="280" t="s">
        <v>79</v>
      </c>
      <c r="C301" s="280"/>
      <c r="D301" s="280"/>
      <c r="E301" s="161"/>
      <c r="F301" s="144"/>
      <c r="H301" s="151"/>
      <c r="J301" s="135"/>
      <c r="K301" s="112"/>
      <c r="L301" s="153"/>
      <c r="M301" s="289"/>
      <c r="N301" s="290"/>
      <c r="O301" s="290"/>
      <c r="P301" s="138"/>
      <c r="Q301" s="112"/>
      <c r="R301" s="112"/>
      <c r="S301" s="112"/>
      <c r="T301" s="112"/>
      <c r="U301" s="112"/>
      <c r="W301" s="154" t="s">
        <v>11</v>
      </c>
      <c r="X301" s="280" t="s">
        <v>79</v>
      </c>
      <c r="Y301" s="280"/>
      <c r="Z301" s="280"/>
      <c r="AA301" s="161"/>
      <c r="AB301" s="144"/>
      <c r="AD301" s="151"/>
      <c r="AF301" s="135"/>
      <c r="AG301" s="112"/>
      <c r="AH301" s="153"/>
      <c r="AI301" s="289"/>
      <c r="AJ301" s="290"/>
      <c r="AK301" s="290"/>
      <c r="AL301" s="138"/>
      <c r="AM301" s="112"/>
      <c r="AN301" s="112"/>
      <c r="AO301" s="112"/>
      <c r="AP301" s="112"/>
      <c r="AQ301" s="112"/>
      <c r="AS301" s="154" t="s">
        <v>11</v>
      </c>
      <c r="AT301" s="280" t="s">
        <v>79</v>
      </c>
      <c r="AU301" s="280"/>
      <c r="AV301" s="280"/>
      <c r="AW301" s="161"/>
      <c r="AX301" s="144"/>
      <c r="AZ301" s="151"/>
      <c r="BB301" s="135"/>
      <c r="BC301" s="112"/>
      <c r="BD301" s="153"/>
      <c r="BE301" s="289"/>
      <c r="BF301" s="290"/>
      <c r="BG301" s="290"/>
      <c r="BH301" s="138"/>
      <c r="BI301" s="112"/>
      <c r="BJ301" s="112"/>
      <c r="BK301" s="112"/>
      <c r="BL301" s="112"/>
      <c r="BM301" s="112"/>
      <c r="BO301" s="154" t="s">
        <v>11</v>
      </c>
      <c r="BP301" s="280" t="s">
        <v>79</v>
      </c>
      <c r="BQ301" s="280"/>
      <c r="BR301" s="280"/>
      <c r="BS301" s="161"/>
      <c r="BT301" s="144"/>
      <c r="BV301" s="151"/>
      <c r="BX301" s="135"/>
      <c r="BY301" s="112"/>
      <c r="BZ301" s="153"/>
      <c r="CA301" s="289"/>
      <c r="CB301" s="290"/>
      <c r="CC301" s="290"/>
      <c r="CD301" s="138"/>
      <c r="CE301" s="112"/>
      <c r="CF301" s="112"/>
      <c r="CG301" s="112"/>
      <c r="CH301" s="112"/>
      <c r="CI301" s="112"/>
      <c r="CK301" s="154" t="s">
        <v>11</v>
      </c>
      <c r="CL301" s="280" t="s">
        <v>79</v>
      </c>
      <c r="CM301" s="280"/>
      <c r="CN301" s="280"/>
      <c r="CO301" s="161"/>
      <c r="CP301" s="144"/>
      <c r="CR301" s="151"/>
      <c r="CT301" s="135"/>
      <c r="CU301" s="112"/>
      <c r="CV301" s="153"/>
      <c r="CW301" s="289"/>
      <c r="CX301" s="290"/>
      <c r="CY301" s="290"/>
      <c r="CZ301" s="138"/>
      <c r="DA301" s="112"/>
      <c r="DB301" s="112"/>
      <c r="DC301" s="112"/>
      <c r="DD301" s="112"/>
      <c r="DE301" s="112"/>
      <c r="DG301" s="154" t="s">
        <v>11</v>
      </c>
      <c r="DH301" s="280" t="s">
        <v>79</v>
      </c>
      <c r="DI301" s="280"/>
      <c r="DJ301" s="280"/>
      <c r="DK301" s="161"/>
      <c r="DL301" s="144"/>
      <c r="DN301" s="151"/>
      <c r="DP301" s="135"/>
      <c r="DQ301" s="112"/>
      <c r="DR301" s="153"/>
      <c r="DS301" s="289"/>
      <c r="DT301" s="290"/>
      <c r="DU301" s="290"/>
      <c r="DV301" s="138"/>
      <c r="DW301" s="112"/>
      <c r="DX301" s="112"/>
      <c r="DY301" s="112"/>
      <c r="DZ301" s="112"/>
      <c r="EA301" s="112"/>
    </row>
    <row r="302" spans="1:131" s="113" customFormat="1" ht="3" customHeight="1" thickBot="1" x14ac:dyDescent="0.3">
      <c r="A302" s="154"/>
      <c r="B302" s="142"/>
      <c r="C302" s="142"/>
      <c r="D302" s="142"/>
      <c r="E302" s="161"/>
      <c r="F302" s="112"/>
      <c r="H302" s="112"/>
      <c r="J302" s="112"/>
      <c r="K302" s="112"/>
      <c r="L302" s="19"/>
      <c r="M302" s="156"/>
      <c r="N302" s="156"/>
      <c r="O302" s="138"/>
      <c r="P302" s="138"/>
      <c r="Q302" s="112"/>
      <c r="R302" s="112"/>
      <c r="S302" s="112"/>
      <c r="T302" s="112"/>
      <c r="U302" s="112"/>
      <c r="W302" s="154"/>
      <c r="X302" s="142"/>
      <c r="Y302" s="142"/>
      <c r="Z302" s="142"/>
      <c r="AA302" s="161"/>
      <c r="AB302" s="112"/>
      <c r="AD302" s="112"/>
      <c r="AF302" s="112"/>
      <c r="AG302" s="112"/>
      <c r="AH302" s="19"/>
      <c r="AI302" s="156"/>
      <c r="AJ302" s="156"/>
      <c r="AK302" s="138"/>
      <c r="AL302" s="138"/>
      <c r="AM302" s="112"/>
      <c r="AN302" s="112"/>
      <c r="AO302" s="112"/>
      <c r="AP302" s="112"/>
      <c r="AQ302" s="112"/>
      <c r="AS302" s="154"/>
      <c r="AT302" s="142"/>
      <c r="AU302" s="142"/>
      <c r="AV302" s="142"/>
      <c r="AW302" s="161"/>
      <c r="AX302" s="112"/>
      <c r="AZ302" s="112"/>
      <c r="BB302" s="112"/>
      <c r="BC302" s="112"/>
      <c r="BD302" s="19"/>
      <c r="BE302" s="156"/>
      <c r="BF302" s="156"/>
      <c r="BG302" s="138"/>
      <c r="BH302" s="138"/>
      <c r="BI302" s="112"/>
      <c r="BJ302" s="112"/>
      <c r="BK302" s="112"/>
      <c r="BL302" s="112"/>
      <c r="BM302" s="112"/>
      <c r="BO302" s="154"/>
      <c r="BP302" s="142"/>
      <c r="BQ302" s="142"/>
      <c r="BR302" s="142"/>
      <c r="BS302" s="161"/>
      <c r="BT302" s="112"/>
      <c r="BV302" s="112"/>
      <c r="BX302" s="112"/>
      <c r="BY302" s="112"/>
      <c r="BZ302" s="19"/>
      <c r="CA302" s="156"/>
      <c r="CB302" s="156"/>
      <c r="CC302" s="138"/>
      <c r="CD302" s="138"/>
      <c r="CE302" s="112"/>
      <c r="CF302" s="112"/>
      <c r="CG302" s="112"/>
      <c r="CH302" s="112"/>
      <c r="CI302" s="112"/>
      <c r="CK302" s="154"/>
      <c r="CL302" s="142"/>
      <c r="CM302" s="142"/>
      <c r="CN302" s="142"/>
      <c r="CO302" s="161"/>
      <c r="CP302" s="112"/>
      <c r="CR302" s="112"/>
      <c r="CT302" s="112"/>
      <c r="CU302" s="112"/>
      <c r="CV302" s="19"/>
      <c r="CW302" s="156"/>
      <c r="CX302" s="156"/>
      <c r="CY302" s="138"/>
      <c r="CZ302" s="138"/>
      <c r="DA302" s="112"/>
      <c r="DB302" s="112"/>
      <c r="DC302" s="112"/>
      <c r="DD302" s="112"/>
      <c r="DE302" s="112"/>
      <c r="DG302" s="154"/>
      <c r="DH302" s="142"/>
      <c r="DI302" s="142"/>
      <c r="DJ302" s="142"/>
      <c r="DK302" s="161"/>
      <c r="DL302" s="112"/>
      <c r="DN302" s="112"/>
      <c r="DP302" s="112"/>
      <c r="DQ302" s="112"/>
      <c r="DR302" s="19"/>
      <c r="DS302" s="156"/>
      <c r="DT302" s="156"/>
      <c r="DU302" s="138"/>
      <c r="DV302" s="138"/>
      <c r="DW302" s="112"/>
      <c r="DX302" s="112"/>
      <c r="DY302" s="112"/>
      <c r="DZ302" s="112"/>
      <c r="EA302" s="112"/>
    </row>
    <row r="303" spans="1:131" s="113" customFormat="1" ht="13.5" customHeight="1" thickBot="1" x14ac:dyDescent="0.3">
      <c r="A303" s="154" t="s">
        <v>11</v>
      </c>
      <c r="B303" s="281" t="s">
        <v>80</v>
      </c>
      <c r="C303" s="281"/>
      <c r="D303" s="281"/>
      <c r="E303" s="31"/>
      <c r="F303" s="144"/>
      <c r="H303" s="151"/>
      <c r="J303" s="135"/>
      <c r="K303" s="112"/>
      <c r="L303" s="19" t="s">
        <v>11</v>
      </c>
      <c r="M303" s="287" t="str">
        <f>OTROS!$A$13</f>
        <v xml:space="preserve"> </v>
      </c>
      <c r="N303" s="288"/>
      <c r="O303" s="288"/>
      <c r="P303" s="42"/>
      <c r="Q303" s="144"/>
      <c r="S303" s="151"/>
      <c r="U303" s="135"/>
      <c r="W303" s="154" t="s">
        <v>11</v>
      </c>
      <c r="X303" s="281" t="s">
        <v>80</v>
      </c>
      <c r="Y303" s="281"/>
      <c r="Z303" s="281"/>
      <c r="AA303" s="31"/>
      <c r="AB303" s="144"/>
      <c r="AD303" s="151"/>
      <c r="AF303" s="135"/>
      <c r="AG303" s="112"/>
      <c r="AH303" s="19" t="s">
        <v>11</v>
      </c>
      <c r="AI303" s="287" t="str">
        <f>OTROS!$A$13</f>
        <v xml:space="preserve"> </v>
      </c>
      <c r="AJ303" s="288"/>
      <c r="AK303" s="288"/>
      <c r="AL303" s="42"/>
      <c r="AM303" s="144"/>
      <c r="AO303" s="151"/>
      <c r="AQ303" s="135"/>
      <c r="AS303" s="154" t="s">
        <v>11</v>
      </c>
      <c r="AT303" s="281" t="s">
        <v>80</v>
      </c>
      <c r="AU303" s="281"/>
      <c r="AV303" s="281"/>
      <c r="AW303" s="31"/>
      <c r="AX303" s="144"/>
      <c r="AZ303" s="151"/>
      <c r="BB303" s="135"/>
      <c r="BC303" s="112"/>
      <c r="BD303" s="19" t="s">
        <v>11</v>
      </c>
      <c r="BE303" s="287" t="str">
        <f>OTROS!$A$13</f>
        <v xml:space="preserve"> </v>
      </c>
      <c r="BF303" s="288"/>
      <c r="BG303" s="288"/>
      <c r="BH303" s="42"/>
      <c r="BI303" s="144"/>
      <c r="BK303" s="151"/>
      <c r="BM303" s="135"/>
      <c r="BO303" s="154" t="s">
        <v>11</v>
      </c>
      <c r="BP303" s="281" t="s">
        <v>80</v>
      </c>
      <c r="BQ303" s="281"/>
      <c r="BR303" s="281"/>
      <c r="BS303" s="31"/>
      <c r="BT303" s="144"/>
      <c r="BV303" s="151"/>
      <c r="BX303" s="135"/>
      <c r="BY303" s="112"/>
      <c r="BZ303" s="19" t="s">
        <v>11</v>
      </c>
      <c r="CA303" s="287" t="str">
        <f>OTROS!$A$13</f>
        <v xml:space="preserve"> </v>
      </c>
      <c r="CB303" s="288"/>
      <c r="CC303" s="288"/>
      <c r="CD303" s="42"/>
      <c r="CE303" s="144"/>
      <c r="CG303" s="151"/>
      <c r="CI303" s="135"/>
      <c r="CK303" s="154" t="s">
        <v>11</v>
      </c>
      <c r="CL303" s="281" t="s">
        <v>80</v>
      </c>
      <c r="CM303" s="281"/>
      <c r="CN303" s="281"/>
      <c r="CO303" s="31"/>
      <c r="CP303" s="144"/>
      <c r="CR303" s="151"/>
      <c r="CT303" s="135"/>
      <c r="CU303" s="112"/>
      <c r="CV303" s="19" t="s">
        <v>11</v>
      </c>
      <c r="CW303" s="287" t="str">
        <f>OTROS!$A$13</f>
        <v xml:space="preserve"> </v>
      </c>
      <c r="CX303" s="288"/>
      <c r="CY303" s="288"/>
      <c r="CZ303" s="42"/>
      <c r="DA303" s="144"/>
      <c r="DC303" s="151"/>
      <c r="DE303" s="135"/>
      <c r="DG303" s="154" t="s">
        <v>11</v>
      </c>
      <c r="DH303" s="281" t="s">
        <v>80</v>
      </c>
      <c r="DI303" s="281"/>
      <c r="DJ303" s="281"/>
      <c r="DK303" s="31"/>
      <c r="DL303" s="144"/>
      <c r="DN303" s="151"/>
      <c r="DP303" s="135"/>
      <c r="DQ303" s="112"/>
      <c r="DR303" s="19" t="s">
        <v>11</v>
      </c>
      <c r="DS303" s="287" t="str">
        <f>OTROS!$A$13</f>
        <v xml:space="preserve"> </v>
      </c>
      <c r="DT303" s="288"/>
      <c r="DU303" s="288"/>
      <c r="DV303" s="42"/>
      <c r="DW303" s="144"/>
      <c r="DY303" s="151"/>
      <c r="EA303" s="135"/>
    </row>
    <row r="304" spans="1:131" s="113" customFormat="1" ht="3.75" customHeight="1" thickBot="1" x14ac:dyDescent="0.3">
      <c r="A304" s="154"/>
      <c r="B304" s="15"/>
      <c r="C304" s="15"/>
      <c r="D304" s="15"/>
      <c r="E304" s="161"/>
      <c r="Q304" s="112"/>
      <c r="R304" s="112"/>
      <c r="S304" s="112"/>
      <c r="T304" s="112"/>
      <c r="U304" s="112"/>
      <c r="W304" s="154"/>
      <c r="X304" s="15"/>
      <c r="Y304" s="15"/>
      <c r="Z304" s="15"/>
      <c r="AA304" s="161"/>
      <c r="AM304" s="112"/>
      <c r="AN304" s="112"/>
      <c r="AO304" s="112"/>
      <c r="AP304" s="112"/>
      <c r="AQ304" s="112"/>
      <c r="AS304" s="154"/>
      <c r="AT304" s="15"/>
      <c r="AU304" s="15"/>
      <c r="AV304" s="15"/>
      <c r="AW304" s="161"/>
      <c r="BI304" s="112"/>
      <c r="BJ304" s="112"/>
      <c r="BK304" s="112"/>
      <c r="BL304" s="112"/>
      <c r="BM304" s="112"/>
      <c r="BO304" s="154"/>
      <c r="BP304" s="15"/>
      <c r="BQ304" s="15"/>
      <c r="BR304" s="15"/>
      <c r="BS304" s="161"/>
      <c r="CE304" s="112"/>
      <c r="CF304" s="112"/>
      <c r="CG304" s="112"/>
      <c r="CH304" s="112"/>
      <c r="CI304" s="112"/>
      <c r="CK304" s="154"/>
      <c r="CL304" s="15"/>
      <c r="CM304" s="15"/>
      <c r="CN304" s="15"/>
      <c r="CO304" s="161"/>
      <c r="DA304" s="112"/>
      <c r="DB304" s="112"/>
      <c r="DC304" s="112"/>
      <c r="DD304" s="112"/>
      <c r="DE304" s="112"/>
      <c r="DG304" s="154"/>
      <c r="DH304" s="15"/>
      <c r="DI304" s="15"/>
      <c r="DJ304" s="15"/>
      <c r="DK304" s="161"/>
      <c r="DW304" s="112"/>
      <c r="DX304" s="112"/>
      <c r="DY304" s="112"/>
      <c r="DZ304" s="112"/>
      <c r="EA304" s="112"/>
    </row>
    <row r="305" spans="1:131" s="113" customFormat="1" ht="14.1" customHeight="1" thickBot="1" x14ac:dyDescent="0.3">
      <c r="A305" s="154" t="s">
        <v>11</v>
      </c>
      <c r="B305" s="280" t="s">
        <v>83</v>
      </c>
      <c r="C305" s="281"/>
      <c r="D305" s="281"/>
      <c r="E305" s="36"/>
      <c r="F305" s="144"/>
      <c r="H305" s="151"/>
      <c r="J305" s="135"/>
      <c r="K305" s="112"/>
      <c r="L305" s="19" t="s">
        <v>11</v>
      </c>
      <c r="M305" s="287" t="str">
        <f>OTROS!$A$14</f>
        <v xml:space="preserve"> </v>
      </c>
      <c r="N305" s="288"/>
      <c r="O305" s="288"/>
      <c r="P305" s="38"/>
      <c r="Q305" s="144"/>
      <c r="S305" s="151"/>
      <c r="U305" s="135"/>
      <c r="W305" s="154" t="s">
        <v>11</v>
      </c>
      <c r="X305" s="280" t="s">
        <v>83</v>
      </c>
      <c r="Y305" s="281"/>
      <c r="Z305" s="281"/>
      <c r="AA305" s="36"/>
      <c r="AB305" s="144"/>
      <c r="AD305" s="151"/>
      <c r="AF305" s="135"/>
      <c r="AG305" s="112"/>
      <c r="AH305" s="19" t="s">
        <v>11</v>
      </c>
      <c r="AI305" s="287" t="str">
        <f>OTROS!$A$14</f>
        <v xml:space="preserve"> </v>
      </c>
      <c r="AJ305" s="288"/>
      <c r="AK305" s="288"/>
      <c r="AL305" s="38"/>
      <c r="AM305" s="144"/>
      <c r="AO305" s="151"/>
      <c r="AQ305" s="135"/>
      <c r="AS305" s="154" t="s">
        <v>11</v>
      </c>
      <c r="AT305" s="280" t="s">
        <v>83</v>
      </c>
      <c r="AU305" s="281"/>
      <c r="AV305" s="281"/>
      <c r="AW305" s="36"/>
      <c r="AX305" s="144"/>
      <c r="AZ305" s="151"/>
      <c r="BB305" s="135"/>
      <c r="BC305" s="112"/>
      <c r="BD305" s="19" t="s">
        <v>11</v>
      </c>
      <c r="BE305" s="287" t="str">
        <f>OTROS!$A$14</f>
        <v xml:space="preserve"> </v>
      </c>
      <c r="BF305" s="288"/>
      <c r="BG305" s="288"/>
      <c r="BH305" s="38"/>
      <c r="BI305" s="144"/>
      <c r="BK305" s="151"/>
      <c r="BM305" s="135"/>
      <c r="BO305" s="154" t="s">
        <v>11</v>
      </c>
      <c r="BP305" s="280" t="s">
        <v>83</v>
      </c>
      <c r="BQ305" s="281"/>
      <c r="BR305" s="281"/>
      <c r="BS305" s="36"/>
      <c r="BT305" s="144"/>
      <c r="BV305" s="151"/>
      <c r="BX305" s="135"/>
      <c r="BY305" s="112"/>
      <c r="BZ305" s="19" t="s">
        <v>11</v>
      </c>
      <c r="CA305" s="287" t="str">
        <f>OTROS!$A$14</f>
        <v xml:space="preserve"> </v>
      </c>
      <c r="CB305" s="288"/>
      <c r="CC305" s="288"/>
      <c r="CD305" s="38"/>
      <c r="CE305" s="144"/>
      <c r="CG305" s="151"/>
      <c r="CI305" s="135"/>
      <c r="CK305" s="154" t="s">
        <v>11</v>
      </c>
      <c r="CL305" s="280" t="s">
        <v>83</v>
      </c>
      <c r="CM305" s="281"/>
      <c r="CN305" s="281"/>
      <c r="CO305" s="36"/>
      <c r="CP305" s="144"/>
      <c r="CR305" s="151"/>
      <c r="CT305" s="135"/>
      <c r="CU305" s="112"/>
      <c r="CV305" s="19" t="s">
        <v>11</v>
      </c>
      <c r="CW305" s="287" t="str">
        <f>OTROS!$A$14</f>
        <v xml:space="preserve"> </v>
      </c>
      <c r="CX305" s="288"/>
      <c r="CY305" s="288"/>
      <c r="CZ305" s="38"/>
      <c r="DA305" s="144"/>
      <c r="DC305" s="151"/>
      <c r="DE305" s="135"/>
      <c r="DG305" s="154" t="s">
        <v>11</v>
      </c>
      <c r="DH305" s="280" t="s">
        <v>83</v>
      </c>
      <c r="DI305" s="281"/>
      <c r="DJ305" s="281"/>
      <c r="DK305" s="36"/>
      <c r="DL305" s="144"/>
      <c r="DN305" s="151"/>
      <c r="DP305" s="135"/>
      <c r="DQ305" s="112"/>
      <c r="DR305" s="19" t="s">
        <v>11</v>
      </c>
      <c r="DS305" s="287" t="str">
        <f>OTROS!$A$14</f>
        <v xml:space="preserve"> </v>
      </c>
      <c r="DT305" s="288"/>
      <c r="DU305" s="288"/>
      <c r="DV305" s="38"/>
      <c r="DW305" s="144"/>
      <c r="DY305" s="151"/>
      <c r="EA305" s="135"/>
    </row>
    <row r="306" spans="1:131" s="113" customFormat="1" ht="4.3499999999999996" customHeight="1" x14ac:dyDescent="0.25">
      <c r="B306" s="156"/>
      <c r="C306" s="160"/>
      <c r="D306" s="160"/>
      <c r="E306" s="161"/>
      <c r="Q306" s="112"/>
      <c r="R306" s="112"/>
      <c r="S306" s="112"/>
      <c r="T306" s="112"/>
      <c r="U306" s="112"/>
      <c r="X306" s="156"/>
      <c r="Y306" s="160"/>
      <c r="Z306" s="160"/>
      <c r="AA306" s="161"/>
      <c r="AM306" s="112"/>
      <c r="AN306" s="112"/>
      <c r="AO306" s="112"/>
      <c r="AP306" s="112"/>
      <c r="AQ306" s="112"/>
      <c r="AT306" s="156"/>
      <c r="AU306" s="160"/>
      <c r="AV306" s="160"/>
      <c r="AW306" s="161"/>
      <c r="BI306" s="112"/>
      <c r="BJ306" s="112"/>
      <c r="BK306" s="112"/>
      <c r="BL306" s="112"/>
      <c r="BM306" s="112"/>
      <c r="BP306" s="156"/>
      <c r="BQ306" s="160"/>
      <c r="BR306" s="160"/>
      <c r="BS306" s="161"/>
      <c r="CE306" s="112"/>
      <c r="CF306" s="112"/>
      <c r="CG306" s="112"/>
      <c r="CH306" s="112"/>
      <c r="CI306" s="112"/>
      <c r="CL306" s="156"/>
      <c r="CM306" s="160"/>
      <c r="CN306" s="160"/>
      <c r="CO306" s="161"/>
      <c r="DA306" s="112"/>
      <c r="DB306" s="112"/>
      <c r="DC306" s="112"/>
      <c r="DD306" s="112"/>
      <c r="DE306" s="112"/>
      <c r="DH306" s="156"/>
      <c r="DI306" s="160"/>
      <c r="DJ306" s="160"/>
      <c r="DK306" s="161"/>
      <c r="DW306" s="112"/>
      <c r="DX306" s="112"/>
      <c r="DY306" s="112"/>
      <c r="DZ306" s="112"/>
      <c r="EA306" s="112"/>
    </row>
    <row r="307" spans="1:131" s="113" customFormat="1" ht="14.1" customHeight="1" x14ac:dyDescent="0.25">
      <c r="A307" s="291" t="s">
        <v>11</v>
      </c>
      <c r="B307" s="281" t="s">
        <v>81</v>
      </c>
      <c r="C307" s="294"/>
      <c r="D307" s="294"/>
      <c r="E307" s="161"/>
      <c r="F307" s="112"/>
      <c r="K307" s="112"/>
      <c r="M307" s="286" t="s">
        <v>12</v>
      </c>
      <c r="N307" s="286"/>
      <c r="O307" s="286"/>
      <c r="P307" s="286"/>
      <c r="Q307" s="286"/>
      <c r="R307" s="286"/>
      <c r="S307" s="286"/>
      <c r="T307" s="286"/>
      <c r="U307" s="286"/>
      <c r="W307" s="291" t="s">
        <v>11</v>
      </c>
      <c r="X307" s="281" t="s">
        <v>81</v>
      </c>
      <c r="Y307" s="294"/>
      <c r="Z307" s="294"/>
      <c r="AA307" s="161"/>
      <c r="AB307" s="112"/>
      <c r="AG307" s="112"/>
      <c r="AI307" s="286" t="s">
        <v>12</v>
      </c>
      <c r="AJ307" s="286"/>
      <c r="AK307" s="286"/>
      <c r="AL307" s="286"/>
      <c r="AM307" s="286"/>
      <c r="AN307" s="286"/>
      <c r="AO307" s="286"/>
      <c r="AP307" s="286"/>
      <c r="AQ307" s="286"/>
      <c r="AS307" s="291" t="s">
        <v>11</v>
      </c>
      <c r="AT307" s="281" t="s">
        <v>81</v>
      </c>
      <c r="AU307" s="294"/>
      <c r="AV307" s="294"/>
      <c r="AW307" s="161"/>
      <c r="AX307" s="112"/>
      <c r="BC307" s="112"/>
      <c r="BE307" s="286" t="s">
        <v>12</v>
      </c>
      <c r="BF307" s="286"/>
      <c r="BG307" s="286"/>
      <c r="BH307" s="286"/>
      <c r="BI307" s="286"/>
      <c r="BJ307" s="286"/>
      <c r="BK307" s="286"/>
      <c r="BL307" s="286"/>
      <c r="BM307" s="286"/>
      <c r="BO307" s="291" t="s">
        <v>11</v>
      </c>
      <c r="BP307" s="281" t="s">
        <v>81</v>
      </c>
      <c r="BQ307" s="294"/>
      <c r="BR307" s="294"/>
      <c r="BS307" s="161"/>
      <c r="BT307" s="112"/>
      <c r="BY307" s="112"/>
      <c r="CA307" s="286" t="s">
        <v>12</v>
      </c>
      <c r="CB307" s="286"/>
      <c r="CC307" s="286"/>
      <c r="CD307" s="286"/>
      <c r="CE307" s="286"/>
      <c r="CF307" s="286"/>
      <c r="CG307" s="286"/>
      <c r="CH307" s="286"/>
      <c r="CI307" s="286"/>
      <c r="CK307" s="291" t="s">
        <v>11</v>
      </c>
      <c r="CL307" s="281" t="s">
        <v>81</v>
      </c>
      <c r="CM307" s="294"/>
      <c r="CN307" s="294"/>
      <c r="CO307" s="161"/>
      <c r="CP307" s="112"/>
      <c r="CU307" s="112"/>
      <c r="CW307" s="286" t="s">
        <v>12</v>
      </c>
      <c r="CX307" s="286"/>
      <c r="CY307" s="286"/>
      <c r="CZ307" s="286"/>
      <c r="DA307" s="286"/>
      <c r="DB307" s="286"/>
      <c r="DC307" s="286"/>
      <c r="DD307" s="286"/>
      <c r="DE307" s="286"/>
      <c r="DG307" s="291" t="s">
        <v>11</v>
      </c>
      <c r="DH307" s="281" t="s">
        <v>81</v>
      </c>
      <c r="DI307" s="294"/>
      <c r="DJ307" s="294"/>
      <c r="DK307" s="161"/>
      <c r="DL307" s="112"/>
      <c r="DQ307" s="112"/>
      <c r="DS307" s="286" t="s">
        <v>12</v>
      </c>
      <c r="DT307" s="286"/>
      <c r="DU307" s="286"/>
      <c r="DV307" s="286"/>
      <c r="DW307" s="286"/>
      <c r="DX307" s="286"/>
      <c r="DY307" s="286"/>
      <c r="DZ307" s="286"/>
      <c r="EA307" s="286"/>
    </row>
    <row r="308" spans="1:131" s="113" customFormat="1" ht="4.3499999999999996" customHeight="1" thickBot="1" x14ac:dyDescent="0.3">
      <c r="A308" s="291"/>
      <c r="B308" s="294"/>
      <c r="C308" s="294"/>
      <c r="D308" s="294"/>
      <c r="E308" s="112"/>
      <c r="F308" s="112"/>
      <c r="H308" s="112"/>
      <c r="J308" s="112"/>
      <c r="K308" s="112"/>
      <c r="M308" s="286"/>
      <c r="N308" s="286"/>
      <c r="O308" s="286"/>
      <c r="P308" s="286"/>
      <c r="Q308" s="286"/>
      <c r="R308" s="286"/>
      <c r="S308" s="286"/>
      <c r="T308" s="286"/>
      <c r="U308" s="286"/>
      <c r="W308" s="291"/>
      <c r="X308" s="294"/>
      <c r="Y308" s="294"/>
      <c r="Z308" s="294"/>
      <c r="AA308" s="112"/>
      <c r="AB308" s="112"/>
      <c r="AD308" s="112"/>
      <c r="AF308" s="112"/>
      <c r="AG308" s="112"/>
      <c r="AI308" s="286"/>
      <c r="AJ308" s="286"/>
      <c r="AK308" s="286"/>
      <c r="AL308" s="286"/>
      <c r="AM308" s="286"/>
      <c r="AN308" s="286"/>
      <c r="AO308" s="286"/>
      <c r="AP308" s="286"/>
      <c r="AQ308" s="286"/>
      <c r="AS308" s="291"/>
      <c r="AT308" s="294"/>
      <c r="AU308" s="294"/>
      <c r="AV308" s="294"/>
      <c r="AW308" s="112"/>
      <c r="AX308" s="112"/>
      <c r="AZ308" s="112"/>
      <c r="BB308" s="112"/>
      <c r="BC308" s="112"/>
      <c r="BE308" s="286"/>
      <c r="BF308" s="286"/>
      <c r="BG308" s="286"/>
      <c r="BH308" s="286"/>
      <c r="BI308" s="286"/>
      <c r="BJ308" s="286"/>
      <c r="BK308" s="286"/>
      <c r="BL308" s="286"/>
      <c r="BM308" s="286"/>
      <c r="BO308" s="291"/>
      <c r="BP308" s="294"/>
      <c r="BQ308" s="294"/>
      <c r="BR308" s="294"/>
      <c r="BS308" s="112"/>
      <c r="BT308" s="112"/>
      <c r="BV308" s="112"/>
      <c r="BX308" s="112"/>
      <c r="BY308" s="112"/>
      <c r="CA308" s="286"/>
      <c r="CB308" s="286"/>
      <c r="CC308" s="286"/>
      <c r="CD308" s="286"/>
      <c r="CE308" s="286"/>
      <c r="CF308" s="286"/>
      <c r="CG308" s="286"/>
      <c r="CH308" s="286"/>
      <c r="CI308" s="286"/>
      <c r="CK308" s="291"/>
      <c r="CL308" s="294"/>
      <c r="CM308" s="294"/>
      <c r="CN308" s="294"/>
      <c r="CO308" s="112"/>
      <c r="CP308" s="112"/>
      <c r="CR308" s="112"/>
      <c r="CT308" s="112"/>
      <c r="CU308" s="112"/>
      <c r="CW308" s="286"/>
      <c r="CX308" s="286"/>
      <c r="CY308" s="286"/>
      <c r="CZ308" s="286"/>
      <c r="DA308" s="286"/>
      <c r="DB308" s="286"/>
      <c r="DC308" s="286"/>
      <c r="DD308" s="286"/>
      <c r="DE308" s="286"/>
      <c r="DG308" s="291"/>
      <c r="DH308" s="294"/>
      <c r="DI308" s="294"/>
      <c r="DJ308" s="294"/>
      <c r="DK308" s="112"/>
      <c r="DL308" s="112"/>
      <c r="DN308" s="112"/>
      <c r="DP308" s="112"/>
      <c r="DQ308" s="112"/>
      <c r="DS308" s="286"/>
      <c r="DT308" s="286"/>
      <c r="DU308" s="286"/>
      <c r="DV308" s="286"/>
      <c r="DW308" s="286"/>
      <c r="DX308" s="286"/>
      <c r="DY308" s="286"/>
      <c r="DZ308" s="286"/>
      <c r="EA308" s="286"/>
    </row>
    <row r="309" spans="1:131" s="113" customFormat="1" ht="14.1" customHeight="1" thickBot="1" x14ac:dyDescent="0.3">
      <c r="A309" s="291"/>
      <c r="B309" s="294"/>
      <c r="C309" s="294"/>
      <c r="D309" s="294"/>
      <c r="E309" s="30"/>
      <c r="F309" s="144"/>
      <c r="H309" s="151"/>
      <c r="J309" s="135"/>
      <c r="M309" s="286"/>
      <c r="N309" s="286"/>
      <c r="O309" s="286"/>
      <c r="P309" s="286"/>
      <c r="Q309" s="286"/>
      <c r="R309" s="286"/>
      <c r="S309" s="286"/>
      <c r="T309" s="286"/>
      <c r="U309" s="286"/>
      <c r="W309" s="291"/>
      <c r="X309" s="294"/>
      <c r="Y309" s="294"/>
      <c r="Z309" s="294"/>
      <c r="AA309" s="30"/>
      <c r="AB309" s="144"/>
      <c r="AD309" s="151"/>
      <c r="AF309" s="135"/>
      <c r="AI309" s="286"/>
      <c r="AJ309" s="286"/>
      <c r="AK309" s="286"/>
      <c r="AL309" s="286"/>
      <c r="AM309" s="286"/>
      <c r="AN309" s="286"/>
      <c r="AO309" s="286"/>
      <c r="AP309" s="286"/>
      <c r="AQ309" s="286"/>
      <c r="AS309" s="291"/>
      <c r="AT309" s="294"/>
      <c r="AU309" s="294"/>
      <c r="AV309" s="294"/>
      <c r="AW309" s="30"/>
      <c r="AX309" s="144"/>
      <c r="AZ309" s="151"/>
      <c r="BB309" s="135"/>
      <c r="BE309" s="286"/>
      <c r="BF309" s="286"/>
      <c r="BG309" s="286"/>
      <c r="BH309" s="286"/>
      <c r="BI309" s="286"/>
      <c r="BJ309" s="286"/>
      <c r="BK309" s="286"/>
      <c r="BL309" s="286"/>
      <c r="BM309" s="286"/>
      <c r="BO309" s="291"/>
      <c r="BP309" s="294"/>
      <c r="BQ309" s="294"/>
      <c r="BR309" s="294"/>
      <c r="BS309" s="30"/>
      <c r="BT309" s="144"/>
      <c r="BV309" s="151"/>
      <c r="BX309" s="135"/>
      <c r="CA309" s="286"/>
      <c r="CB309" s="286"/>
      <c r="CC309" s="286"/>
      <c r="CD309" s="286"/>
      <c r="CE309" s="286"/>
      <c r="CF309" s="286"/>
      <c r="CG309" s="286"/>
      <c r="CH309" s="286"/>
      <c r="CI309" s="286"/>
      <c r="CK309" s="291"/>
      <c r="CL309" s="294"/>
      <c r="CM309" s="294"/>
      <c r="CN309" s="294"/>
      <c r="CO309" s="30"/>
      <c r="CP309" s="144"/>
      <c r="CR309" s="151"/>
      <c r="CT309" s="135"/>
      <c r="CW309" s="286"/>
      <c r="CX309" s="286"/>
      <c r="CY309" s="286"/>
      <c r="CZ309" s="286"/>
      <c r="DA309" s="286"/>
      <c r="DB309" s="286"/>
      <c r="DC309" s="286"/>
      <c r="DD309" s="286"/>
      <c r="DE309" s="286"/>
      <c r="DG309" s="291"/>
      <c r="DH309" s="294"/>
      <c r="DI309" s="294"/>
      <c r="DJ309" s="294"/>
      <c r="DK309" s="30"/>
      <c r="DL309" s="144"/>
      <c r="DN309" s="151"/>
      <c r="DP309" s="135"/>
      <c r="DS309" s="286"/>
      <c r="DT309" s="286"/>
      <c r="DU309" s="286"/>
      <c r="DV309" s="286"/>
      <c r="DW309" s="286"/>
      <c r="DX309" s="286"/>
      <c r="DY309" s="286"/>
      <c r="DZ309" s="286"/>
      <c r="EA309" s="286"/>
    </row>
    <row r="310" spans="1:131" s="113" customFormat="1" ht="6.95" customHeight="1" thickBot="1" x14ac:dyDescent="0.3">
      <c r="A310" s="154"/>
      <c r="B310" s="142"/>
      <c r="C310" s="142"/>
      <c r="D310" s="142"/>
      <c r="E310" s="30"/>
      <c r="M310" s="286"/>
      <c r="N310" s="286"/>
      <c r="O310" s="286"/>
      <c r="P310" s="286"/>
      <c r="Q310" s="286"/>
      <c r="R310" s="286"/>
      <c r="S310" s="286"/>
      <c r="T310" s="286"/>
      <c r="U310" s="286"/>
      <c r="W310" s="154"/>
      <c r="X310" s="142"/>
      <c r="Y310" s="142"/>
      <c r="Z310" s="142"/>
      <c r="AA310" s="30"/>
      <c r="AI310" s="286"/>
      <c r="AJ310" s="286"/>
      <c r="AK310" s="286"/>
      <c r="AL310" s="286"/>
      <c r="AM310" s="286"/>
      <c r="AN310" s="286"/>
      <c r="AO310" s="286"/>
      <c r="AP310" s="286"/>
      <c r="AQ310" s="286"/>
      <c r="AS310" s="154"/>
      <c r="AT310" s="142"/>
      <c r="AU310" s="142"/>
      <c r="AV310" s="142"/>
      <c r="AW310" s="30"/>
      <c r="BE310" s="286"/>
      <c r="BF310" s="286"/>
      <c r="BG310" s="286"/>
      <c r="BH310" s="286"/>
      <c r="BI310" s="286"/>
      <c r="BJ310" s="286"/>
      <c r="BK310" s="286"/>
      <c r="BL310" s="286"/>
      <c r="BM310" s="286"/>
      <c r="BO310" s="154"/>
      <c r="BP310" s="142"/>
      <c r="BQ310" s="142"/>
      <c r="BR310" s="142"/>
      <c r="BS310" s="30"/>
      <c r="CA310" s="286"/>
      <c r="CB310" s="286"/>
      <c r="CC310" s="286"/>
      <c r="CD310" s="286"/>
      <c r="CE310" s="286"/>
      <c r="CF310" s="286"/>
      <c r="CG310" s="286"/>
      <c r="CH310" s="286"/>
      <c r="CI310" s="286"/>
      <c r="CK310" s="154"/>
      <c r="CL310" s="142"/>
      <c r="CM310" s="142"/>
      <c r="CN310" s="142"/>
      <c r="CO310" s="30"/>
      <c r="CW310" s="286"/>
      <c r="CX310" s="286"/>
      <c r="CY310" s="286"/>
      <c r="CZ310" s="286"/>
      <c r="DA310" s="286"/>
      <c r="DB310" s="286"/>
      <c r="DC310" s="286"/>
      <c r="DD310" s="286"/>
      <c r="DE310" s="286"/>
      <c r="DG310" s="154"/>
      <c r="DH310" s="142"/>
      <c r="DI310" s="142"/>
      <c r="DJ310" s="142"/>
      <c r="DK310" s="30"/>
      <c r="DS310" s="286"/>
      <c r="DT310" s="286"/>
      <c r="DU310" s="286"/>
      <c r="DV310" s="286"/>
      <c r="DW310" s="286"/>
      <c r="DX310" s="286"/>
      <c r="DY310" s="286"/>
      <c r="DZ310" s="286"/>
      <c r="EA310" s="286"/>
    </row>
    <row r="311" spans="1:131" s="113" customFormat="1" ht="14.1" customHeight="1" thickBot="1" x14ac:dyDescent="0.3">
      <c r="A311" s="154" t="s">
        <v>11</v>
      </c>
      <c r="B311" t="s">
        <v>82</v>
      </c>
      <c r="C311" s="142"/>
      <c r="D311" s="142"/>
      <c r="E311" s="39"/>
      <c r="F311" s="144"/>
      <c r="H311" s="151"/>
      <c r="J311" s="135"/>
      <c r="K311" s="112"/>
      <c r="M311" s="286"/>
      <c r="N311" s="286"/>
      <c r="O311" s="286"/>
      <c r="P311" s="286"/>
      <c r="Q311" s="286"/>
      <c r="R311" s="286"/>
      <c r="S311" s="286"/>
      <c r="T311" s="286"/>
      <c r="U311" s="286"/>
      <c r="W311" s="154" t="s">
        <v>11</v>
      </c>
      <c r="X311" t="s">
        <v>82</v>
      </c>
      <c r="Y311" s="142"/>
      <c r="Z311" s="142"/>
      <c r="AA311" s="39"/>
      <c r="AB311" s="144"/>
      <c r="AD311" s="151"/>
      <c r="AF311" s="135"/>
      <c r="AG311" s="112"/>
      <c r="AI311" s="286"/>
      <c r="AJ311" s="286"/>
      <c r="AK311" s="286"/>
      <c r="AL311" s="286"/>
      <c r="AM311" s="286"/>
      <c r="AN311" s="286"/>
      <c r="AO311" s="286"/>
      <c r="AP311" s="286"/>
      <c r="AQ311" s="286"/>
      <c r="AS311" s="154" t="s">
        <v>11</v>
      </c>
      <c r="AT311" t="s">
        <v>82</v>
      </c>
      <c r="AU311" s="142"/>
      <c r="AV311" s="142"/>
      <c r="AW311" s="39"/>
      <c r="AX311" s="144"/>
      <c r="AZ311" s="151"/>
      <c r="BB311" s="135"/>
      <c r="BC311" s="112"/>
      <c r="BE311" s="286"/>
      <c r="BF311" s="286"/>
      <c r="BG311" s="286"/>
      <c r="BH311" s="286"/>
      <c r="BI311" s="286"/>
      <c r="BJ311" s="286"/>
      <c r="BK311" s="286"/>
      <c r="BL311" s="286"/>
      <c r="BM311" s="286"/>
      <c r="BO311" s="154" t="s">
        <v>11</v>
      </c>
      <c r="BP311" t="s">
        <v>82</v>
      </c>
      <c r="BQ311" s="142"/>
      <c r="BR311" s="142"/>
      <c r="BS311" s="39"/>
      <c r="BT311" s="144"/>
      <c r="BV311" s="151"/>
      <c r="BX311" s="135"/>
      <c r="BY311" s="112"/>
      <c r="CA311" s="286"/>
      <c r="CB311" s="286"/>
      <c r="CC311" s="286"/>
      <c r="CD311" s="286"/>
      <c r="CE311" s="286"/>
      <c r="CF311" s="286"/>
      <c r="CG311" s="286"/>
      <c r="CH311" s="286"/>
      <c r="CI311" s="286"/>
      <c r="CK311" s="154" t="s">
        <v>11</v>
      </c>
      <c r="CL311" t="s">
        <v>82</v>
      </c>
      <c r="CM311" s="142"/>
      <c r="CN311" s="142"/>
      <c r="CO311" s="39"/>
      <c r="CP311" s="144"/>
      <c r="CR311" s="151"/>
      <c r="CT311" s="135"/>
      <c r="CU311" s="112"/>
      <c r="CW311" s="286"/>
      <c r="CX311" s="286"/>
      <c r="CY311" s="286"/>
      <c r="CZ311" s="286"/>
      <c r="DA311" s="286"/>
      <c r="DB311" s="286"/>
      <c r="DC311" s="286"/>
      <c r="DD311" s="286"/>
      <c r="DE311" s="286"/>
      <c r="DG311" s="154" t="s">
        <v>11</v>
      </c>
      <c r="DH311" t="s">
        <v>82</v>
      </c>
      <c r="DI311" s="142"/>
      <c r="DJ311" s="142"/>
      <c r="DK311" s="39"/>
      <c r="DL311" s="144"/>
      <c r="DN311" s="151"/>
      <c r="DP311" s="135"/>
      <c r="DQ311" s="112"/>
      <c r="DS311" s="286"/>
      <c r="DT311" s="286"/>
      <c r="DU311" s="286"/>
      <c r="DV311" s="286"/>
      <c r="DW311" s="286"/>
      <c r="DX311" s="286"/>
      <c r="DY311" s="286"/>
      <c r="DZ311" s="286"/>
      <c r="EA311" s="286"/>
    </row>
    <row r="312" spans="1:131" s="113" customFormat="1" x14ac:dyDescent="0.25">
      <c r="A312" s="112"/>
      <c r="B312" s="158"/>
      <c r="C312" s="26"/>
      <c r="D312" s="13"/>
      <c r="E312" s="13"/>
      <c r="M312" s="282"/>
      <c r="N312" s="282"/>
      <c r="O312" s="13"/>
      <c r="P312" s="13"/>
      <c r="W312" s="112"/>
      <c r="X312" s="158"/>
      <c r="Y312" s="26"/>
      <c r="Z312" s="13"/>
      <c r="AA312" s="13"/>
      <c r="AI312" s="282"/>
      <c r="AJ312" s="282"/>
      <c r="AK312" s="13"/>
      <c r="AL312" s="13"/>
      <c r="AS312" s="112"/>
      <c r="AT312" s="158"/>
      <c r="AU312" s="26"/>
      <c r="AV312" s="13"/>
      <c r="AW312" s="13"/>
      <c r="BE312" s="282"/>
      <c r="BF312" s="282"/>
      <c r="BG312" s="13"/>
      <c r="BH312" s="13"/>
      <c r="BO312" s="112"/>
      <c r="BP312" s="158"/>
      <c r="BQ312" s="26"/>
      <c r="BR312" s="13"/>
      <c r="BS312" s="13"/>
      <c r="CA312" s="282"/>
      <c r="CB312" s="282"/>
      <c r="CC312" s="13"/>
      <c r="CD312" s="13"/>
      <c r="CK312" s="112"/>
      <c r="CL312" s="158"/>
      <c r="CM312" s="26"/>
      <c r="CN312" s="13"/>
      <c r="CO312" s="13"/>
      <c r="CW312" s="282"/>
      <c r="CX312" s="282"/>
      <c r="CY312" s="13"/>
      <c r="CZ312" s="13"/>
      <c r="DG312" s="112"/>
      <c r="DH312" s="158"/>
      <c r="DI312" s="26"/>
      <c r="DJ312" s="13"/>
      <c r="DK312" s="13"/>
      <c r="DS312" s="282"/>
      <c r="DT312" s="282"/>
      <c r="DU312" s="13"/>
      <c r="DV312" s="13"/>
    </row>
    <row r="313" spans="1:131" s="113" customFormat="1" x14ac:dyDescent="0.25"/>
    <row r="314" spans="1:131" s="113" customFormat="1" x14ac:dyDescent="0.25"/>
    <row r="315" spans="1:131" s="113" customFormat="1" x14ac:dyDescent="0.25"/>
  </sheetData>
  <sheetProtection password="CF7A" sheet="1" objects="1" scenarios="1"/>
  <mergeCells count="1470">
    <mergeCell ref="M312:N312"/>
    <mergeCell ref="AI312:AJ312"/>
    <mergeCell ref="BE312:BF312"/>
    <mergeCell ref="CA312:CB312"/>
    <mergeCell ref="CW312:CX312"/>
    <mergeCell ref="DS312:DT312"/>
    <mergeCell ref="BP307:BR309"/>
    <mergeCell ref="CA307:CI311"/>
    <mergeCell ref="CK307:CK309"/>
    <mergeCell ref="CL307:CN309"/>
    <mergeCell ref="CW307:DE311"/>
    <mergeCell ref="AI307:AQ311"/>
    <mergeCell ref="AS307:AS309"/>
    <mergeCell ref="AT307:AV309"/>
    <mergeCell ref="BE307:BM311"/>
    <mergeCell ref="BO307:BO309"/>
    <mergeCell ref="A307:A309"/>
    <mergeCell ref="B307:D309"/>
    <mergeCell ref="M307:U311"/>
    <mergeCell ref="W307:W309"/>
    <mergeCell ref="X307:Z309"/>
    <mergeCell ref="DG307:DG309"/>
    <mergeCell ref="DH307:DJ309"/>
    <mergeCell ref="DS307:EA311"/>
    <mergeCell ref="DH303:DJ303"/>
    <mergeCell ref="DS303:DU303"/>
    <mergeCell ref="B305:D305"/>
    <mergeCell ref="M305:O305"/>
    <mergeCell ref="X305:Z305"/>
    <mergeCell ref="AI305:AK305"/>
    <mergeCell ref="AT305:AV305"/>
    <mergeCell ref="BE305:BG305"/>
    <mergeCell ref="BP305:BR305"/>
    <mergeCell ref="CA305:CC305"/>
    <mergeCell ref="CL305:CN305"/>
    <mergeCell ref="CW305:CY305"/>
    <mergeCell ref="DH305:DJ305"/>
    <mergeCell ref="DS305:DU305"/>
    <mergeCell ref="BE303:BG303"/>
    <mergeCell ref="BP303:BR303"/>
    <mergeCell ref="CA303:CC303"/>
    <mergeCell ref="CL303:CN303"/>
    <mergeCell ref="CW303:CY303"/>
    <mergeCell ref="B303:D303"/>
    <mergeCell ref="M303:O303"/>
    <mergeCell ref="X303:Z303"/>
    <mergeCell ref="AI303:AK303"/>
    <mergeCell ref="AT303:AV303"/>
    <mergeCell ref="DS299:DU299"/>
    <mergeCell ref="B301:D301"/>
    <mergeCell ref="M301:O301"/>
    <mergeCell ref="X301:Z301"/>
    <mergeCell ref="AI301:AK301"/>
    <mergeCell ref="AT301:AV301"/>
    <mergeCell ref="BE301:BG301"/>
    <mergeCell ref="BP301:BR301"/>
    <mergeCell ref="CA301:CC301"/>
    <mergeCell ref="CL301:CN301"/>
    <mergeCell ref="CW301:CY301"/>
    <mergeCell ref="DH301:DJ301"/>
    <mergeCell ref="DS301:DU301"/>
    <mergeCell ref="BE299:BG299"/>
    <mergeCell ref="BP299:BR299"/>
    <mergeCell ref="CA299:CC299"/>
    <mergeCell ref="CL299:CN299"/>
    <mergeCell ref="CW299:CY299"/>
    <mergeCell ref="B299:D299"/>
    <mergeCell ref="M299:O299"/>
    <mergeCell ref="X299:Z299"/>
    <mergeCell ref="AI299:AK299"/>
    <mergeCell ref="AT299:AV299"/>
    <mergeCell ref="B297:D297"/>
    <mergeCell ref="X297:Z297"/>
    <mergeCell ref="AT297:AV297"/>
    <mergeCell ref="BP297:BR297"/>
    <mergeCell ref="CL297:CN297"/>
    <mergeCell ref="DH297:DJ297"/>
    <mergeCell ref="BO293:BO295"/>
    <mergeCell ref="BP293:BR295"/>
    <mergeCell ref="CK293:CK295"/>
    <mergeCell ref="CL293:CN295"/>
    <mergeCell ref="DG293:DG295"/>
    <mergeCell ref="A293:A295"/>
    <mergeCell ref="B293:D295"/>
    <mergeCell ref="W293:W295"/>
    <mergeCell ref="X293:Z295"/>
    <mergeCell ref="AS293:AS295"/>
    <mergeCell ref="DH299:DJ299"/>
    <mergeCell ref="L291:L293"/>
    <mergeCell ref="M291:O293"/>
    <mergeCell ref="AH291:AH293"/>
    <mergeCell ref="AI291:AK293"/>
    <mergeCell ref="BD291:BD293"/>
    <mergeCell ref="BE291:BG293"/>
    <mergeCell ref="BZ291:BZ293"/>
    <mergeCell ref="CA291:CC293"/>
    <mergeCell ref="CV291:CV293"/>
    <mergeCell ref="CW291:CY293"/>
    <mergeCell ref="DR291:DR293"/>
    <mergeCell ref="DS291:DU293"/>
    <mergeCell ref="AT293:AV295"/>
    <mergeCell ref="BP289:BR291"/>
    <mergeCell ref="CA289:CC289"/>
    <mergeCell ref="CK289:CK291"/>
    <mergeCell ref="CL289:CN291"/>
    <mergeCell ref="CW289:CY289"/>
    <mergeCell ref="AI289:AK289"/>
    <mergeCell ref="AS289:AS291"/>
    <mergeCell ref="AT289:AV291"/>
    <mergeCell ref="BE289:BG289"/>
    <mergeCell ref="BO289:BO291"/>
    <mergeCell ref="DH293:DJ295"/>
    <mergeCell ref="A289:A291"/>
    <mergeCell ref="B289:D291"/>
    <mergeCell ref="M289:O289"/>
    <mergeCell ref="W289:W291"/>
    <mergeCell ref="X289:Z291"/>
    <mergeCell ref="DG289:DG291"/>
    <mergeCell ref="DH289:DJ291"/>
    <mergeCell ref="DS289:DU289"/>
    <mergeCell ref="DH285:DJ285"/>
    <mergeCell ref="DR285:DR287"/>
    <mergeCell ref="DS285:DU287"/>
    <mergeCell ref="B287:D287"/>
    <mergeCell ref="X287:Z287"/>
    <mergeCell ref="AT287:AV287"/>
    <mergeCell ref="BP287:BR287"/>
    <mergeCell ref="CL287:CN287"/>
    <mergeCell ref="DH287:DJ287"/>
    <mergeCell ref="BZ285:BZ287"/>
    <mergeCell ref="CA285:CC287"/>
    <mergeCell ref="CL285:CN285"/>
    <mergeCell ref="CV285:CV287"/>
    <mergeCell ref="CW285:CY287"/>
    <mergeCell ref="AI285:AK287"/>
    <mergeCell ref="AT285:AV285"/>
    <mergeCell ref="BD285:BD287"/>
    <mergeCell ref="BE285:BG287"/>
    <mergeCell ref="BP285:BR285"/>
    <mergeCell ref="B285:D285"/>
    <mergeCell ref="L285:L287"/>
    <mergeCell ref="M285:O287"/>
    <mergeCell ref="X285:Z285"/>
    <mergeCell ref="AH285:AH287"/>
    <mergeCell ref="B283:D283"/>
    <mergeCell ref="X283:Z283"/>
    <mergeCell ref="AT283:AV283"/>
    <mergeCell ref="BP283:BR283"/>
    <mergeCell ref="CL283:CN283"/>
    <mergeCell ref="DG279:DG281"/>
    <mergeCell ref="DH279:DJ281"/>
    <mergeCell ref="DS279:DU279"/>
    <mergeCell ref="L281:L283"/>
    <mergeCell ref="M281:O283"/>
    <mergeCell ref="AH281:AH283"/>
    <mergeCell ref="AI281:AK283"/>
    <mergeCell ref="BD281:BD283"/>
    <mergeCell ref="BE281:BG283"/>
    <mergeCell ref="BZ281:BZ283"/>
    <mergeCell ref="CA281:CC283"/>
    <mergeCell ref="CV281:CV283"/>
    <mergeCell ref="CW281:CY283"/>
    <mergeCell ref="DR281:DR283"/>
    <mergeCell ref="DS281:DU283"/>
    <mergeCell ref="DH283:DJ283"/>
    <mergeCell ref="BP279:BR281"/>
    <mergeCell ref="CA279:CC279"/>
    <mergeCell ref="CK279:CK281"/>
    <mergeCell ref="CL279:CN281"/>
    <mergeCell ref="CW279:CY279"/>
    <mergeCell ref="AI279:AK279"/>
    <mergeCell ref="AS279:AS281"/>
    <mergeCell ref="AT279:AV281"/>
    <mergeCell ref="BE279:BG279"/>
    <mergeCell ref="BO279:BO281"/>
    <mergeCell ref="A279:A281"/>
    <mergeCell ref="B279:D281"/>
    <mergeCell ref="M279:O279"/>
    <mergeCell ref="W279:W281"/>
    <mergeCell ref="X279:Z281"/>
    <mergeCell ref="DH275:DJ275"/>
    <mergeCell ref="DR275:DR277"/>
    <mergeCell ref="DS275:DU277"/>
    <mergeCell ref="B277:D277"/>
    <mergeCell ref="X277:Z277"/>
    <mergeCell ref="AT277:AV277"/>
    <mergeCell ref="BP277:BR277"/>
    <mergeCell ref="CL277:CN277"/>
    <mergeCell ref="DH277:DJ277"/>
    <mergeCell ref="BZ275:BZ277"/>
    <mergeCell ref="CA275:CC277"/>
    <mergeCell ref="CL275:CN275"/>
    <mergeCell ref="CV275:CV277"/>
    <mergeCell ref="CW275:CY277"/>
    <mergeCell ref="AI275:AK277"/>
    <mergeCell ref="AT275:AV275"/>
    <mergeCell ref="BD275:BD277"/>
    <mergeCell ref="BE275:BG277"/>
    <mergeCell ref="BP275:BR275"/>
    <mergeCell ref="B275:D275"/>
    <mergeCell ref="L275:L277"/>
    <mergeCell ref="M275:O277"/>
    <mergeCell ref="X275:Z275"/>
    <mergeCell ref="AH275:AH277"/>
    <mergeCell ref="CA271:CC271"/>
    <mergeCell ref="CW271:CY271"/>
    <mergeCell ref="DS271:DU271"/>
    <mergeCell ref="B273:D273"/>
    <mergeCell ref="M273:O273"/>
    <mergeCell ref="X273:Z273"/>
    <mergeCell ref="AI273:AK273"/>
    <mergeCell ref="AT273:AV273"/>
    <mergeCell ref="BE273:BG273"/>
    <mergeCell ref="BP273:BR273"/>
    <mergeCell ref="CA273:CC273"/>
    <mergeCell ref="CL273:CN273"/>
    <mergeCell ref="CW273:CY273"/>
    <mergeCell ref="DH273:DJ273"/>
    <mergeCell ref="DS273:DU273"/>
    <mergeCell ref="DS267:DU267"/>
    <mergeCell ref="A269:A271"/>
    <mergeCell ref="B269:D271"/>
    <mergeCell ref="W269:W271"/>
    <mergeCell ref="X269:Z271"/>
    <mergeCell ref="AS269:AS271"/>
    <mergeCell ref="AT269:AV271"/>
    <mergeCell ref="BO269:BO271"/>
    <mergeCell ref="BP269:BR271"/>
    <mergeCell ref="CK269:CK271"/>
    <mergeCell ref="CL269:CN271"/>
    <mergeCell ref="DG269:DG271"/>
    <mergeCell ref="DH269:DJ271"/>
    <mergeCell ref="M271:O271"/>
    <mergeCell ref="AI271:AK271"/>
    <mergeCell ref="BE271:BG271"/>
    <mergeCell ref="M267:O267"/>
    <mergeCell ref="DG261:DG263"/>
    <mergeCell ref="DH261:DJ263"/>
    <mergeCell ref="DR261:DR265"/>
    <mergeCell ref="DS261:DU265"/>
    <mergeCell ref="B265:D265"/>
    <mergeCell ref="X265:Z265"/>
    <mergeCell ref="AT265:AV265"/>
    <mergeCell ref="BP265:BR265"/>
    <mergeCell ref="CL265:CN265"/>
    <mergeCell ref="DH265:DJ265"/>
    <mergeCell ref="CA261:CC265"/>
    <mergeCell ref="CK261:CK263"/>
    <mergeCell ref="CL261:CN263"/>
    <mergeCell ref="CV261:CV265"/>
    <mergeCell ref="CW261:CY265"/>
    <mergeCell ref="BD261:BD265"/>
    <mergeCell ref="BE261:BG265"/>
    <mergeCell ref="BO261:BO263"/>
    <mergeCell ref="BP261:BR263"/>
    <mergeCell ref="BZ261:BZ265"/>
    <mergeCell ref="X261:Z263"/>
    <mergeCell ref="AH261:AH265"/>
    <mergeCell ref="AI261:AK265"/>
    <mergeCell ref="AS261:AS263"/>
    <mergeCell ref="AT261:AV263"/>
    <mergeCell ref="AH257:AH259"/>
    <mergeCell ref="AI257:AK259"/>
    <mergeCell ref="BD257:BD259"/>
    <mergeCell ref="BE257:BG259"/>
    <mergeCell ref="BZ257:BZ259"/>
    <mergeCell ref="CA257:CC259"/>
    <mergeCell ref="CV257:CV259"/>
    <mergeCell ref="CW257:CY259"/>
    <mergeCell ref="F255:J255"/>
    <mergeCell ref="AB255:AF255"/>
    <mergeCell ref="AX255:BB255"/>
    <mergeCell ref="BT255:BX255"/>
    <mergeCell ref="CP255:CT255"/>
    <mergeCell ref="AI267:AK267"/>
    <mergeCell ref="BE267:BG267"/>
    <mergeCell ref="CA267:CC267"/>
    <mergeCell ref="CW267:CY267"/>
    <mergeCell ref="M249:N249"/>
    <mergeCell ref="AI249:AJ249"/>
    <mergeCell ref="BE249:BF249"/>
    <mergeCell ref="CA249:CB249"/>
    <mergeCell ref="CW249:CX249"/>
    <mergeCell ref="DS249:DT249"/>
    <mergeCell ref="BP244:BR246"/>
    <mergeCell ref="CA244:CI248"/>
    <mergeCell ref="CK244:CK246"/>
    <mergeCell ref="CL244:CN246"/>
    <mergeCell ref="CW244:DE248"/>
    <mergeCell ref="AI244:AQ248"/>
    <mergeCell ref="AS244:AS246"/>
    <mergeCell ref="AT244:AV246"/>
    <mergeCell ref="BE244:BM248"/>
    <mergeCell ref="BO244:BO246"/>
    <mergeCell ref="A261:A263"/>
    <mergeCell ref="B261:D263"/>
    <mergeCell ref="L261:L265"/>
    <mergeCell ref="M261:O265"/>
    <mergeCell ref="W261:W263"/>
    <mergeCell ref="DR257:DR259"/>
    <mergeCell ref="DS257:DU259"/>
    <mergeCell ref="B259:D259"/>
    <mergeCell ref="X259:Z259"/>
    <mergeCell ref="AT259:AV259"/>
    <mergeCell ref="BP259:BR259"/>
    <mergeCell ref="CL259:CN259"/>
    <mergeCell ref="DH259:DJ259"/>
    <mergeCell ref="DL255:DP255"/>
    <mergeCell ref="L257:L259"/>
    <mergeCell ref="M257:O259"/>
    <mergeCell ref="A244:A246"/>
    <mergeCell ref="B244:D246"/>
    <mergeCell ref="M244:U248"/>
    <mergeCell ref="W244:W246"/>
    <mergeCell ref="X244:Z246"/>
    <mergeCell ref="DH240:DJ240"/>
    <mergeCell ref="DS240:DU240"/>
    <mergeCell ref="B242:D242"/>
    <mergeCell ref="M242:O242"/>
    <mergeCell ref="X242:Z242"/>
    <mergeCell ref="AI242:AK242"/>
    <mergeCell ref="AT242:AV242"/>
    <mergeCell ref="BE242:BG242"/>
    <mergeCell ref="BP242:BR242"/>
    <mergeCell ref="CA242:CC242"/>
    <mergeCell ref="CL242:CN242"/>
    <mergeCell ref="CW242:CY242"/>
    <mergeCell ref="DH242:DJ242"/>
    <mergeCell ref="DS242:DU242"/>
    <mergeCell ref="BE240:BG240"/>
    <mergeCell ref="BP240:BR240"/>
    <mergeCell ref="CA240:CC240"/>
    <mergeCell ref="CL240:CN240"/>
    <mergeCell ref="CW240:CY240"/>
    <mergeCell ref="B240:D240"/>
    <mergeCell ref="M240:O240"/>
    <mergeCell ref="X240:Z240"/>
    <mergeCell ref="AI240:AK240"/>
    <mergeCell ref="AT240:AV240"/>
    <mergeCell ref="DG244:DG246"/>
    <mergeCell ref="DH244:DJ246"/>
    <mergeCell ref="DS244:EA248"/>
    <mergeCell ref="DS236:DU236"/>
    <mergeCell ref="B238:D238"/>
    <mergeCell ref="M238:O238"/>
    <mergeCell ref="X238:Z238"/>
    <mergeCell ref="AI238:AK238"/>
    <mergeCell ref="AT238:AV238"/>
    <mergeCell ref="BE238:BG238"/>
    <mergeCell ref="BP238:BR238"/>
    <mergeCell ref="CA238:CC238"/>
    <mergeCell ref="CL238:CN238"/>
    <mergeCell ref="CW238:CY238"/>
    <mergeCell ref="DH238:DJ238"/>
    <mergeCell ref="DS238:DU238"/>
    <mergeCell ref="BE236:BG236"/>
    <mergeCell ref="BP236:BR236"/>
    <mergeCell ref="CA236:CC236"/>
    <mergeCell ref="CL236:CN236"/>
    <mergeCell ref="CW236:CY236"/>
    <mergeCell ref="B236:D236"/>
    <mergeCell ref="M236:O236"/>
    <mergeCell ref="X236:Z236"/>
    <mergeCell ref="AI236:AK236"/>
    <mergeCell ref="AT236:AV236"/>
    <mergeCell ref="B234:D234"/>
    <mergeCell ref="X234:Z234"/>
    <mergeCell ref="AT234:AV234"/>
    <mergeCell ref="BP234:BR234"/>
    <mergeCell ref="CL234:CN234"/>
    <mergeCell ref="DH234:DJ234"/>
    <mergeCell ref="BO230:BO232"/>
    <mergeCell ref="BP230:BR232"/>
    <mergeCell ref="CK230:CK232"/>
    <mergeCell ref="CL230:CN232"/>
    <mergeCell ref="DG230:DG232"/>
    <mergeCell ref="A230:A232"/>
    <mergeCell ref="B230:D232"/>
    <mergeCell ref="W230:W232"/>
    <mergeCell ref="X230:Z232"/>
    <mergeCell ref="AS230:AS232"/>
    <mergeCell ref="DH236:DJ236"/>
    <mergeCell ref="L228:L230"/>
    <mergeCell ref="M228:O230"/>
    <mergeCell ref="AH228:AH230"/>
    <mergeCell ref="AI228:AK230"/>
    <mergeCell ref="BD228:BD230"/>
    <mergeCell ref="BE228:BG230"/>
    <mergeCell ref="BZ228:BZ230"/>
    <mergeCell ref="CA228:CC230"/>
    <mergeCell ref="CV228:CV230"/>
    <mergeCell ref="CW228:CY230"/>
    <mergeCell ref="DR228:DR230"/>
    <mergeCell ref="DS228:DU230"/>
    <mergeCell ref="AT230:AV232"/>
    <mergeCell ref="BP226:BR228"/>
    <mergeCell ref="CA226:CC226"/>
    <mergeCell ref="CK226:CK228"/>
    <mergeCell ref="CL226:CN228"/>
    <mergeCell ref="CW226:CY226"/>
    <mergeCell ref="AI226:AK226"/>
    <mergeCell ref="AS226:AS228"/>
    <mergeCell ref="AT226:AV228"/>
    <mergeCell ref="BE226:BG226"/>
    <mergeCell ref="BO226:BO228"/>
    <mergeCell ref="DH230:DJ232"/>
    <mergeCell ref="A226:A228"/>
    <mergeCell ref="B226:D228"/>
    <mergeCell ref="M226:O226"/>
    <mergeCell ref="W226:W228"/>
    <mergeCell ref="X226:Z228"/>
    <mergeCell ref="DG226:DG228"/>
    <mergeCell ref="DH226:DJ228"/>
    <mergeCell ref="DS226:DU226"/>
    <mergeCell ref="DH222:DJ222"/>
    <mergeCell ref="DR222:DR224"/>
    <mergeCell ref="DS222:DU224"/>
    <mergeCell ref="B224:D224"/>
    <mergeCell ref="X224:Z224"/>
    <mergeCell ref="AT224:AV224"/>
    <mergeCell ref="BP224:BR224"/>
    <mergeCell ref="CL224:CN224"/>
    <mergeCell ref="DH224:DJ224"/>
    <mergeCell ref="BZ222:BZ224"/>
    <mergeCell ref="CA222:CC224"/>
    <mergeCell ref="CL222:CN222"/>
    <mergeCell ref="CV222:CV224"/>
    <mergeCell ref="CW222:CY224"/>
    <mergeCell ref="AI222:AK224"/>
    <mergeCell ref="AT222:AV222"/>
    <mergeCell ref="BD222:BD224"/>
    <mergeCell ref="BE222:BG224"/>
    <mergeCell ref="BP222:BR222"/>
    <mergeCell ref="B222:D222"/>
    <mergeCell ref="L222:L224"/>
    <mergeCell ref="M222:O224"/>
    <mergeCell ref="X222:Z222"/>
    <mergeCell ref="AH222:AH224"/>
    <mergeCell ref="B220:D220"/>
    <mergeCell ref="X220:Z220"/>
    <mergeCell ref="AT220:AV220"/>
    <mergeCell ref="BP220:BR220"/>
    <mergeCell ref="CL220:CN220"/>
    <mergeCell ref="DG216:DG218"/>
    <mergeCell ref="DH216:DJ218"/>
    <mergeCell ref="DS216:DU216"/>
    <mergeCell ref="L218:L220"/>
    <mergeCell ref="M218:O220"/>
    <mergeCell ref="AH218:AH220"/>
    <mergeCell ref="AI218:AK220"/>
    <mergeCell ref="BD218:BD220"/>
    <mergeCell ref="BE218:BG220"/>
    <mergeCell ref="BZ218:BZ220"/>
    <mergeCell ref="CA218:CC220"/>
    <mergeCell ref="CV218:CV220"/>
    <mergeCell ref="CW218:CY220"/>
    <mergeCell ref="DR218:DR220"/>
    <mergeCell ref="DS218:DU220"/>
    <mergeCell ref="DH220:DJ220"/>
    <mergeCell ref="BP216:BR218"/>
    <mergeCell ref="CA216:CC216"/>
    <mergeCell ref="CK216:CK218"/>
    <mergeCell ref="CL216:CN218"/>
    <mergeCell ref="CW216:CY216"/>
    <mergeCell ref="AI216:AK216"/>
    <mergeCell ref="AS216:AS218"/>
    <mergeCell ref="AT216:AV218"/>
    <mergeCell ref="BE216:BG216"/>
    <mergeCell ref="BO216:BO218"/>
    <mergeCell ref="A216:A218"/>
    <mergeCell ref="B216:D218"/>
    <mergeCell ref="M216:O216"/>
    <mergeCell ref="W216:W218"/>
    <mergeCell ref="X216:Z218"/>
    <mergeCell ref="DH212:DJ212"/>
    <mergeCell ref="DR212:DR214"/>
    <mergeCell ref="DS212:DU214"/>
    <mergeCell ref="B214:D214"/>
    <mergeCell ref="X214:Z214"/>
    <mergeCell ref="AT214:AV214"/>
    <mergeCell ref="BP214:BR214"/>
    <mergeCell ref="CL214:CN214"/>
    <mergeCell ref="DH214:DJ214"/>
    <mergeCell ref="BZ212:BZ214"/>
    <mergeCell ref="CA212:CC214"/>
    <mergeCell ref="CL212:CN212"/>
    <mergeCell ref="CV212:CV214"/>
    <mergeCell ref="CW212:CY214"/>
    <mergeCell ref="AI212:AK214"/>
    <mergeCell ref="AT212:AV212"/>
    <mergeCell ref="BD212:BD214"/>
    <mergeCell ref="BE212:BG214"/>
    <mergeCell ref="BP212:BR212"/>
    <mergeCell ref="B212:D212"/>
    <mergeCell ref="L212:L214"/>
    <mergeCell ref="M212:O214"/>
    <mergeCell ref="X212:Z212"/>
    <mergeCell ref="AH212:AH214"/>
    <mergeCell ref="CA208:CC208"/>
    <mergeCell ref="CW208:CY208"/>
    <mergeCell ref="DS208:DU208"/>
    <mergeCell ref="B210:D210"/>
    <mergeCell ref="M210:O210"/>
    <mergeCell ref="X210:Z210"/>
    <mergeCell ref="AI210:AK210"/>
    <mergeCell ref="AT210:AV210"/>
    <mergeCell ref="BE210:BG210"/>
    <mergeCell ref="BP210:BR210"/>
    <mergeCell ref="CA210:CC210"/>
    <mergeCell ref="CL210:CN210"/>
    <mergeCell ref="CW210:CY210"/>
    <mergeCell ref="DH210:DJ210"/>
    <mergeCell ref="DS210:DU210"/>
    <mergeCell ref="DS204:DU204"/>
    <mergeCell ref="A206:A208"/>
    <mergeCell ref="B206:D208"/>
    <mergeCell ref="W206:W208"/>
    <mergeCell ref="X206:Z208"/>
    <mergeCell ref="AS206:AS208"/>
    <mergeCell ref="AT206:AV208"/>
    <mergeCell ref="BO206:BO208"/>
    <mergeCell ref="BP206:BR208"/>
    <mergeCell ref="CK206:CK208"/>
    <mergeCell ref="CL206:CN208"/>
    <mergeCell ref="DG206:DG208"/>
    <mergeCell ref="DH206:DJ208"/>
    <mergeCell ref="M208:O208"/>
    <mergeCell ref="AI208:AK208"/>
    <mergeCell ref="BE208:BG208"/>
    <mergeCell ref="M204:O204"/>
    <mergeCell ref="DG198:DG200"/>
    <mergeCell ref="DH198:DJ200"/>
    <mergeCell ref="DR198:DR202"/>
    <mergeCell ref="DS198:DU202"/>
    <mergeCell ref="B202:D202"/>
    <mergeCell ref="X202:Z202"/>
    <mergeCell ref="AT202:AV202"/>
    <mergeCell ref="BP202:BR202"/>
    <mergeCell ref="CL202:CN202"/>
    <mergeCell ref="DH202:DJ202"/>
    <mergeCell ref="CA198:CC202"/>
    <mergeCell ref="CK198:CK200"/>
    <mergeCell ref="CL198:CN200"/>
    <mergeCell ref="CV198:CV202"/>
    <mergeCell ref="CW198:CY202"/>
    <mergeCell ref="BD198:BD202"/>
    <mergeCell ref="BE198:BG202"/>
    <mergeCell ref="BO198:BO200"/>
    <mergeCell ref="BP198:BR200"/>
    <mergeCell ref="BZ198:BZ202"/>
    <mergeCell ref="X198:Z200"/>
    <mergeCell ref="AH198:AH202"/>
    <mergeCell ref="AI198:AK202"/>
    <mergeCell ref="AS198:AS200"/>
    <mergeCell ref="AT198:AV200"/>
    <mergeCell ref="AH194:AH196"/>
    <mergeCell ref="AI194:AK196"/>
    <mergeCell ref="BD194:BD196"/>
    <mergeCell ref="BE194:BG196"/>
    <mergeCell ref="BZ194:BZ196"/>
    <mergeCell ref="CA194:CC196"/>
    <mergeCell ref="CV194:CV196"/>
    <mergeCell ref="CW194:CY196"/>
    <mergeCell ref="F192:J192"/>
    <mergeCell ref="AB192:AF192"/>
    <mergeCell ref="AX192:BB192"/>
    <mergeCell ref="BT192:BX192"/>
    <mergeCell ref="CP192:CT192"/>
    <mergeCell ref="AI204:AK204"/>
    <mergeCell ref="BE204:BG204"/>
    <mergeCell ref="CA204:CC204"/>
    <mergeCell ref="CW204:CY204"/>
    <mergeCell ref="M186:N186"/>
    <mergeCell ref="AI186:AJ186"/>
    <mergeCell ref="BE186:BF186"/>
    <mergeCell ref="CA186:CB186"/>
    <mergeCell ref="CW186:CX186"/>
    <mergeCell ref="DS186:DT186"/>
    <mergeCell ref="BP181:BR183"/>
    <mergeCell ref="CA181:CI185"/>
    <mergeCell ref="CK181:CK183"/>
    <mergeCell ref="CL181:CN183"/>
    <mergeCell ref="CW181:DE185"/>
    <mergeCell ref="AI181:AQ185"/>
    <mergeCell ref="AS181:AS183"/>
    <mergeCell ref="AT181:AV183"/>
    <mergeCell ref="BE181:BM185"/>
    <mergeCell ref="BO181:BO183"/>
    <mergeCell ref="A198:A200"/>
    <mergeCell ref="B198:D200"/>
    <mergeCell ref="L198:L202"/>
    <mergeCell ref="M198:O202"/>
    <mergeCell ref="W198:W200"/>
    <mergeCell ref="DR194:DR196"/>
    <mergeCell ref="DS194:DU196"/>
    <mergeCell ref="B196:D196"/>
    <mergeCell ref="X196:Z196"/>
    <mergeCell ref="AT196:AV196"/>
    <mergeCell ref="BP196:BR196"/>
    <mergeCell ref="CL196:CN196"/>
    <mergeCell ref="DH196:DJ196"/>
    <mergeCell ref="DL192:DP192"/>
    <mergeCell ref="L194:L196"/>
    <mergeCell ref="M194:O196"/>
    <mergeCell ref="A181:A183"/>
    <mergeCell ref="B181:D183"/>
    <mergeCell ref="M181:U185"/>
    <mergeCell ref="W181:W183"/>
    <mergeCell ref="X181:Z183"/>
    <mergeCell ref="DH177:DJ177"/>
    <mergeCell ref="DS177:DU177"/>
    <mergeCell ref="B179:D179"/>
    <mergeCell ref="M179:O179"/>
    <mergeCell ref="X179:Z179"/>
    <mergeCell ref="AI179:AK179"/>
    <mergeCell ref="AT179:AV179"/>
    <mergeCell ref="BE179:BG179"/>
    <mergeCell ref="BP179:BR179"/>
    <mergeCell ref="CA179:CC179"/>
    <mergeCell ref="CL179:CN179"/>
    <mergeCell ref="CW179:CY179"/>
    <mergeCell ref="DH179:DJ179"/>
    <mergeCell ref="DS179:DU179"/>
    <mergeCell ref="BE177:BG177"/>
    <mergeCell ref="BP177:BR177"/>
    <mergeCell ref="CA177:CC177"/>
    <mergeCell ref="CL177:CN177"/>
    <mergeCell ref="CW177:CY177"/>
    <mergeCell ref="B177:D177"/>
    <mergeCell ref="M177:O177"/>
    <mergeCell ref="X177:Z177"/>
    <mergeCell ref="AI177:AK177"/>
    <mergeCell ref="AT177:AV177"/>
    <mergeCell ref="DG181:DG183"/>
    <mergeCell ref="DH181:DJ183"/>
    <mergeCell ref="DS181:EA185"/>
    <mergeCell ref="DS173:DU173"/>
    <mergeCell ref="B175:D175"/>
    <mergeCell ref="M175:O175"/>
    <mergeCell ref="X175:Z175"/>
    <mergeCell ref="AI175:AK175"/>
    <mergeCell ref="AT175:AV175"/>
    <mergeCell ref="BE175:BG175"/>
    <mergeCell ref="BP175:BR175"/>
    <mergeCell ref="CA175:CC175"/>
    <mergeCell ref="CL175:CN175"/>
    <mergeCell ref="CW175:CY175"/>
    <mergeCell ref="DH175:DJ175"/>
    <mergeCell ref="DS175:DU175"/>
    <mergeCell ref="BE173:BG173"/>
    <mergeCell ref="BP173:BR173"/>
    <mergeCell ref="CA173:CC173"/>
    <mergeCell ref="CL173:CN173"/>
    <mergeCell ref="CW173:CY173"/>
    <mergeCell ref="B173:D173"/>
    <mergeCell ref="M173:O173"/>
    <mergeCell ref="X173:Z173"/>
    <mergeCell ref="AI173:AK173"/>
    <mergeCell ref="AT173:AV173"/>
    <mergeCell ref="B171:D171"/>
    <mergeCell ref="X171:Z171"/>
    <mergeCell ref="AT171:AV171"/>
    <mergeCell ref="BP171:BR171"/>
    <mergeCell ref="CL171:CN171"/>
    <mergeCell ref="DH171:DJ171"/>
    <mergeCell ref="BO167:BO169"/>
    <mergeCell ref="BP167:BR169"/>
    <mergeCell ref="CK167:CK169"/>
    <mergeCell ref="CL167:CN169"/>
    <mergeCell ref="DG167:DG169"/>
    <mergeCell ref="A167:A169"/>
    <mergeCell ref="B167:D169"/>
    <mergeCell ref="W167:W169"/>
    <mergeCell ref="X167:Z169"/>
    <mergeCell ref="AS167:AS169"/>
    <mergeCell ref="DH173:DJ173"/>
    <mergeCell ref="L165:L167"/>
    <mergeCell ref="M165:O167"/>
    <mergeCell ref="AH165:AH167"/>
    <mergeCell ref="AI165:AK167"/>
    <mergeCell ref="BD165:BD167"/>
    <mergeCell ref="BE165:BG167"/>
    <mergeCell ref="BZ165:BZ167"/>
    <mergeCell ref="CA165:CC167"/>
    <mergeCell ref="CV165:CV167"/>
    <mergeCell ref="CW165:CY167"/>
    <mergeCell ref="DR165:DR167"/>
    <mergeCell ref="DS165:DU167"/>
    <mergeCell ref="AT167:AV169"/>
    <mergeCell ref="BP163:BR165"/>
    <mergeCell ref="CA163:CC163"/>
    <mergeCell ref="CK163:CK165"/>
    <mergeCell ref="CL163:CN165"/>
    <mergeCell ref="CW163:CY163"/>
    <mergeCell ref="AI163:AK163"/>
    <mergeCell ref="AS163:AS165"/>
    <mergeCell ref="AT163:AV165"/>
    <mergeCell ref="BE163:BG163"/>
    <mergeCell ref="BO163:BO165"/>
    <mergeCell ref="DH167:DJ169"/>
    <mergeCell ref="A163:A165"/>
    <mergeCell ref="B163:D165"/>
    <mergeCell ref="M163:O163"/>
    <mergeCell ref="W163:W165"/>
    <mergeCell ref="X163:Z165"/>
    <mergeCell ref="DG163:DG165"/>
    <mergeCell ref="DH163:DJ165"/>
    <mergeCell ref="DS163:DU163"/>
    <mergeCell ref="DH159:DJ159"/>
    <mergeCell ref="DR159:DR161"/>
    <mergeCell ref="DS159:DU161"/>
    <mergeCell ref="B161:D161"/>
    <mergeCell ref="X161:Z161"/>
    <mergeCell ref="AT161:AV161"/>
    <mergeCell ref="BP161:BR161"/>
    <mergeCell ref="CL161:CN161"/>
    <mergeCell ref="DH161:DJ161"/>
    <mergeCell ref="BZ159:BZ161"/>
    <mergeCell ref="CA159:CC161"/>
    <mergeCell ref="CL159:CN159"/>
    <mergeCell ref="CV159:CV161"/>
    <mergeCell ref="CW159:CY161"/>
    <mergeCell ref="AI159:AK161"/>
    <mergeCell ref="AT159:AV159"/>
    <mergeCell ref="BD159:BD161"/>
    <mergeCell ref="BE159:BG161"/>
    <mergeCell ref="BP159:BR159"/>
    <mergeCell ref="B159:D159"/>
    <mergeCell ref="L159:L161"/>
    <mergeCell ref="M159:O161"/>
    <mergeCell ref="X159:Z159"/>
    <mergeCell ref="AH159:AH161"/>
    <mergeCell ref="B157:D157"/>
    <mergeCell ref="X157:Z157"/>
    <mergeCell ref="AT157:AV157"/>
    <mergeCell ref="BP157:BR157"/>
    <mergeCell ref="CL157:CN157"/>
    <mergeCell ref="DG153:DG155"/>
    <mergeCell ref="DH153:DJ155"/>
    <mergeCell ref="DS153:DU153"/>
    <mergeCell ref="L155:L157"/>
    <mergeCell ref="M155:O157"/>
    <mergeCell ref="AH155:AH157"/>
    <mergeCell ref="AI155:AK157"/>
    <mergeCell ref="BD155:BD157"/>
    <mergeCell ref="BE155:BG157"/>
    <mergeCell ref="BZ155:BZ157"/>
    <mergeCell ref="CA155:CC157"/>
    <mergeCell ref="CV155:CV157"/>
    <mergeCell ref="CW155:CY157"/>
    <mergeCell ref="DR155:DR157"/>
    <mergeCell ref="DS155:DU157"/>
    <mergeCell ref="DH157:DJ157"/>
    <mergeCell ref="BP153:BR155"/>
    <mergeCell ref="CA153:CC153"/>
    <mergeCell ref="CK153:CK155"/>
    <mergeCell ref="CL153:CN155"/>
    <mergeCell ref="CW153:CY153"/>
    <mergeCell ref="AI153:AK153"/>
    <mergeCell ref="AS153:AS155"/>
    <mergeCell ref="AT153:AV155"/>
    <mergeCell ref="BE153:BG153"/>
    <mergeCell ref="BO153:BO155"/>
    <mergeCell ref="A153:A155"/>
    <mergeCell ref="B153:D155"/>
    <mergeCell ref="M153:O153"/>
    <mergeCell ref="W153:W155"/>
    <mergeCell ref="X153:Z155"/>
    <mergeCell ref="DH149:DJ149"/>
    <mergeCell ref="DR149:DR151"/>
    <mergeCell ref="DS149:DU151"/>
    <mergeCell ref="B151:D151"/>
    <mergeCell ref="X151:Z151"/>
    <mergeCell ref="AT151:AV151"/>
    <mergeCell ref="BP151:BR151"/>
    <mergeCell ref="CL151:CN151"/>
    <mergeCell ref="DH151:DJ151"/>
    <mergeCell ref="BZ149:BZ151"/>
    <mergeCell ref="CA149:CC151"/>
    <mergeCell ref="CL149:CN149"/>
    <mergeCell ref="CV149:CV151"/>
    <mergeCell ref="CW149:CY151"/>
    <mergeCell ref="AI149:AK151"/>
    <mergeCell ref="AT149:AV149"/>
    <mergeCell ref="BD149:BD151"/>
    <mergeCell ref="BE149:BG151"/>
    <mergeCell ref="BP149:BR149"/>
    <mergeCell ref="B149:D149"/>
    <mergeCell ref="L149:L151"/>
    <mergeCell ref="M149:O151"/>
    <mergeCell ref="X149:Z149"/>
    <mergeCell ref="AH149:AH151"/>
    <mergeCell ref="CA145:CC145"/>
    <mergeCell ref="CW145:CY145"/>
    <mergeCell ref="DS145:DU145"/>
    <mergeCell ref="B147:D147"/>
    <mergeCell ref="M147:O147"/>
    <mergeCell ref="X147:Z147"/>
    <mergeCell ref="AI147:AK147"/>
    <mergeCell ref="AT147:AV147"/>
    <mergeCell ref="BE147:BG147"/>
    <mergeCell ref="BP147:BR147"/>
    <mergeCell ref="CA147:CC147"/>
    <mergeCell ref="CL147:CN147"/>
    <mergeCell ref="CW147:CY147"/>
    <mergeCell ref="DH147:DJ147"/>
    <mergeCell ref="DS147:DU147"/>
    <mergeCell ref="DS141:DU141"/>
    <mergeCell ref="A143:A145"/>
    <mergeCell ref="B143:D145"/>
    <mergeCell ref="W143:W145"/>
    <mergeCell ref="X143:Z145"/>
    <mergeCell ref="AS143:AS145"/>
    <mergeCell ref="AT143:AV145"/>
    <mergeCell ref="BO143:BO145"/>
    <mergeCell ref="BP143:BR145"/>
    <mergeCell ref="CK143:CK145"/>
    <mergeCell ref="CL143:CN145"/>
    <mergeCell ref="DG143:DG145"/>
    <mergeCell ref="DH143:DJ145"/>
    <mergeCell ref="M145:O145"/>
    <mergeCell ref="AI145:AK145"/>
    <mergeCell ref="BE145:BG145"/>
    <mergeCell ref="M141:O141"/>
    <mergeCell ref="DG135:DG137"/>
    <mergeCell ref="DH135:DJ137"/>
    <mergeCell ref="DR135:DR139"/>
    <mergeCell ref="DS135:DU139"/>
    <mergeCell ref="B139:D139"/>
    <mergeCell ref="X139:Z139"/>
    <mergeCell ref="AT139:AV139"/>
    <mergeCell ref="BP139:BR139"/>
    <mergeCell ref="CL139:CN139"/>
    <mergeCell ref="DH139:DJ139"/>
    <mergeCell ref="CA135:CC139"/>
    <mergeCell ref="CK135:CK137"/>
    <mergeCell ref="CL135:CN137"/>
    <mergeCell ref="CV135:CV139"/>
    <mergeCell ref="CW135:CY139"/>
    <mergeCell ref="BD135:BD139"/>
    <mergeCell ref="BE135:BG139"/>
    <mergeCell ref="BO135:BO137"/>
    <mergeCell ref="BP135:BR137"/>
    <mergeCell ref="BZ135:BZ139"/>
    <mergeCell ref="X135:Z137"/>
    <mergeCell ref="AH135:AH139"/>
    <mergeCell ref="AI135:AK139"/>
    <mergeCell ref="AS135:AS137"/>
    <mergeCell ref="AT135:AV137"/>
    <mergeCell ref="AH131:AH133"/>
    <mergeCell ref="AI131:AK133"/>
    <mergeCell ref="BD131:BD133"/>
    <mergeCell ref="BE131:BG133"/>
    <mergeCell ref="BZ131:BZ133"/>
    <mergeCell ref="CA131:CC133"/>
    <mergeCell ref="CV131:CV133"/>
    <mergeCell ref="CW131:CY133"/>
    <mergeCell ref="F129:J129"/>
    <mergeCell ref="AB129:AF129"/>
    <mergeCell ref="AX129:BB129"/>
    <mergeCell ref="BT129:BX129"/>
    <mergeCell ref="CP129:CT129"/>
    <mergeCell ref="AI141:AK141"/>
    <mergeCell ref="BE141:BG141"/>
    <mergeCell ref="CA141:CC141"/>
    <mergeCell ref="CW141:CY141"/>
    <mergeCell ref="M123:N123"/>
    <mergeCell ref="AI123:AJ123"/>
    <mergeCell ref="BE123:BF123"/>
    <mergeCell ref="CA123:CB123"/>
    <mergeCell ref="CW123:CX123"/>
    <mergeCell ref="DS123:DT123"/>
    <mergeCell ref="BP118:BR120"/>
    <mergeCell ref="CA118:CI122"/>
    <mergeCell ref="CK118:CK120"/>
    <mergeCell ref="CL118:CN120"/>
    <mergeCell ref="CW118:DE122"/>
    <mergeCell ref="AI118:AQ122"/>
    <mergeCell ref="AS118:AS120"/>
    <mergeCell ref="AT118:AV120"/>
    <mergeCell ref="BE118:BM122"/>
    <mergeCell ref="BO118:BO120"/>
    <mergeCell ref="A135:A137"/>
    <mergeCell ref="B135:D137"/>
    <mergeCell ref="L135:L139"/>
    <mergeCell ref="M135:O139"/>
    <mergeCell ref="W135:W137"/>
    <mergeCell ref="DR131:DR133"/>
    <mergeCell ref="DS131:DU133"/>
    <mergeCell ref="B133:D133"/>
    <mergeCell ref="X133:Z133"/>
    <mergeCell ref="AT133:AV133"/>
    <mergeCell ref="BP133:BR133"/>
    <mergeCell ref="CL133:CN133"/>
    <mergeCell ref="DH133:DJ133"/>
    <mergeCell ref="DL129:DP129"/>
    <mergeCell ref="L131:L133"/>
    <mergeCell ref="M131:O133"/>
    <mergeCell ref="A118:A120"/>
    <mergeCell ref="B118:D120"/>
    <mergeCell ref="M118:U122"/>
    <mergeCell ref="W118:W120"/>
    <mergeCell ref="X118:Z120"/>
    <mergeCell ref="DH114:DJ114"/>
    <mergeCell ref="DS114:DU114"/>
    <mergeCell ref="B116:D116"/>
    <mergeCell ref="M116:O116"/>
    <mergeCell ref="X116:Z116"/>
    <mergeCell ref="AI116:AK116"/>
    <mergeCell ref="AT116:AV116"/>
    <mergeCell ref="BE116:BG116"/>
    <mergeCell ref="BP116:BR116"/>
    <mergeCell ref="CA116:CC116"/>
    <mergeCell ref="CL116:CN116"/>
    <mergeCell ref="CW116:CY116"/>
    <mergeCell ref="DH116:DJ116"/>
    <mergeCell ref="DS116:DU116"/>
    <mergeCell ref="BE114:BG114"/>
    <mergeCell ref="BP114:BR114"/>
    <mergeCell ref="CA114:CC114"/>
    <mergeCell ref="CL114:CN114"/>
    <mergeCell ref="CW114:CY114"/>
    <mergeCell ref="B114:D114"/>
    <mergeCell ref="M114:O114"/>
    <mergeCell ref="X114:Z114"/>
    <mergeCell ref="AI114:AK114"/>
    <mergeCell ref="AT114:AV114"/>
    <mergeCell ref="DG118:DG120"/>
    <mergeCell ref="DH118:DJ120"/>
    <mergeCell ref="DS118:EA122"/>
    <mergeCell ref="DS110:DU110"/>
    <mergeCell ref="B112:D112"/>
    <mergeCell ref="M112:O112"/>
    <mergeCell ref="X112:Z112"/>
    <mergeCell ref="AI112:AK112"/>
    <mergeCell ref="AT112:AV112"/>
    <mergeCell ref="BE112:BG112"/>
    <mergeCell ref="BP112:BR112"/>
    <mergeCell ref="CA112:CC112"/>
    <mergeCell ref="CL112:CN112"/>
    <mergeCell ref="CW112:CY112"/>
    <mergeCell ref="DH112:DJ112"/>
    <mergeCell ref="DS112:DU112"/>
    <mergeCell ref="BE110:BG110"/>
    <mergeCell ref="BP110:BR110"/>
    <mergeCell ref="CA110:CC110"/>
    <mergeCell ref="CL110:CN110"/>
    <mergeCell ref="CW110:CY110"/>
    <mergeCell ref="B110:D110"/>
    <mergeCell ref="M110:O110"/>
    <mergeCell ref="X110:Z110"/>
    <mergeCell ref="AI110:AK110"/>
    <mergeCell ref="AT110:AV110"/>
    <mergeCell ref="B108:D108"/>
    <mergeCell ref="X108:Z108"/>
    <mergeCell ref="AT108:AV108"/>
    <mergeCell ref="BP108:BR108"/>
    <mergeCell ref="CL108:CN108"/>
    <mergeCell ref="DH108:DJ108"/>
    <mergeCell ref="BO104:BO106"/>
    <mergeCell ref="BP104:BR106"/>
    <mergeCell ref="CK104:CK106"/>
    <mergeCell ref="CL104:CN106"/>
    <mergeCell ref="DG104:DG106"/>
    <mergeCell ref="A104:A106"/>
    <mergeCell ref="B104:D106"/>
    <mergeCell ref="W104:W106"/>
    <mergeCell ref="X104:Z106"/>
    <mergeCell ref="AS104:AS106"/>
    <mergeCell ref="DH110:DJ110"/>
    <mergeCell ref="L102:L104"/>
    <mergeCell ref="M102:O104"/>
    <mergeCell ref="AH102:AH104"/>
    <mergeCell ref="AI102:AK104"/>
    <mergeCell ref="BD102:BD104"/>
    <mergeCell ref="BE102:BG104"/>
    <mergeCell ref="BZ102:BZ104"/>
    <mergeCell ref="CA102:CC104"/>
    <mergeCell ref="CV102:CV104"/>
    <mergeCell ref="CW102:CY104"/>
    <mergeCell ref="DR102:DR104"/>
    <mergeCell ref="DS102:DU104"/>
    <mergeCell ref="AT104:AV106"/>
    <mergeCell ref="BP100:BR102"/>
    <mergeCell ref="CA100:CC100"/>
    <mergeCell ref="CK100:CK102"/>
    <mergeCell ref="CL100:CN102"/>
    <mergeCell ref="CW100:CY100"/>
    <mergeCell ref="AI100:AK100"/>
    <mergeCell ref="AS100:AS102"/>
    <mergeCell ref="AT100:AV102"/>
    <mergeCell ref="BE100:BG100"/>
    <mergeCell ref="BO100:BO102"/>
    <mergeCell ref="DH104:DJ106"/>
    <mergeCell ref="A100:A102"/>
    <mergeCell ref="B100:D102"/>
    <mergeCell ref="M100:O100"/>
    <mergeCell ref="W100:W102"/>
    <mergeCell ref="X100:Z102"/>
    <mergeCell ref="DG100:DG102"/>
    <mergeCell ref="DH100:DJ102"/>
    <mergeCell ref="DS100:DU100"/>
    <mergeCell ref="DH96:DJ96"/>
    <mergeCell ref="DR96:DR98"/>
    <mergeCell ref="DS96:DU98"/>
    <mergeCell ref="B98:D98"/>
    <mergeCell ref="X98:Z98"/>
    <mergeCell ref="AT98:AV98"/>
    <mergeCell ref="BP98:BR98"/>
    <mergeCell ref="CL98:CN98"/>
    <mergeCell ref="DH98:DJ98"/>
    <mergeCell ref="BZ96:BZ98"/>
    <mergeCell ref="CA96:CC98"/>
    <mergeCell ref="CL96:CN96"/>
    <mergeCell ref="CV96:CV98"/>
    <mergeCell ref="CW96:CY98"/>
    <mergeCell ref="AI96:AK98"/>
    <mergeCell ref="AT96:AV96"/>
    <mergeCell ref="BD96:BD98"/>
    <mergeCell ref="BE96:BG98"/>
    <mergeCell ref="BP96:BR96"/>
    <mergeCell ref="B96:D96"/>
    <mergeCell ref="L96:L98"/>
    <mergeCell ref="M96:O98"/>
    <mergeCell ref="X96:Z96"/>
    <mergeCell ref="AH96:AH98"/>
    <mergeCell ref="B94:D94"/>
    <mergeCell ref="X94:Z94"/>
    <mergeCell ref="AT94:AV94"/>
    <mergeCell ref="BP94:BR94"/>
    <mergeCell ref="CL94:CN94"/>
    <mergeCell ref="DG90:DG92"/>
    <mergeCell ref="DH90:DJ92"/>
    <mergeCell ref="DS90:DU90"/>
    <mergeCell ref="L92:L94"/>
    <mergeCell ref="M92:O94"/>
    <mergeCell ref="AH92:AH94"/>
    <mergeCell ref="AI92:AK94"/>
    <mergeCell ref="BD92:BD94"/>
    <mergeCell ref="BE92:BG94"/>
    <mergeCell ref="BZ92:BZ94"/>
    <mergeCell ref="CA92:CC94"/>
    <mergeCell ref="CV92:CV94"/>
    <mergeCell ref="CW92:CY94"/>
    <mergeCell ref="DR92:DR94"/>
    <mergeCell ref="DS92:DU94"/>
    <mergeCell ref="DH94:DJ94"/>
    <mergeCell ref="BP90:BR92"/>
    <mergeCell ref="CA90:CC90"/>
    <mergeCell ref="CK90:CK92"/>
    <mergeCell ref="CL90:CN92"/>
    <mergeCell ref="CW90:CY90"/>
    <mergeCell ref="AI90:AK90"/>
    <mergeCell ref="AS90:AS92"/>
    <mergeCell ref="AT90:AV92"/>
    <mergeCell ref="BE90:BG90"/>
    <mergeCell ref="BO90:BO92"/>
    <mergeCell ref="A90:A92"/>
    <mergeCell ref="B90:D92"/>
    <mergeCell ref="M90:O90"/>
    <mergeCell ref="W90:W92"/>
    <mergeCell ref="X90:Z92"/>
    <mergeCell ref="DH86:DJ86"/>
    <mergeCell ref="DR86:DR88"/>
    <mergeCell ref="DS86:DU88"/>
    <mergeCell ref="B88:D88"/>
    <mergeCell ref="X88:Z88"/>
    <mergeCell ref="AT88:AV88"/>
    <mergeCell ref="BP88:BR88"/>
    <mergeCell ref="CL88:CN88"/>
    <mergeCell ref="DH88:DJ88"/>
    <mergeCell ref="BZ86:BZ88"/>
    <mergeCell ref="CA86:CC88"/>
    <mergeCell ref="CL86:CN86"/>
    <mergeCell ref="CV86:CV88"/>
    <mergeCell ref="CW86:CY88"/>
    <mergeCell ref="AI86:AK88"/>
    <mergeCell ref="AT86:AV86"/>
    <mergeCell ref="BD86:BD88"/>
    <mergeCell ref="BE86:BG88"/>
    <mergeCell ref="BP86:BR86"/>
    <mergeCell ref="B86:D86"/>
    <mergeCell ref="L86:L88"/>
    <mergeCell ref="M86:O88"/>
    <mergeCell ref="X86:Z86"/>
    <mergeCell ref="AH86:AH88"/>
    <mergeCell ref="CA82:CC82"/>
    <mergeCell ref="CW82:CY82"/>
    <mergeCell ref="DS82:DU82"/>
    <mergeCell ref="B84:D84"/>
    <mergeCell ref="M84:O84"/>
    <mergeCell ref="X84:Z84"/>
    <mergeCell ref="AI84:AK84"/>
    <mergeCell ref="AT84:AV84"/>
    <mergeCell ref="BE84:BG84"/>
    <mergeCell ref="BP84:BR84"/>
    <mergeCell ref="CA84:CC84"/>
    <mergeCell ref="CL84:CN84"/>
    <mergeCell ref="CW84:CY84"/>
    <mergeCell ref="DH84:DJ84"/>
    <mergeCell ref="DS84:DU84"/>
    <mergeCell ref="DS78:DU78"/>
    <mergeCell ref="A80:A82"/>
    <mergeCell ref="B80:D82"/>
    <mergeCell ref="W80:W82"/>
    <mergeCell ref="X80:Z82"/>
    <mergeCell ref="AS80:AS82"/>
    <mergeCell ref="AT80:AV82"/>
    <mergeCell ref="BO80:BO82"/>
    <mergeCell ref="BP80:BR82"/>
    <mergeCell ref="CK80:CK82"/>
    <mergeCell ref="CL80:CN82"/>
    <mergeCell ref="DG80:DG82"/>
    <mergeCell ref="DH80:DJ82"/>
    <mergeCell ref="M82:O82"/>
    <mergeCell ref="AI82:AK82"/>
    <mergeCell ref="BE82:BG82"/>
    <mergeCell ref="M78:O78"/>
    <mergeCell ref="AI78:AK78"/>
    <mergeCell ref="BE78:BG78"/>
    <mergeCell ref="CA78:CC78"/>
    <mergeCell ref="CW78:CY78"/>
    <mergeCell ref="DG72:DG74"/>
    <mergeCell ref="DH72:DJ74"/>
    <mergeCell ref="DR72:DR76"/>
    <mergeCell ref="DS72:DU76"/>
    <mergeCell ref="B76:D76"/>
    <mergeCell ref="X76:Z76"/>
    <mergeCell ref="AT76:AV76"/>
    <mergeCell ref="BP76:BR76"/>
    <mergeCell ref="CL76:CN76"/>
    <mergeCell ref="DH76:DJ76"/>
    <mergeCell ref="CA72:CC76"/>
    <mergeCell ref="CK72:CK74"/>
    <mergeCell ref="CL72:CN74"/>
    <mergeCell ref="CV72:CV76"/>
    <mergeCell ref="CW72:CY76"/>
    <mergeCell ref="BD72:BD76"/>
    <mergeCell ref="BE72:BG76"/>
    <mergeCell ref="BO72:BO74"/>
    <mergeCell ref="BP72:BR74"/>
    <mergeCell ref="BZ72:BZ76"/>
    <mergeCell ref="X72:Z74"/>
    <mergeCell ref="AH72:AH76"/>
    <mergeCell ref="AI72:AK76"/>
    <mergeCell ref="AS72:AS74"/>
    <mergeCell ref="AT72:AV74"/>
    <mergeCell ref="A72:A74"/>
    <mergeCell ref="B72:D74"/>
    <mergeCell ref="L72:L76"/>
    <mergeCell ref="M72:O76"/>
    <mergeCell ref="W72:W74"/>
    <mergeCell ref="DR68:DR70"/>
    <mergeCell ref="DS68:DU70"/>
    <mergeCell ref="B70:D70"/>
    <mergeCell ref="X70:Z70"/>
    <mergeCell ref="AT70:AV70"/>
    <mergeCell ref="BP70:BR70"/>
    <mergeCell ref="CL70:CN70"/>
    <mergeCell ref="DH70:DJ70"/>
    <mergeCell ref="BE68:BG70"/>
    <mergeCell ref="BZ68:BZ70"/>
    <mergeCell ref="CA68:CC70"/>
    <mergeCell ref="CV68:CV70"/>
    <mergeCell ref="CW68:CY70"/>
    <mergeCell ref="L68:L70"/>
    <mergeCell ref="M68:O70"/>
    <mergeCell ref="AH68:AH70"/>
    <mergeCell ref="AI68:AK70"/>
    <mergeCell ref="BD68:BD70"/>
    <mergeCell ref="DS60:DT60"/>
    <mergeCell ref="F66:J66"/>
    <mergeCell ref="AB66:AF66"/>
    <mergeCell ref="AX66:BB66"/>
    <mergeCell ref="BT66:BX66"/>
    <mergeCell ref="CP66:CT66"/>
    <mergeCell ref="DL66:DP66"/>
    <mergeCell ref="DH51:DJ51"/>
    <mergeCell ref="DS51:DU51"/>
    <mergeCell ref="DH53:DJ53"/>
    <mergeCell ref="DS53:DU53"/>
    <mergeCell ref="DG55:DG57"/>
    <mergeCell ref="DH55:DJ57"/>
    <mergeCell ref="DS55:EA59"/>
    <mergeCell ref="DH45:DJ45"/>
    <mergeCell ref="DH47:DJ47"/>
    <mergeCell ref="DS47:DU47"/>
    <mergeCell ref="DH49:DJ49"/>
    <mergeCell ref="DS49:DU49"/>
    <mergeCell ref="CW60:CX60"/>
    <mergeCell ref="CL53:CN53"/>
    <mergeCell ref="CW53:CY53"/>
    <mergeCell ref="CK55:CK57"/>
    <mergeCell ref="CL55:CN57"/>
    <mergeCell ref="CW55:DE59"/>
    <mergeCell ref="CA60:CB60"/>
    <mergeCell ref="AT51:AV51"/>
    <mergeCell ref="AT53:AV53"/>
    <mergeCell ref="AS55:AS57"/>
    <mergeCell ref="AT55:AV57"/>
    <mergeCell ref="AT45:AV45"/>
    <mergeCell ref="AT47:AV47"/>
    <mergeCell ref="DS33:DU35"/>
    <mergeCell ref="DH35:DJ35"/>
    <mergeCell ref="DG37:DG39"/>
    <mergeCell ref="DH37:DJ39"/>
    <mergeCell ref="DS37:DU37"/>
    <mergeCell ref="DR39:DR41"/>
    <mergeCell ref="DS39:DU41"/>
    <mergeCell ref="DG41:DG43"/>
    <mergeCell ref="DH41:DJ43"/>
    <mergeCell ref="DH23:DJ23"/>
    <mergeCell ref="DR23:DR25"/>
    <mergeCell ref="DS23:DU25"/>
    <mergeCell ref="DH25:DJ25"/>
    <mergeCell ref="DG27:DG29"/>
    <mergeCell ref="DH27:DJ29"/>
    <mergeCell ref="DS27:DU27"/>
    <mergeCell ref="DR29:DR31"/>
    <mergeCell ref="DS29:DU31"/>
    <mergeCell ref="DH31:DJ31"/>
    <mergeCell ref="DL3:DP3"/>
    <mergeCell ref="DR5:DR7"/>
    <mergeCell ref="DS5:DU7"/>
    <mergeCell ref="DH7:DJ7"/>
    <mergeCell ref="DG9:DG11"/>
    <mergeCell ref="DH9:DJ11"/>
    <mergeCell ref="DR9:DR13"/>
    <mergeCell ref="DS9:DU13"/>
    <mergeCell ref="DH13:DJ13"/>
    <mergeCell ref="DS15:DU15"/>
    <mergeCell ref="DG17:DG19"/>
    <mergeCell ref="DH17:DJ19"/>
    <mergeCell ref="DS19:DU19"/>
    <mergeCell ref="DH21:DJ21"/>
    <mergeCell ref="DS21:DU21"/>
    <mergeCell ref="CL51:CN51"/>
    <mergeCell ref="CW51:CY51"/>
    <mergeCell ref="CL45:CN45"/>
    <mergeCell ref="CL47:CN47"/>
    <mergeCell ref="CW47:CY47"/>
    <mergeCell ref="CL49:CN49"/>
    <mergeCell ref="CW49:CY49"/>
    <mergeCell ref="CL33:CN33"/>
    <mergeCell ref="CV33:CV35"/>
    <mergeCell ref="CW33:CY35"/>
    <mergeCell ref="CL35:CN35"/>
    <mergeCell ref="CP3:CT3"/>
    <mergeCell ref="CV5:CV7"/>
    <mergeCell ref="CW5:CY7"/>
    <mergeCell ref="CL7:CN7"/>
    <mergeCell ref="DH33:DJ33"/>
    <mergeCell ref="DR33:DR35"/>
    <mergeCell ref="CK37:CK39"/>
    <mergeCell ref="CL37:CN39"/>
    <mergeCell ref="CW37:CY37"/>
    <mergeCell ref="CV39:CV41"/>
    <mergeCell ref="CW39:CY41"/>
    <mergeCell ref="CK41:CK43"/>
    <mergeCell ref="CL41:CN43"/>
    <mergeCell ref="CL23:CN23"/>
    <mergeCell ref="CV23:CV25"/>
    <mergeCell ref="CW23:CY25"/>
    <mergeCell ref="CL25:CN25"/>
    <mergeCell ref="CK27:CK29"/>
    <mergeCell ref="CL27:CN29"/>
    <mergeCell ref="CW27:CY27"/>
    <mergeCell ref="CV29:CV31"/>
    <mergeCell ref="CW29:CY31"/>
    <mergeCell ref="CL31:CN31"/>
    <mergeCell ref="CK9:CK11"/>
    <mergeCell ref="CL9:CN11"/>
    <mergeCell ref="CV9:CV13"/>
    <mergeCell ref="CW9:CY13"/>
    <mergeCell ref="CL13:CN13"/>
    <mergeCell ref="CW15:CY15"/>
    <mergeCell ref="CK17:CK19"/>
    <mergeCell ref="CL17:CN19"/>
    <mergeCell ref="CW19:CY19"/>
    <mergeCell ref="CL21:CN21"/>
    <mergeCell ref="CW21:CY21"/>
    <mergeCell ref="BP51:BR51"/>
    <mergeCell ref="CA51:CC51"/>
    <mergeCell ref="BP53:BR53"/>
    <mergeCell ref="CA53:CC53"/>
    <mergeCell ref="BO55:BO57"/>
    <mergeCell ref="BP55:BR57"/>
    <mergeCell ref="CA55:CI59"/>
    <mergeCell ref="BP45:BR45"/>
    <mergeCell ref="BP47:BR47"/>
    <mergeCell ref="CA47:CC47"/>
    <mergeCell ref="BP49:BR49"/>
    <mergeCell ref="CA49:CC49"/>
    <mergeCell ref="BP33:BR33"/>
    <mergeCell ref="BZ33:BZ35"/>
    <mergeCell ref="CA33:CC35"/>
    <mergeCell ref="BP35:BR35"/>
    <mergeCell ref="BO37:BO39"/>
    <mergeCell ref="BP37:BR39"/>
    <mergeCell ref="CA37:CC37"/>
    <mergeCell ref="BZ39:BZ41"/>
    <mergeCell ref="CA39:CC41"/>
    <mergeCell ref="BZ23:BZ25"/>
    <mergeCell ref="CA23:CC25"/>
    <mergeCell ref="BP25:BR25"/>
    <mergeCell ref="BO27:BO29"/>
    <mergeCell ref="BP27:BR29"/>
    <mergeCell ref="CA27:CC27"/>
    <mergeCell ref="BZ29:BZ31"/>
    <mergeCell ref="CA29:CC31"/>
    <mergeCell ref="BP31:BR31"/>
    <mergeCell ref="BE60:BF60"/>
    <mergeCell ref="BT3:BX3"/>
    <mergeCell ref="BZ5:BZ7"/>
    <mergeCell ref="CA5:CC7"/>
    <mergeCell ref="BP7:BR7"/>
    <mergeCell ref="BO9:BO11"/>
    <mergeCell ref="BP9:BR11"/>
    <mergeCell ref="BZ9:BZ13"/>
    <mergeCell ref="CA9:CC13"/>
    <mergeCell ref="BP13:BR13"/>
    <mergeCell ref="CA15:CC15"/>
    <mergeCell ref="BO17:BO19"/>
    <mergeCell ref="BP17:BR19"/>
    <mergeCell ref="CA19:CC19"/>
    <mergeCell ref="BP21:BR21"/>
    <mergeCell ref="CA21:CC21"/>
    <mergeCell ref="BE51:BG51"/>
    <mergeCell ref="BE53:BG53"/>
    <mergeCell ref="BE55:BM59"/>
    <mergeCell ref="BE47:BG47"/>
    <mergeCell ref="BE37:BG37"/>
    <mergeCell ref="BD39:BD41"/>
    <mergeCell ref="BE39:BG41"/>
    <mergeCell ref="AS41:AS43"/>
    <mergeCell ref="AT41:AV43"/>
    <mergeCell ref="AT23:AV23"/>
    <mergeCell ref="BD23:BD25"/>
    <mergeCell ref="BE23:BG25"/>
    <mergeCell ref="AT25:AV25"/>
    <mergeCell ref="AS27:AS29"/>
    <mergeCell ref="AT27:AV29"/>
    <mergeCell ref="BE27:BG27"/>
    <mergeCell ref="BD29:BD31"/>
    <mergeCell ref="BE29:BG31"/>
    <mergeCell ref="AT31:AV31"/>
    <mergeCell ref="BO41:BO43"/>
    <mergeCell ref="BP41:BR43"/>
    <mergeCell ref="BP23:BR23"/>
    <mergeCell ref="AI60:AJ60"/>
    <mergeCell ref="AX3:BB3"/>
    <mergeCell ref="BD5:BD7"/>
    <mergeCell ref="BE5:BG7"/>
    <mergeCell ref="AT7:AV7"/>
    <mergeCell ref="AS9:AS11"/>
    <mergeCell ref="AT9:AV11"/>
    <mergeCell ref="BD9:BD13"/>
    <mergeCell ref="BE9:BG13"/>
    <mergeCell ref="AT13:AV13"/>
    <mergeCell ref="BE15:BG15"/>
    <mergeCell ref="AS17:AS19"/>
    <mergeCell ref="AT17:AV19"/>
    <mergeCell ref="BE19:BG19"/>
    <mergeCell ref="AT21:AV21"/>
    <mergeCell ref="BE21:BG21"/>
    <mergeCell ref="X51:Z51"/>
    <mergeCell ref="AI51:AK51"/>
    <mergeCell ref="X53:Z53"/>
    <mergeCell ref="AI53:AK53"/>
    <mergeCell ref="X23:Z23"/>
    <mergeCell ref="AH23:AH25"/>
    <mergeCell ref="AI23:AK25"/>
    <mergeCell ref="X25:Z25"/>
    <mergeCell ref="AT49:AV49"/>
    <mergeCell ref="BE49:BG49"/>
    <mergeCell ref="AT33:AV33"/>
    <mergeCell ref="BD33:BD35"/>
    <mergeCell ref="BE33:BG35"/>
    <mergeCell ref="AT35:AV35"/>
    <mergeCell ref="AS37:AS39"/>
    <mergeCell ref="AT37:AV39"/>
    <mergeCell ref="W55:W57"/>
    <mergeCell ref="X55:Z57"/>
    <mergeCell ref="AI55:AQ59"/>
    <mergeCell ref="X45:Z45"/>
    <mergeCell ref="X47:Z47"/>
    <mergeCell ref="AI47:AK47"/>
    <mergeCell ref="X49:Z49"/>
    <mergeCell ref="AI49:AK49"/>
    <mergeCell ref="X33:Z33"/>
    <mergeCell ref="AH33:AH35"/>
    <mergeCell ref="AI33:AK35"/>
    <mergeCell ref="X35:Z35"/>
    <mergeCell ref="W37:W39"/>
    <mergeCell ref="X37:Z39"/>
    <mergeCell ref="AI37:AK37"/>
    <mergeCell ref="AH39:AH41"/>
    <mergeCell ref="AI39:AK41"/>
    <mergeCell ref="W41:W43"/>
    <mergeCell ref="X41:Z43"/>
    <mergeCell ref="W27:W29"/>
    <mergeCell ref="X27:Z29"/>
    <mergeCell ref="AI27:AK27"/>
    <mergeCell ref="AH29:AH31"/>
    <mergeCell ref="AI29:AK31"/>
    <mergeCell ref="X31:Z31"/>
    <mergeCell ref="AI15:AK15"/>
    <mergeCell ref="W17:W19"/>
    <mergeCell ref="X17:Z19"/>
    <mergeCell ref="AI19:AK19"/>
    <mergeCell ref="X21:Z21"/>
    <mergeCell ref="AI21:AK21"/>
    <mergeCell ref="AB3:AF3"/>
    <mergeCell ref="AH5:AH7"/>
    <mergeCell ref="AI5:AK7"/>
    <mergeCell ref="X7:Z7"/>
    <mergeCell ref="W9:W11"/>
    <mergeCell ref="X9:Z11"/>
    <mergeCell ref="AH9:AH13"/>
    <mergeCell ref="AI9:AK13"/>
    <mergeCell ref="X13:Z13"/>
    <mergeCell ref="A55:A57"/>
    <mergeCell ref="M9:O13"/>
    <mergeCell ref="L9:L13"/>
    <mergeCell ref="M19:O19"/>
    <mergeCell ref="M21:O21"/>
    <mergeCell ref="M27:O27"/>
    <mergeCell ref="M29:O31"/>
    <mergeCell ref="L29:L31"/>
    <mergeCell ref="M33:O35"/>
    <mergeCell ref="L33:L35"/>
    <mergeCell ref="M37:O37"/>
    <mergeCell ref="M39:O41"/>
    <mergeCell ref="L39:L41"/>
    <mergeCell ref="B35:D35"/>
    <mergeCell ref="B37:D39"/>
    <mergeCell ref="A37:A39"/>
    <mergeCell ref="A9:A11"/>
    <mergeCell ref="B9:D11"/>
    <mergeCell ref="B41:D43"/>
    <mergeCell ref="A41:A43"/>
    <mergeCell ref="B21:D21"/>
    <mergeCell ref="B23:D23"/>
    <mergeCell ref="B25:D25"/>
    <mergeCell ref="A27:A29"/>
    <mergeCell ref="B27:D29"/>
    <mergeCell ref="B31:D31"/>
    <mergeCell ref="B33:D33"/>
    <mergeCell ref="A17:A19"/>
    <mergeCell ref="B55:D57"/>
    <mergeCell ref="M15:O15"/>
    <mergeCell ref="M5:O7"/>
    <mergeCell ref="L5:L7"/>
    <mergeCell ref="F3:J3"/>
    <mergeCell ref="B7:D7"/>
    <mergeCell ref="B17:D19"/>
    <mergeCell ref="B13:D13"/>
    <mergeCell ref="B45:D45"/>
    <mergeCell ref="B47:D47"/>
    <mergeCell ref="B49:D49"/>
    <mergeCell ref="B51:D51"/>
    <mergeCell ref="B53:D53"/>
    <mergeCell ref="M60:N60"/>
    <mergeCell ref="L23:L25"/>
    <mergeCell ref="M23:O25"/>
    <mergeCell ref="M55:U59"/>
    <mergeCell ref="M51:O51"/>
    <mergeCell ref="M53:O53"/>
    <mergeCell ref="M47:O47"/>
    <mergeCell ref="M49:O49"/>
  </mergeCells>
  <pageMargins left="0.70866141732283472" right="0.6692913385826772" top="0.74803149606299213" bottom="0.74803149606299213" header="0.31496062992125984" footer="0.31496062992125984"/>
  <pageSetup paperSize="9" scale="79" orientation="landscape" r:id="rId1"/>
  <colBreaks count="5" manualBreakCount="5">
    <brk id="22" max="314" man="1"/>
    <brk id="44" max="314" man="1"/>
    <brk id="66" max="314" man="1"/>
    <brk id="88" max="314" man="1"/>
    <brk id="110" max="314" man="1"/>
  </colBreak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840" id="{7D146DB1-523A-4572-AE63-A4F90FC5305E}">
            <xm:f>'ID PERSONAL'!$B$13&gt;3</xm:f>
            <x14:dxf>
              <fill>
                <patternFill>
                  <bgColor rgb="FF00B050"/>
                </patternFill>
              </fill>
            </x14:dxf>
          </x14:cfRule>
          <xm:sqref>F7</xm:sqref>
        </x14:conditionalFormatting>
        <x14:conditionalFormatting xmlns:xm="http://schemas.microsoft.com/office/excel/2006/main">
          <x14:cfRule type="expression" priority="3839" id="{2B727DF1-C559-47D5-ADC5-8CBA845F9F35}">
            <xm:f>'ID PERSONAL'!$B$13=3</xm:f>
            <x14:dxf>
              <fill>
                <patternFill>
                  <bgColor rgb="FFFFC000"/>
                </patternFill>
              </fill>
            </x14:dxf>
          </x14:cfRule>
          <xm:sqref>H7</xm:sqref>
        </x14:conditionalFormatting>
        <x14:conditionalFormatting xmlns:xm="http://schemas.microsoft.com/office/excel/2006/main">
          <x14:cfRule type="expression" priority="3838" id="{455E015F-B014-43E2-96A2-491F9AC408A4}">
            <xm:f>'ID PERSONAL'!$B$13=1</xm:f>
            <x14:dxf>
              <fill>
                <patternFill>
                  <bgColor rgb="FFFF0000"/>
                </patternFill>
              </fill>
            </x14:dxf>
          </x14:cfRule>
          <x14:cfRule type="expression" priority="3837" id="{11DCC516-1B17-4F2F-BC9A-5561D6F04471}">
            <xm:f>'ID PERSONAL'!$B$13=2</xm:f>
            <x14:dxf>
              <fill>
                <patternFill>
                  <bgColor rgb="FFFF0000"/>
                </patternFill>
              </fill>
            </x14:dxf>
          </x14:cfRule>
          <xm:sqref>J7</xm:sqref>
        </x14:conditionalFormatting>
        <x14:conditionalFormatting xmlns:xm="http://schemas.microsoft.com/office/excel/2006/main">
          <x14:cfRule type="expression" priority="3836" id="{C06EA0A5-F8AC-4C1B-A0E8-0AC70CBB44F2}">
            <xm:f>'ID PERSONAL'!$B$14&gt;3</xm:f>
            <x14:dxf>
              <fill>
                <patternFill>
                  <bgColor rgb="FF00B050"/>
                </patternFill>
              </fill>
            </x14:dxf>
          </x14:cfRule>
          <xm:sqref>F11</xm:sqref>
        </x14:conditionalFormatting>
        <x14:conditionalFormatting xmlns:xm="http://schemas.microsoft.com/office/excel/2006/main">
          <x14:cfRule type="expression" priority="3835" id="{0569ADD1-637E-405C-96AE-AF3DA3703DB8}">
            <xm:f>'ID PERSONAL'!$B$14=3</xm:f>
            <x14:dxf>
              <fill>
                <patternFill>
                  <bgColor rgb="FFFFC000"/>
                </patternFill>
              </fill>
            </x14:dxf>
          </x14:cfRule>
          <xm:sqref>H11</xm:sqref>
        </x14:conditionalFormatting>
        <x14:conditionalFormatting xmlns:xm="http://schemas.microsoft.com/office/excel/2006/main">
          <x14:cfRule type="expression" priority="3833" id="{0B5D0CA6-8843-44F3-B9A1-8853E76287B1}">
            <xm:f>'ID PERSONAL'!$B$14=2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3834" id="{C4E56131-3E87-4D54-9261-2DC85C60EED6}">
            <xm:f>'ID PERSONAL'!$B$14=1</xm:f>
            <x14:dxf>
              <fill>
                <patternFill>
                  <bgColor rgb="FFFF0000"/>
                </patternFill>
              </fill>
            </x14:dxf>
          </x14:cfRule>
          <xm:sqref>J11</xm:sqref>
        </x14:conditionalFormatting>
        <x14:conditionalFormatting xmlns:xm="http://schemas.microsoft.com/office/excel/2006/main">
          <x14:cfRule type="expression" priority="3832" id="{D0068220-029E-4159-A90B-FB0F927C9BB2}">
            <xm:f>'ID PERSONAL'!$B$15&gt;3</xm:f>
            <x14:dxf>
              <fill>
                <patternFill>
                  <bgColor rgb="FF00B050"/>
                </patternFill>
              </fill>
            </x14:dxf>
          </x14:cfRule>
          <xm:sqref>F13</xm:sqref>
        </x14:conditionalFormatting>
        <x14:conditionalFormatting xmlns:xm="http://schemas.microsoft.com/office/excel/2006/main">
          <x14:cfRule type="expression" priority="3831" id="{D1F77433-1DB5-401A-B608-649370D77D93}">
            <xm:f>'ID PERSONAL'!$B$15=3</xm:f>
            <x14:dxf>
              <fill>
                <patternFill>
                  <bgColor rgb="FFFFC000"/>
                </patternFill>
              </fill>
            </x14:dxf>
          </x14:cfRule>
          <xm:sqref>H13</xm:sqref>
        </x14:conditionalFormatting>
        <x14:conditionalFormatting xmlns:xm="http://schemas.microsoft.com/office/excel/2006/main">
          <x14:cfRule type="expression" priority="3829" id="{C62276C9-32BC-4E58-A6B2-4F31EB1069DC}">
            <xm:f>'ID PERSONAL'!$B$15=2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3830" id="{CB4FD269-91EB-4898-AE0F-246A2AFE68E3}">
            <xm:f>'ID PERSONAL'!$B$15=1</xm:f>
            <x14:dxf>
              <fill>
                <patternFill>
                  <bgColor rgb="FFFF0000"/>
                </patternFill>
              </fill>
            </x14:dxf>
          </x14:cfRule>
          <xm:sqref>J13</xm:sqref>
        </x14:conditionalFormatting>
        <x14:conditionalFormatting xmlns:xm="http://schemas.microsoft.com/office/excel/2006/main">
          <x14:cfRule type="expression" priority="3828" id="{049FCD63-266A-440C-B0E7-8A8D225B48F6}">
            <xm:f>'ID PERSONAL'!$B$16&gt;3</xm:f>
            <x14:dxf>
              <fill>
                <patternFill>
                  <bgColor rgb="FF00B050"/>
                </patternFill>
              </fill>
            </x14:dxf>
          </x14:cfRule>
          <xm:sqref>F15</xm:sqref>
        </x14:conditionalFormatting>
        <x14:conditionalFormatting xmlns:xm="http://schemas.microsoft.com/office/excel/2006/main">
          <x14:cfRule type="expression" priority="3827" id="{5E5466B5-903E-41E2-B5C8-63C49CEEFADE}">
            <xm:f>'ID PERSONAL'!$B$16=3</xm:f>
            <x14:dxf>
              <fill>
                <patternFill>
                  <bgColor rgb="FFFFC000"/>
                </patternFill>
              </fill>
            </x14:dxf>
          </x14:cfRule>
          <xm:sqref>H15</xm:sqref>
        </x14:conditionalFormatting>
        <x14:conditionalFormatting xmlns:xm="http://schemas.microsoft.com/office/excel/2006/main">
          <x14:cfRule type="expression" priority="3825" id="{AA8D634F-078C-47C5-BA77-25A96A3B2ACA}">
            <xm:f>'ID PERSONAL'!$B$16=2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3826" id="{D79596DF-8DB9-4C13-A7BF-87927F79049F}">
            <xm:f>'ID PERSONAL'!$B$16=1</xm:f>
            <x14:dxf>
              <fill>
                <patternFill>
                  <bgColor rgb="FFFF0000"/>
                </patternFill>
              </fill>
            </x14:dxf>
          </x14:cfRule>
          <xm:sqref>J15</xm:sqref>
        </x14:conditionalFormatting>
        <x14:conditionalFormatting xmlns:xm="http://schemas.microsoft.com/office/excel/2006/main">
          <x14:cfRule type="expression" priority="3824" id="{A095DEF8-4B9C-4391-9D70-AE77A52B6225}">
            <xm:f>'ID PERSONAL'!$B$17&gt;3</xm:f>
            <x14:dxf>
              <fill>
                <patternFill>
                  <bgColor rgb="FF00B050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3823" id="{2164841A-72BB-4A23-A45B-705767468C0A}">
            <xm:f>'ID PERSONAL'!$B$17=3</xm:f>
            <x14:dxf>
              <fill>
                <patternFill>
                  <bgColor rgb="FFFFC000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3821" id="{94481D27-9AF4-4A06-82C2-0519A5ACDED7}">
            <xm:f>'ID PERSONAL'!$B$17=2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3822" id="{559C106F-E7FD-4598-9187-6B259502B79F}">
            <xm:f>'ID PERSONAL'!$B$17=1</xm:f>
            <x14:dxf>
              <fill>
                <patternFill>
                  <bgColor rgb="FFFF0000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3820" id="{7D5B3F6B-EFC2-4077-8B0F-20915D6D6EF7}">
            <xm:f>'ID PERSONAL'!$B$18&gt;3</xm:f>
            <x14:dxf>
              <fill>
                <patternFill>
                  <bgColor rgb="FF00B050"/>
                </patternFill>
              </fill>
            </x14:dxf>
          </x14:cfRule>
          <xm:sqref>F21</xm:sqref>
        </x14:conditionalFormatting>
        <x14:conditionalFormatting xmlns:xm="http://schemas.microsoft.com/office/excel/2006/main">
          <x14:cfRule type="expression" priority="3819" id="{A1CFAEE3-1241-4623-88D1-76E8D1F3EC74}">
            <xm:f>'ID PERSONAL'!$B$18=3</xm:f>
            <x14:dxf>
              <fill>
                <patternFill>
                  <bgColor rgb="FFFFC000"/>
                </patternFill>
              </fill>
            </x14:dxf>
          </x14:cfRule>
          <xm:sqref>H21</xm:sqref>
        </x14:conditionalFormatting>
        <x14:conditionalFormatting xmlns:xm="http://schemas.microsoft.com/office/excel/2006/main">
          <x14:cfRule type="expression" priority="3817" id="{D179AC6F-FA63-4848-8331-3B6E8D83CFBF}">
            <xm:f>'ID PERSONAL'!$B$18=2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3818" id="{CDA4BEA5-EA4C-47F0-ACB4-AD4383AA7E9F}">
            <xm:f>'ID PERSONAL'!$B$18=1</xm:f>
            <x14:dxf>
              <fill>
                <patternFill>
                  <bgColor rgb="FFFF0000"/>
                </patternFill>
              </fill>
            </x14:dxf>
          </x14:cfRule>
          <xm:sqref>J21</xm:sqref>
        </x14:conditionalFormatting>
        <x14:conditionalFormatting xmlns:xm="http://schemas.microsoft.com/office/excel/2006/main">
          <x14:cfRule type="expression" priority="3816" id="{A885CF66-7A58-4B51-8F1E-4634794202BB}">
            <xm:f>'ID PERSONAL'!$B$19&gt;3</xm:f>
            <x14:dxf>
              <fill>
                <patternFill>
                  <bgColor rgb="FF00B050"/>
                </patternFill>
              </fill>
            </x14:dxf>
          </x14:cfRule>
          <xm:sqref>F23</xm:sqref>
        </x14:conditionalFormatting>
        <x14:conditionalFormatting xmlns:xm="http://schemas.microsoft.com/office/excel/2006/main">
          <x14:cfRule type="expression" priority="3815" id="{8B1C3A3A-B533-4866-A909-15462770B4C1}">
            <xm:f>'ID PERSONAL'!$B$19=3</xm:f>
            <x14:dxf>
              <fill>
                <patternFill>
                  <bgColor rgb="FFFFC000"/>
                </patternFill>
              </fill>
            </x14:dxf>
          </x14:cfRule>
          <xm:sqref>H23</xm:sqref>
        </x14:conditionalFormatting>
        <x14:conditionalFormatting xmlns:xm="http://schemas.microsoft.com/office/excel/2006/main">
          <x14:cfRule type="expression" priority="3813" id="{980DEA87-020D-4720-8072-AE628BB72056}">
            <xm:f>'ID PERSONAL'!$B$19=2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3814" id="{8A5D1846-5BA8-48A0-962D-C93F0E469E9E}">
            <xm:f>'ID PERSONAL'!$B$19=1</xm:f>
            <x14:dxf>
              <fill>
                <patternFill>
                  <bgColor rgb="FFFF0000"/>
                </patternFill>
              </fill>
            </x14:dxf>
          </x14:cfRule>
          <xm:sqref>J23</xm:sqref>
        </x14:conditionalFormatting>
        <x14:conditionalFormatting xmlns:xm="http://schemas.microsoft.com/office/excel/2006/main">
          <x14:cfRule type="expression" priority="3812" id="{EA0F74BE-2719-4F38-BDE1-EF137C1BC49E}">
            <xm:f>'ID PERSONAL'!$B$20&gt;3</xm:f>
            <x14:dxf>
              <fill>
                <patternFill>
                  <bgColor rgb="FF00B050"/>
                </patternFill>
              </fill>
            </x14:dxf>
          </x14:cfRule>
          <xm:sqref>F25</xm:sqref>
        </x14:conditionalFormatting>
        <x14:conditionalFormatting xmlns:xm="http://schemas.microsoft.com/office/excel/2006/main">
          <x14:cfRule type="expression" priority="3811" id="{97CECAC4-1E55-483D-B200-A116442319C5}">
            <xm:f>'ID PERSONAL'!$B$20=3</xm:f>
            <x14:dxf>
              <fill>
                <patternFill>
                  <bgColor rgb="FFFFC000"/>
                </patternFill>
              </fill>
            </x14:dxf>
          </x14:cfRule>
          <xm:sqref>H25</xm:sqref>
        </x14:conditionalFormatting>
        <x14:conditionalFormatting xmlns:xm="http://schemas.microsoft.com/office/excel/2006/main">
          <x14:cfRule type="expression" priority="3809" id="{342B1398-549A-4E1A-A938-792419368123}">
            <xm:f>'ID PERSONAL'!$B$20=2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3810" id="{ED326F25-46B6-408D-A262-D398B741A324}">
            <xm:f>'ID PERSONAL'!$B$20=1</xm:f>
            <x14:dxf>
              <fill>
                <patternFill>
                  <bgColor rgb="FFFF0000"/>
                </patternFill>
              </fill>
            </x14:dxf>
          </x14:cfRule>
          <xm:sqref>J25</xm:sqref>
        </x14:conditionalFormatting>
        <x14:conditionalFormatting xmlns:xm="http://schemas.microsoft.com/office/excel/2006/main">
          <x14:cfRule type="expression" priority="3808" id="{2E240C06-3EEB-4622-B26F-7849B51575F2}">
            <xm:f>'ID PERSONAL'!$B$21&gt;3</xm:f>
            <x14:dxf>
              <fill>
                <patternFill>
                  <bgColor rgb="FF00B050"/>
                </patternFill>
              </fill>
            </x14:dxf>
          </x14:cfRule>
          <xm:sqref>F29</xm:sqref>
        </x14:conditionalFormatting>
        <x14:conditionalFormatting xmlns:xm="http://schemas.microsoft.com/office/excel/2006/main">
          <x14:cfRule type="expression" priority="3807" id="{43B48F60-4FB4-4CF0-B081-CA2B4876DACC}">
            <xm:f>'ID PERSONAL'!$B$21=3</xm:f>
            <x14:dxf>
              <fill>
                <patternFill>
                  <bgColor rgb="FFFFC000"/>
                </patternFill>
              </fill>
            </x14:dxf>
          </x14:cfRule>
          <xm:sqref>H29</xm:sqref>
        </x14:conditionalFormatting>
        <x14:conditionalFormatting xmlns:xm="http://schemas.microsoft.com/office/excel/2006/main">
          <x14:cfRule type="expression" priority="3805" id="{8CC31A97-1EE0-41BD-8392-5B832948019B}">
            <xm:f>'ID PERSONAL'!$B$21=2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3806" id="{366B3999-A59E-46C4-B10F-FE4A14835528}">
            <xm:f>'ID PERSONAL'!$B$21=1</xm:f>
            <x14:dxf>
              <fill>
                <patternFill>
                  <bgColor rgb="FFFF0000"/>
                </patternFill>
              </fill>
            </x14:dxf>
          </x14:cfRule>
          <xm:sqref>J29</xm:sqref>
        </x14:conditionalFormatting>
        <x14:conditionalFormatting xmlns:xm="http://schemas.microsoft.com/office/excel/2006/main">
          <x14:cfRule type="expression" priority="3804" id="{D821EBD0-7D65-4D60-B6B9-05EE8F139A3E}">
            <xm:f>ENTORNO!$B$13&gt;3</xm:f>
            <x14:dxf>
              <fill>
                <patternFill>
                  <bgColor rgb="FF00B050"/>
                </patternFill>
              </fill>
            </x14:dxf>
          </x14:cfRule>
          <xm:sqref>F35</xm:sqref>
        </x14:conditionalFormatting>
        <x14:conditionalFormatting xmlns:xm="http://schemas.microsoft.com/office/excel/2006/main">
          <x14:cfRule type="expression" priority="3803" id="{CF90EFAA-57F2-408D-9CF6-C4D78078861A}">
            <xm:f>ENTORNO!$B$13=3</xm:f>
            <x14:dxf>
              <fill>
                <patternFill>
                  <bgColor rgb="FFFFC000"/>
                </patternFill>
              </fill>
            </x14:dxf>
          </x14:cfRule>
          <xm:sqref>H35</xm:sqref>
        </x14:conditionalFormatting>
        <x14:conditionalFormatting xmlns:xm="http://schemas.microsoft.com/office/excel/2006/main">
          <x14:cfRule type="expression" priority="3802" id="{D689EE9A-E221-4D95-85E4-E72148C6E9A6}">
            <xm:f>ENTORNO!$B$13=1</xm:f>
            <x14:dxf>
              <fill>
                <patternFill>
                  <bgColor rgb="FFFF0000"/>
                </patternFill>
              </fill>
            </x14:dxf>
          </x14:cfRule>
          <x14:cfRule type="expression" priority="3801" id="{08D9C80C-8BC3-4155-90AD-F58FEF31A066}">
            <xm:f>ENTORNO!$B$13=2</xm:f>
            <x14:dxf>
              <fill>
                <patternFill>
                  <bgColor rgb="FFFF0000"/>
                </patternFill>
              </fill>
            </x14:dxf>
          </x14:cfRule>
          <xm:sqref>J35</xm:sqref>
        </x14:conditionalFormatting>
        <x14:conditionalFormatting xmlns:xm="http://schemas.microsoft.com/office/excel/2006/main">
          <x14:cfRule type="expression" priority="3800" id="{03BC52E5-53CB-4FD9-AD57-A9F0D7A3BC31}">
            <xm:f>ENTORNO!$B$14&gt;3</xm:f>
            <x14:dxf>
              <fill>
                <patternFill>
                  <bgColor rgb="FF00B050"/>
                </patternFill>
              </fill>
            </x14:dxf>
          </x14:cfRule>
          <xm:sqref>F39</xm:sqref>
        </x14:conditionalFormatting>
        <x14:conditionalFormatting xmlns:xm="http://schemas.microsoft.com/office/excel/2006/main">
          <x14:cfRule type="expression" priority="3799" id="{D3C3CD2E-CB99-4CA9-90C2-4B9E5E1CA245}">
            <xm:f>ENTORNO!$B$14=3</xm:f>
            <x14:dxf>
              <fill>
                <patternFill>
                  <bgColor rgb="FFFFC000"/>
                </patternFill>
              </fill>
            </x14:dxf>
          </x14:cfRule>
          <xm:sqref>H39</xm:sqref>
        </x14:conditionalFormatting>
        <x14:conditionalFormatting xmlns:xm="http://schemas.microsoft.com/office/excel/2006/main">
          <x14:cfRule type="expression" priority="3797" id="{C5733B73-21F8-40D0-8426-BBFF071AB700}">
            <xm:f>ENTORNO!$B$14=2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3798" id="{D7047100-5AC0-4DCE-9976-ABB986A8D379}">
            <xm:f>ENTORNO!$B$14=1</xm:f>
            <x14:dxf>
              <fill>
                <patternFill>
                  <bgColor rgb="FFFF0000"/>
                </patternFill>
              </fill>
            </x14:dxf>
          </x14:cfRule>
          <xm:sqref>J39</xm:sqref>
        </x14:conditionalFormatting>
        <x14:conditionalFormatting xmlns:xm="http://schemas.microsoft.com/office/excel/2006/main">
          <x14:cfRule type="expression" priority="3796" id="{530A283F-5AE1-4FD1-803A-445D0159B8CF}">
            <xm:f>ENTORNO!$B$15&gt;3</xm:f>
            <x14:dxf>
              <fill>
                <patternFill>
                  <bgColor rgb="FF00B050"/>
                </patternFill>
              </fill>
            </x14:dxf>
          </x14:cfRule>
          <xm:sqref>F43</xm:sqref>
        </x14:conditionalFormatting>
        <x14:conditionalFormatting xmlns:xm="http://schemas.microsoft.com/office/excel/2006/main">
          <x14:cfRule type="expression" priority="3795" id="{2AD69689-A0E7-4912-B1F1-68F565A35A07}">
            <xm:f>ENTORNO!$B$15=3</xm:f>
            <x14:dxf>
              <fill>
                <patternFill>
                  <bgColor rgb="FFFFC000"/>
                </patternFill>
              </fill>
            </x14:dxf>
          </x14:cfRule>
          <xm:sqref>H43</xm:sqref>
        </x14:conditionalFormatting>
        <x14:conditionalFormatting xmlns:xm="http://schemas.microsoft.com/office/excel/2006/main">
          <x14:cfRule type="expression" priority="3793" id="{7CBBE1D1-2EC5-4AEB-98B9-0911540CED6F}">
            <xm:f>ENTORNO!$B$15=2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3794" id="{C38E5A74-EB43-411A-A042-6FB746B1F8C4}">
            <xm:f>ENTORNO!$B$15=1</xm:f>
            <x14:dxf>
              <fill>
                <patternFill>
                  <bgColor rgb="FFFF0000"/>
                </patternFill>
              </fill>
            </x14:dxf>
          </x14:cfRule>
          <xm:sqref>J43</xm:sqref>
        </x14:conditionalFormatting>
        <x14:conditionalFormatting xmlns:xm="http://schemas.microsoft.com/office/excel/2006/main">
          <x14:cfRule type="expression" priority="3792" id="{3ACB9572-A9FD-47B4-BFF5-35E8E1FE264A}">
            <xm:f>ENTORNO!$B$16&gt;3</xm:f>
            <x14:dxf>
              <fill>
                <patternFill>
                  <bgColor rgb="FF00B050"/>
                </patternFill>
              </fill>
            </x14:dxf>
          </x14:cfRule>
          <xm:sqref>F45</xm:sqref>
        </x14:conditionalFormatting>
        <x14:conditionalFormatting xmlns:xm="http://schemas.microsoft.com/office/excel/2006/main">
          <x14:cfRule type="expression" priority="3791" id="{236E0433-34A2-472D-B0AE-D7E0441CDCA1}">
            <xm:f>ENTORNO!$B$16=3</xm:f>
            <x14:dxf>
              <fill>
                <patternFill>
                  <bgColor rgb="FFFFC000"/>
                </patternFill>
              </fill>
            </x14:dxf>
          </x14:cfRule>
          <xm:sqref>H45</xm:sqref>
        </x14:conditionalFormatting>
        <x14:conditionalFormatting xmlns:xm="http://schemas.microsoft.com/office/excel/2006/main">
          <x14:cfRule type="expression" priority="3789" id="{F83C59E9-6265-4377-8AF8-E222A39BF574}">
            <xm:f>ENTORNO!$B$16=2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3790" id="{401B4F80-D681-4ED3-B540-9BB54FEA6936}">
            <xm:f>ENTORNO!$B$16=1</xm:f>
            <x14:dxf>
              <fill>
                <patternFill>
                  <bgColor rgb="FFFF0000"/>
                </patternFill>
              </fill>
            </x14:dxf>
          </x14:cfRule>
          <xm:sqref>J45</xm:sqref>
        </x14:conditionalFormatting>
        <x14:conditionalFormatting xmlns:xm="http://schemas.microsoft.com/office/excel/2006/main">
          <x14:cfRule type="expression" priority="3788" id="{338875E6-1962-43FC-9310-92BBA223BB85}">
            <xm:f>ENTORNO!$B$17&gt;3</xm:f>
            <x14:dxf>
              <fill>
                <patternFill>
                  <bgColor rgb="FF00B050"/>
                </patternFill>
              </fill>
            </x14:dxf>
          </x14:cfRule>
          <xm:sqref>F47</xm:sqref>
        </x14:conditionalFormatting>
        <x14:conditionalFormatting xmlns:xm="http://schemas.microsoft.com/office/excel/2006/main">
          <x14:cfRule type="expression" priority="3787" id="{7A3377FA-E644-49B4-9E7B-B84C65562335}">
            <xm:f>ENTORNO!$B$17=3</xm:f>
            <x14:dxf>
              <fill>
                <patternFill>
                  <bgColor rgb="FFFFC000"/>
                </patternFill>
              </fill>
            </x14:dxf>
          </x14:cfRule>
          <xm:sqref>H47</xm:sqref>
        </x14:conditionalFormatting>
        <x14:conditionalFormatting xmlns:xm="http://schemas.microsoft.com/office/excel/2006/main">
          <x14:cfRule type="expression" priority="3785" id="{BE498137-A2C1-447D-BE0D-E9570EFF5FC7}">
            <xm:f>ENTORNO!$B$17=2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3786" id="{7EF02662-74FC-4718-90BC-1027F40E679C}">
            <xm:f>ENTORNO!$B$17=1</xm:f>
            <x14:dxf>
              <fill>
                <patternFill>
                  <bgColor rgb="FFFF0000"/>
                </patternFill>
              </fill>
            </x14:dxf>
          </x14:cfRule>
          <xm:sqref>J47</xm:sqref>
        </x14:conditionalFormatting>
        <x14:conditionalFormatting xmlns:xm="http://schemas.microsoft.com/office/excel/2006/main">
          <x14:cfRule type="expression" priority="3784" id="{B9E128A8-5B3B-44E1-8FDA-61A6764984DE}">
            <xm:f>ENTORNO!$B$18&gt;3</xm:f>
            <x14:dxf>
              <fill>
                <patternFill>
                  <bgColor rgb="FF00B050"/>
                </patternFill>
              </fill>
            </x14:dxf>
          </x14:cfRule>
          <xm:sqref>F49</xm:sqref>
        </x14:conditionalFormatting>
        <x14:conditionalFormatting xmlns:xm="http://schemas.microsoft.com/office/excel/2006/main">
          <x14:cfRule type="expression" priority="3783" id="{18C14563-9108-4DC7-8301-E95D93EACFC6}">
            <xm:f>ENTORNO!$B$18=3</xm:f>
            <x14:dxf>
              <fill>
                <patternFill>
                  <bgColor rgb="FFFFC000"/>
                </patternFill>
              </fill>
            </x14:dxf>
          </x14:cfRule>
          <xm:sqref>H49</xm:sqref>
        </x14:conditionalFormatting>
        <x14:conditionalFormatting xmlns:xm="http://schemas.microsoft.com/office/excel/2006/main">
          <x14:cfRule type="expression" priority="3781" id="{3630C982-4B81-40DA-9AF2-73EF3749F770}">
            <xm:f>ENTORNO!$B$18=2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3782" id="{2E2E9E8B-42CA-4049-99FA-9FC287783166}">
            <xm:f>ENTORNO!$B$18=1</xm:f>
            <x14:dxf>
              <fill>
                <patternFill>
                  <bgColor rgb="FFFF0000"/>
                </patternFill>
              </fill>
            </x14:dxf>
          </x14:cfRule>
          <xm:sqref>J49</xm:sqref>
        </x14:conditionalFormatting>
        <x14:conditionalFormatting xmlns:xm="http://schemas.microsoft.com/office/excel/2006/main">
          <x14:cfRule type="expression" priority="3780" id="{7D274ABA-608E-4777-B8A9-0C65A2146433}">
            <xm:f>ENTORNO!$B$19&gt;3</xm:f>
            <x14:dxf>
              <fill>
                <patternFill>
                  <bgColor rgb="FF00B050"/>
                </patternFill>
              </fill>
            </x14:dxf>
          </x14:cfRule>
          <xm:sqref>F51</xm:sqref>
        </x14:conditionalFormatting>
        <x14:conditionalFormatting xmlns:xm="http://schemas.microsoft.com/office/excel/2006/main">
          <x14:cfRule type="expression" priority="3779" id="{AB3633DE-F41E-4241-9727-E793F2E4B7CF}">
            <xm:f>ENTORNO!$B$19=3</xm:f>
            <x14:dxf>
              <fill>
                <patternFill>
                  <bgColor rgb="FFFFC000"/>
                </patternFill>
              </fill>
            </x14:dxf>
          </x14:cfRule>
          <xm:sqref>H51</xm:sqref>
        </x14:conditionalFormatting>
        <x14:conditionalFormatting xmlns:xm="http://schemas.microsoft.com/office/excel/2006/main">
          <x14:cfRule type="expression" priority="3777" id="{86712E06-5DA0-4BD5-9FFB-DADAABB73EAD}">
            <xm:f>ENTORNO!$B$19=2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3778" id="{1F2326CD-D74F-40D2-BA65-FCB5F2EA1900}">
            <xm:f>ENTORNO!$B$19=1</xm:f>
            <x14:dxf>
              <fill>
                <patternFill>
                  <bgColor rgb="FFFF0000"/>
                </patternFill>
              </fill>
            </x14:dxf>
          </x14:cfRule>
          <xm:sqref>J51</xm:sqref>
        </x14:conditionalFormatting>
        <x14:conditionalFormatting xmlns:xm="http://schemas.microsoft.com/office/excel/2006/main">
          <x14:cfRule type="expression" priority="3776" id="{37437869-7F61-4CA5-960A-E50DC3728B5F}">
            <xm:f>ENTORNO!$B$20&gt;3</xm:f>
            <x14:dxf>
              <fill>
                <patternFill>
                  <bgColor rgb="FF00B050"/>
                </patternFill>
              </fill>
            </x14:dxf>
          </x14:cfRule>
          <xm:sqref>F53</xm:sqref>
        </x14:conditionalFormatting>
        <x14:conditionalFormatting xmlns:xm="http://schemas.microsoft.com/office/excel/2006/main">
          <x14:cfRule type="expression" priority="3775" id="{832E2FC7-1E27-4AA6-8353-F9433F9835D2}">
            <xm:f>ENTORNO!$B$20=3</xm:f>
            <x14:dxf>
              <fill>
                <patternFill>
                  <bgColor rgb="FFFFC000"/>
                </patternFill>
              </fill>
            </x14:dxf>
          </x14:cfRule>
          <xm:sqref>H53</xm:sqref>
        </x14:conditionalFormatting>
        <x14:conditionalFormatting xmlns:xm="http://schemas.microsoft.com/office/excel/2006/main">
          <x14:cfRule type="expression" priority="3773" id="{53BD203D-358F-468F-9877-67CEB960C5C3}">
            <xm:f>ENTORNO!$B$20=2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3774" id="{5881C2CA-F91A-4B07-9B8A-01C1FA338AB1}">
            <xm:f>ENTORNO!$B$20=1</xm:f>
            <x14:dxf>
              <fill>
                <patternFill>
                  <bgColor rgb="FFFF0000"/>
                </patternFill>
              </fill>
            </x14:dxf>
          </x14:cfRule>
          <xm:sqref>J53</xm:sqref>
        </x14:conditionalFormatting>
        <x14:conditionalFormatting xmlns:xm="http://schemas.microsoft.com/office/excel/2006/main">
          <x14:cfRule type="expression" priority="3772" id="{05E61F3F-1781-4111-BA8E-73496BD93674}">
            <xm:f>ENTORNO!$B$21&gt;3</xm:f>
            <x14:dxf>
              <fill>
                <patternFill>
                  <bgColor rgb="FF00B050"/>
                </patternFill>
              </fill>
            </x14:dxf>
          </x14:cfRule>
          <xm:sqref>F57</xm:sqref>
        </x14:conditionalFormatting>
        <x14:conditionalFormatting xmlns:xm="http://schemas.microsoft.com/office/excel/2006/main">
          <x14:cfRule type="expression" priority="3771" id="{A33A6B28-2787-4C4D-B8BA-3BDD0469F104}">
            <xm:f>ENTORNO!$B$21=3</xm:f>
            <x14:dxf>
              <fill>
                <patternFill>
                  <bgColor rgb="FFFFC000"/>
                </patternFill>
              </fill>
            </x14:dxf>
          </x14:cfRule>
          <xm:sqref>H57</xm:sqref>
        </x14:conditionalFormatting>
        <x14:conditionalFormatting xmlns:xm="http://schemas.microsoft.com/office/excel/2006/main">
          <x14:cfRule type="expression" priority="3769" id="{36BC36A3-F8BA-4DAD-8757-BB081112F389}">
            <xm:f>ENTORNO!$B$21=2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3770" id="{9E7259BB-26AA-4161-9EA1-64D4E1116AF2}">
            <xm:f>ENTORNO!$B$21=1</xm:f>
            <x14:dxf>
              <fill>
                <patternFill>
                  <bgColor rgb="FFFF0000"/>
                </patternFill>
              </fill>
            </x14:dxf>
          </x14:cfRule>
          <xm:sqref>J57</xm:sqref>
        </x14:conditionalFormatting>
        <x14:conditionalFormatting xmlns:xm="http://schemas.microsoft.com/office/excel/2006/main">
          <x14:cfRule type="expression" priority="3768" id="{366A9EAD-4647-44E1-88E0-D7490A956863}">
            <xm:f>ENTORNO!$B$22&gt;3</xm:f>
            <x14:dxf>
              <fill>
                <patternFill>
                  <bgColor rgb="FF00B050"/>
                </patternFill>
              </fill>
            </x14:dxf>
          </x14:cfRule>
          <xm:sqref>F59</xm:sqref>
        </x14:conditionalFormatting>
        <x14:conditionalFormatting xmlns:xm="http://schemas.microsoft.com/office/excel/2006/main">
          <x14:cfRule type="expression" priority="3767" id="{67CDDCBF-B60A-4D45-A810-312B8788A07A}">
            <xm:f>ENTORNO!$B$22=3</xm:f>
            <x14:dxf>
              <fill>
                <patternFill>
                  <bgColor rgb="FFFFC000"/>
                </patternFill>
              </fill>
            </x14:dxf>
          </x14:cfRule>
          <xm:sqref>H59</xm:sqref>
        </x14:conditionalFormatting>
        <x14:conditionalFormatting xmlns:xm="http://schemas.microsoft.com/office/excel/2006/main">
          <x14:cfRule type="expression" priority="3765" id="{F390F679-8733-4652-A85F-E0AA8466A765}">
            <xm:f>ENTORNO!$B$22=2</xm:f>
            <x14:dxf>
              <fill>
                <patternFill>
                  <bgColor rgb="FFFF0000"/>
                </patternFill>
              </fill>
            </x14:dxf>
          </x14:cfRule>
          <x14:cfRule type="expression" priority="3766" id="{000B04D7-D887-4748-A346-AC33EF4054A3}">
            <xm:f>ENTORNO!$B$22=1</xm:f>
            <x14:dxf>
              <fill>
                <patternFill>
                  <bgColor rgb="FFFF0000"/>
                </patternFill>
              </fill>
            </x14:dxf>
          </x14:cfRule>
          <xm:sqref>J59</xm:sqref>
        </x14:conditionalFormatting>
        <x14:conditionalFormatting xmlns:xm="http://schemas.microsoft.com/office/excel/2006/main">
          <x14:cfRule type="expression" priority="3764" id="{B979354C-8ED5-4EC7-A615-DBBE3C767589}">
            <xm:f>ENTORNO!$B$23&gt;3</xm:f>
            <x14:dxf>
              <fill>
                <patternFill>
                  <bgColor rgb="FF00B050"/>
                </patternFill>
              </fill>
            </x14:dxf>
          </x14:cfRule>
          <xm:sqref>Q7</xm:sqref>
        </x14:conditionalFormatting>
        <x14:conditionalFormatting xmlns:xm="http://schemas.microsoft.com/office/excel/2006/main">
          <x14:cfRule type="expression" priority="3763" id="{81A35F13-86CF-480D-AAFF-23FD1131204D}">
            <xm:f>ENTORNO!$B$23=3</xm:f>
            <x14:dxf>
              <fill>
                <patternFill>
                  <bgColor rgb="FFFFC000"/>
                </patternFill>
              </fill>
            </x14:dxf>
          </x14:cfRule>
          <xm:sqref>S7</xm:sqref>
        </x14:conditionalFormatting>
        <x14:conditionalFormatting xmlns:xm="http://schemas.microsoft.com/office/excel/2006/main">
          <x14:cfRule type="expression" priority="3761" id="{04C3A310-499B-4EAA-925D-918F4D86FB03}">
            <xm:f>ENTORNO!$B$23=2</xm:f>
            <x14:dxf>
              <fill>
                <patternFill>
                  <bgColor rgb="FFFF0000"/>
                </patternFill>
              </fill>
            </x14:dxf>
          </x14:cfRule>
          <x14:cfRule type="expression" priority="3762" id="{0EF4B498-78CC-4C10-B92F-810C38A073E9}">
            <xm:f>ENTORNO!$B$23=1</xm:f>
            <x14:dxf>
              <fill>
                <patternFill>
                  <bgColor rgb="FFFF0000"/>
                </patternFill>
              </fill>
            </x14:dxf>
          </x14:cfRule>
          <xm:sqref>U7</xm:sqref>
        </x14:conditionalFormatting>
        <x14:conditionalFormatting xmlns:xm="http://schemas.microsoft.com/office/excel/2006/main">
          <x14:cfRule type="expression" priority="3760" id="{D78B1E07-1F63-4D70-A5BC-2EEF1276D95F}">
            <xm:f>ENTORNO!$B$24&gt;3</xm:f>
            <x14:dxf>
              <fill>
                <patternFill>
                  <bgColor rgb="FF00B050"/>
                </patternFill>
              </fill>
            </x14:dxf>
          </x14:cfRule>
          <xm:sqref>Q13</xm:sqref>
        </x14:conditionalFormatting>
        <x14:conditionalFormatting xmlns:xm="http://schemas.microsoft.com/office/excel/2006/main">
          <x14:cfRule type="expression" priority="3759" id="{E998D8B8-D7C3-4FB9-9614-6F4057464391}">
            <xm:f>ENTORNO!$B$24=3</xm:f>
            <x14:dxf>
              <fill>
                <patternFill>
                  <bgColor rgb="FFFFC000"/>
                </patternFill>
              </fill>
            </x14:dxf>
          </x14:cfRule>
          <xm:sqref>S13</xm:sqref>
        </x14:conditionalFormatting>
        <x14:conditionalFormatting xmlns:xm="http://schemas.microsoft.com/office/excel/2006/main">
          <x14:cfRule type="expression" priority="3757" id="{D7BB87F9-7722-46A8-89F5-3E10256C9C0E}">
            <xm:f>ENTORNO!$B$24=2</xm:f>
            <x14:dxf>
              <fill>
                <patternFill>
                  <bgColor rgb="FFFF0000"/>
                </patternFill>
              </fill>
            </x14:dxf>
          </x14:cfRule>
          <x14:cfRule type="expression" priority="3758" id="{9BA25673-9479-4C4C-AF53-243334A8C56E}">
            <xm:f>ENTORNO!$B$24=1</xm:f>
            <x14:dxf>
              <fill>
                <patternFill>
                  <bgColor rgb="FFFF0000"/>
                </patternFill>
              </fill>
            </x14:dxf>
          </x14:cfRule>
          <xm:sqref>U13</xm:sqref>
        </x14:conditionalFormatting>
        <x14:conditionalFormatting xmlns:xm="http://schemas.microsoft.com/office/excel/2006/main">
          <x14:cfRule type="expression" priority="3756" id="{D869D536-0D3D-4A7A-82B3-1C3E833EABD5}">
            <xm:f>ENTORNO!$B$25&gt;3</xm:f>
            <x14:dxf>
              <fill>
                <patternFill>
                  <bgColor rgb="FF00B050"/>
                </patternFill>
              </fill>
            </x14:dxf>
          </x14:cfRule>
          <xm:sqref>Q15</xm:sqref>
        </x14:conditionalFormatting>
        <x14:conditionalFormatting xmlns:xm="http://schemas.microsoft.com/office/excel/2006/main">
          <x14:cfRule type="expression" priority="3755" id="{F24D44B4-8160-4E30-9789-153A12D80860}">
            <xm:f>ENTORNO!$B$25=3</xm:f>
            <x14:dxf>
              <fill>
                <patternFill>
                  <bgColor rgb="FFFFC000"/>
                </patternFill>
              </fill>
            </x14:dxf>
          </x14:cfRule>
          <xm:sqref>S15</xm:sqref>
        </x14:conditionalFormatting>
        <x14:conditionalFormatting xmlns:xm="http://schemas.microsoft.com/office/excel/2006/main">
          <x14:cfRule type="expression" priority="3753" id="{FDF52788-5E78-4B56-A8F3-5E993AB0B1D4}">
            <xm:f>ENTORNO!$B$25=2</xm:f>
            <x14:dxf>
              <fill>
                <patternFill>
                  <bgColor rgb="FFFF0000"/>
                </patternFill>
              </fill>
            </x14:dxf>
          </x14:cfRule>
          <x14:cfRule type="expression" priority="3754" id="{3A41195C-2FF5-45E0-AB6A-309B4DC81524}">
            <xm:f>ENTORNO!$B$25=1</xm:f>
            <x14:dxf>
              <fill>
                <patternFill>
                  <bgColor rgb="FFFF0000"/>
                </patternFill>
              </fill>
            </x14:dxf>
          </x14:cfRule>
          <xm:sqref>U15</xm:sqref>
        </x14:conditionalFormatting>
        <x14:conditionalFormatting xmlns:xm="http://schemas.microsoft.com/office/excel/2006/main">
          <x14:cfRule type="expression" priority="3752" id="{AD32B38E-2EA2-4943-994C-028411BFC81E}">
            <xm:f>LENGUAJES!$B$13&gt;3</xm:f>
            <x14:dxf>
              <fill>
                <patternFill>
                  <bgColor rgb="FF00B050"/>
                </patternFill>
              </fill>
            </x14:dxf>
          </x14:cfRule>
          <xm:sqref>Q25</xm:sqref>
        </x14:conditionalFormatting>
        <x14:conditionalFormatting xmlns:xm="http://schemas.microsoft.com/office/excel/2006/main">
          <x14:cfRule type="expression" priority="3751" id="{DA06E291-0142-4A9B-B1C3-954AA33CC1CA}">
            <xm:f>LENGUAJES!$B$13=3</xm:f>
            <x14:dxf>
              <fill>
                <patternFill>
                  <bgColor rgb="FFFFC000"/>
                </patternFill>
              </fill>
            </x14:dxf>
          </x14:cfRule>
          <xm:sqref>S25</xm:sqref>
        </x14:conditionalFormatting>
        <x14:conditionalFormatting xmlns:xm="http://schemas.microsoft.com/office/excel/2006/main">
          <x14:cfRule type="expression" priority="3750" id="{9DEB3642-67A9-4DB2-A529-99F75775AD0C}">
            <xm:f>LENGUAJES!$B$13=1</xm:f>
            <x14:dxf>
              <fill>
                <patternFill>
                  <bgColor rgb="FFFF0000"/>
                </patternFill>
              </fill>
            </x14:dxf>
          </x14:cfRule>
          <x14:cfRule type="expression" priority="3749" id="{B6AE7E63-25BD-48ED-A4DC-6AADFDF8CFD1}">
            <xm:f>LENGUAJES!$B$13=2</xm:f>
            <x14:dxf>
              <fill>
                <patternFill>
                  <bgColor rgb="FFFF0000"/>
                </patternFill>
              </fill>
            </x14:dxf>
          </x14:cfRule>
          <xm:sqref>U25</xm:sqref>
        </x14:conditionalFormatting>
        <x14:conditionalFormatting xmlns:xm="http://schemas.microsoft.com/office/excel/2006/main">
          <x14:cfRule type="expression" priority="3748" id="{5A0B31C5-30ED-4717-BC8F-417554FC3E6E}">
            <xm:f>LENGUAJES!$B$14&gt;3</xm:f>
            <x14:dxf>
              <fill>
                <patternFill>
                  <bgColor rgb="FF00B050"/>
                </patternFill>
              </fill>
            </x14:dxf>
          </x14:cfRule>
          <xm:sqref>Q27</xm:sqref>
        </x14:conditionalFormatting>
        <x14:conditionalFormatting xmlns:xm="http://schemas.microsoft.com/office/excel/2006/main">
          <x14:cfRule type="expression" priority="3747" id="{77885E62-07D4-4423-8EE7-A9BCE4E37C49}">
            <xm:f>LENGUAJES!$B$14=3</xm:f>
            <x14:dxf>
              <fill>
                <patternFill>
                  <bgColor rgb="FFFFC000"/>
                </patternFill>
              </fill>
            </x14:dxf>
          </x14:cfRule>
          <xm:sqref>S27</xm:sqref>
        </x14:conditionalFormatting>
        <x14:conditionalFormatting xmlns:xm="http://schemas.microsoft.com/office/excel/2006/main">
          <x14:cfRule type="expression" priority="3745" id="{F8914897-2FFF-4E0C-8451-18826D4360EC}">
            <xm:f>LENGUAJES!$B$14=2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3746" id="{380F35D2-11BF-4A65-AE04-45EF3804F8FE}">
            <xm:f>LENGUAJES!$B$14=1</xm:f>
            <x14:dxf>
              <fill>
                <patternFill>
                  <bgColor rgb="FFFF0000"/>
                </patternFill>
              </fill>
            </x14:dxf>
          </x14:cfRule>
          <xm:sqref>U27</xm:sqref>
        </x14:conditionalFormatting>
        <x14:conditionalFormatting xmlns:xm="http://schemas.microsoft.com/office/excel/2006/main">
          <x14:cfRule type="expression" priority="3744" id="{3041D335-9D39-4FE3-B146-339ECCF1442B}">
            <xm:f>LENGUAJES!$B$15&gt;3</xm:f>
            <x14:dxf>
              <fill>
                <patternFill>
                  <bgColor rgb="FF00B050"/>
                </patternFill>
              </fill>
            </x14:dxf>
          </x14:cfRule>
          <xm:sqref>Q31</xm:sqref>
        </x14:conditionalFormatting>
        <x14:conditionalFormatting xmlns:xm="http://schemas.microsoft.com/office/excel/2006/main">
          <x14:cfRule type="expression" priority="3743" id="{3406493C-9F56-4AE8-8F9C-5C0660DBDEAB}">
            <xm:f>LENGUAJES!$B$15=3</xm:f>
            <x14:dxf>
              <fill>
                <patternFill>
                  <bgColor rgb="FFFFC000"/>
                </patternFill>
              </fill>
            </x14:dxf>
          </x14:cfRule>
          <xm:sqref>S31</xm:sqref>
        </x14:conditionalFormatting>
        <x14:conditionalFormatting xmlns:xm="http://schemas.microsoft.com/office/excel/2006/main">
          <x14:cfRule type="expression" priority="3741" id="{4B4A9994-852C-42D2-80B8-E2B1974BDDD6}">
            <xm:f>LENGUAJES!$B$15=2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3742" id="{B12BF6E2-3FAF-4CA0-B782-952E4C54F665}">
            <xm:f>LENGUAJES!$B$15=1</xm:f>
            <x14:dxf>
              <fill>
                <patternFill>
                  <bgColor rgb="FFFF0000"/>
                </patternFill>
              </fill>
            </x14:dxf>
          </x14:cfRule>
          <xm:sqref>U31</xm:sqref>
        </x14:conditionalFormatting>
        <x14:conditionalFormatting xmlns:xm="http://schemas.microsoft.com/office/excel/2006/main">
          <x14:cfRule type="expression" priority="3740" id="{D60B8266-10E6-4F22-9AB4-16F666CD32B5}">
            <xm:f>LENGUAJES!$B$16&gt;3</xm:f>
            <x14:dxf>
              <fill>
                <patternFill>
                  <bgColor rgb="FF00B050"/>
                </patternFill>
              </fill>
            </x14:dxf>
          </x14:cfRule>
          <xm:sqref>Q35</xm:sqref>
        </x14:conditionalFormatting>
        <x14:conditionalFormatting xmlns:xm="http://schemas.microsoft.com/office/excel/2006/main">
          <x14:cfRule type="expression" priority="3739" id="{77BFDC93-E257-4C32-9CDA-1CCC5F7D3A74}">
            <xm:f>LENGUAJES!$B$16=3</xm:f>
            <x14:dxf>
              <fill>
                <patternFill>
                  <bgColor rgb="FFFFC000"/>
                </patternFill>
              </fill>
            </x14:dxf>
          </x14:cfRule>
          <xm:sqref>S35</xm:sqref>
        </x14:conditionalFormatting>
        <x14:conditionalFormatting xmlns:xm="http://schemas.microsoft.com/office/excel/2006/main">
          <x14:cfRule type="expression" priority="3737" id="{2F480315-C122-4A8E-8A54-47B8CC1CEE8E}">
            <xm:f>LENGUAJES!$B$16=2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3738" id="{36B435AC-D7A5-4C84-92DC-615AC2D92780}">
            <xm:f>LENGUAJES!$B$16=1</xm:f>
            <x14:dxf>
              <fill>
                <patternFill>
                  <bgColor rgb="FFFF0000"/>
                </patternFill>
              </fill>
            </x14:dxf>
          </x14:cfRule>
          <xm:sqref>U35</xm:sqref>
        </x14:conditionalFormatting>
        <x14:conditionalFormatting xmlns:xm="http://schemas.microsoft.com/office/excel/2006/main">
          <x14:cfRule type="expression" priority="3736" id="{0936D0B8-BC1F-44AA-A97F-89285F2F2C73}">
            <xm:f>LENGUAJES!$B$17&gt;3</xm:f>
            <x14:dxf>
              <fill>
                <patternFill>
                  <bgColor rgb="FF00B050"/>
                </patternFill>
              </fill>
            </x14:dxf>
          </x14:cfRule>
          <xm:sqref>Q37</xm:sqref>
        </x14:conditionalFormatting>
        <x14:conditionalFormatting xmlns:xm="http://schemas.microsoft.com/office/excel/2006/main">
          <x14:cfRule type="expression" priority="3735" id="{69EC36BE-7DDE-467B-BF3B-33247C3CD214}">
            <xm:f>LENGUAJES!$B$17=3</xm:f>
            <x14:dxf>
              <fill>
                <patternFill>
                  <bgColor rgb="FFFFC000"/>
                </patternFill>
              </fill>
            </x14:dxf>
          </x14:cfRule>
          <xm:sqref>S37</xm:sqref>
        </x14:conditionalFormatting>
        <x14:conditionalFormatting xmlns:xm="http://schemas.microsoft.com/office/excel/2006/main">
          <x14:cfRule type="expression" priority="3733" id="{355A9551-54CC-4148-B4FF-DA609EA8AD31}">
            <xm:f>LENGUAJES!$B$17=2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3734" id="{5EA9454A-664E-4094-B28E-DB9B0E55739E}">
            <xm:f>LENGUAJES!$B$17=1</xm:f>
            <x14:dxf>
              <fill>
                <patternFill>
                  <bgColor rgb="FFFF0000"/>
                </patternFill>
              </fill>
            </x14:dxf>
          </x14:cfRule>
          <xm:sqref>U37</xm:sqref>
        </x14:conditionalFormatting>
        <x14:conditionalFormatting xmlns:xm="http://schemas.microsoft.com/office/excel/2006/main">
          <x14:cfRule type="expression" priority="3732" id="{F7F9113A-63E9-457B-AC79-9C269DDA08D8}">
            <xm:f>LENGUAJES!$B$18&gt;3</xm:f>
            <x14:dxf>
              <fill>
                <patternFill>
                  <bgColor rgb="FF00B050"/>
                </patternFill>
              </fill>
            </x14:dxf>
          </x14:cfRule>
          <xm:sqref>Q41</xm:sqref>
        </x14:conditionalFormatting>
        <x14:conditionalFormatting xmlns:xm="http://schemas.microsoft.com/office/excel/2006/main">
          <x14:cfRule type="expression" priority="3731" id="{6E26330B-1781-4EA2-B173-DD5525AC3D45}">
            <xm:f>LENGUAJES!$B$18=3</xm:f>
            <x14:dxf>
              <fill>
                <patternFill>
                  <bgColor rgb="FFFFC000"/>
                </patternFill>
              </fill>
            </x14:dxf>
          </x14:cfRule>
          <xm:sqref>S41</xm:sqref>
        </x14:conditionalFormatting>
        <x14:conditionalFormatting xmlns:xm="http://schemas.microsoft.com/office/excel/2006/main">
          <x14:cfRule type="expression" priority="3729" id="{7F1BC596-4638-4CA2-8C3E-C2238A51EEEF}">
            <xm:f>LENGUAJES!$B$18=2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3730" id="{57744AF6-4B94-48F8-BC25-91794EF960D9}">
            <xm:f>LENGUAJES!$B$18=1</xm:f>
            <x14:dxf>
              <fill>
                <patternFill>
                  <bgColor rgb="FFFF0000"/>
                </patternFill>
              </fill>
            </x14:dxf>
          </x14:cfRule>
          <xm:sqref>U41</xm:sqref>
        </x14:conditionalFormatting>
        <x14:conditionalFormatting xmlns:xm="http://schemas.microsoft.com/office/excel/2006/main">
          <x14:cfRule type="expression" priority="3728" id="{18F3EB37-4BC8-4B4E-BBAD-24789FA79A99}">
            <xm:f>LENGUAJES!$B$19&gt;3</xm:f>
            <x14:dxf>
              <fill>
                <patternFill>
                  <bgColor rgb="FF00B050"/>
                </patternFill>
              </fill>
            </x14:dxf>
          </x14:cfRule>
          <xm:sqref>Q43</xm:sqref>
        </x14:conditionalFormatting>
        <x14:conditionalFormatting xmlns:xm="http://schemas.microsoft.com/office/excel/2006/main">
          <x14:cfRule type="expression" priority="3727" id="{645375D7-55FD-43B4-B381-E9FADD2375E7}">
            <xm:f>LENGUAJES!$B$19=3</xm:f>
            <x14:dxf>
              <fill>
                <patternFill>
                  <bgColor rgb="FFFFC000"/>
                </patternFill>
              </fill>
            </x14:dxf>
          </x14:cfRule>
          <xm:sqref>S43</xm:sqref>
        </x14:conditionalFormatting>
        <x14:conditionalFormatting xmlns:xm="http://schemas.microsoft.com/office/excel/2006/main">
          <x14:cfRule type="expression" priority="3725" id="{2E55A63C-C310-4BA2-93C5-76EBCFBAB434}">
            <xm:f>LENGUAJES!$B$19=2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3726" id="{D7A2792D-0039-4F3F-B8FD-78C42775AD74}">
            <xm:f>LENGUAJES!$B$19=1</xm:f>
            <x14:dxf>
              <fill>
                <patternFill>
                  <bgColor rgb="FFFF0000"/>
                </patternFill>
              </fill>
            </x14:dxf>
          </x14:cfRule>
          <xm:sqref>U43</xm:sqref>
        </x14:conditionalFormatting>
        <x14:conditionalFormatting xmlns:xm="http://schemas.microsoft.com/office/excel/2006/main">
          <x14:cfRule type="expression" priority="3724" id="{8DBAAFD2-D973-434B-91D1-056CCBFFB1CB}">
            <xm:f>LENGUAJES!$B$20&gt;3</xm:f>
            <x14:dxf>
              <fill>
                <patternFill>
                  <bgColor rgb="FF00B050"/>
                </patternFill>
              </fill>
            </x14:dxf>
          </x14:cfRule>
          <xm:sqref>Q45</xm:sqref>
        </x14:conditionalFormatting>
        <x14:conditionalFormatting xmlns:xm="http://schemas.microsoft.com/office/excel/2006/main">
          <x14:cfRule type="expression" priority="3723" id="{988C265F-7399-4EF9-8629-F960510B0B48}">
            <xm:f>LENGUAJES!$B$20=3</xm:f>
            <x14:dxf>
              <fill>
                <patternFill>
                  <bgColor rgb="FFFFC000"/>
                </patternFill>
              </fill>
            </x14:dxf>
          </x14:cfRule>
          <xm:sqref>S45</xm:sqref>
        </x14:conditionalFormatting>
        <x14:conditionalFormatting xmlns:xm="http://schemas.microsoft.com/office/excel/2006/main">
          <x14:cfRule type="expression" priority="3721" id="{4F26CA5F-FBDE-4F63-842F-E8C3F802C7AB}">
            <xm:f>LENGUAJES!$B$20=2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3722" id="{9EFBCC94-8D4E-4801-B6F3-EA965341ECA3}">
            <xm:f>LENGUAJES!$B$20=1</xm:f>
            <x14:dxf>
              <fill>
                <patternFill>
                  <bgColor rgb="FFFF0000"/>
                </patternFill>
              </fill>
            </x14:dxf>
          </x14:cfRule>
          <xm:sqref>U45</xm:sqref>
        </x14:conditionalFormatting>
        <x14:conditionalFormatting xmlns:xm="http://schemas.microsoft.com/office/excel/2006/main">
          <x14:cfRule type="expression" priority="3720" id="{EEE7829A-7D06-4582-B8B6-B475BBAAB66F}">
            <xm:f>OTROS!$B$13&gt;3</xm:f>
            <x14:dxf>
              <fill>
                <patternFill>
                  <bgColor rgb="FF00B050"/>
                </patternFill>
              </fill>
            </x14:dxf>
          </x14:cfRule>
          <xm:sqref>Q51</xm:sqref>
        </x14:conditionalFormatting>
        <x14:conditionalFormatting xmlns:xm="http://schemas.microsoft.com/office/excel/2006/main">
          <x14:cfRule type="expression" priority="3719" id="{EA1A04E1-C19B-4B90-9B88-CEB4F69CC5F4}">
            <xm:f>OTROS!$B$13=3</xm:f>
            <x14:dxf>
              <fill>
                <patternFill>
                  <bgColor rgb="FFFFC000"/>
                </patternFill>
              </fill>
            </x14:dxf>
          </x14:cfRule>
          <xm:sqref>S51</xm:sqref>
        </x14:conditionalFormatting>
        <x14:conditionalFormatting xmlns:xm="http://schemas.microsoft.com/office/excel/2006/main">
          <x14:cfRule type="expression" priority="3717" id="{FDD12CEF-5BC4-4D67-9545-D133D93454B3}">
            <xm:f>OTROS!$B$13=2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3718" id="{759F3333-D66B-4ED7-BF11-7FE802434933}">
            <xm:f>OTROS!$B$13=1</xm:f>
            <x14:dxf>
              <fill>
                <patternFill>
                  <bgColor rgb="FFFF0000"/>
                </patternFill>
              </fill>
            </x14:dxf>
          </x14:cfRule>
          <xm:sqref>U51</xm:sqref>
        </x14:conditionalFormatting>
        <x14:conditionalFormatting xmlns:xm="http://schemas.microsoft.com/office/excel/2006/main">
          <x14:cfRule type="expression" priority="3716" id="{6D442956-9CF4-497E-B9B9-038E9650250F}">
            <xm:f>OTROS!$B$14&gt;3</xm:f>
            <x14:dxf>
              <fill>
                <patternFill>
                  <bgColor rgb="FF00B050"/>
                </patternFill>
              </fill>
            </x14:dxf>
          </x14:cfRule>
          <xm:sqref>Q53</xm:sqref>
        </x14:conditionalFormatting>
        <x14:conditionalFormatting xmlns:xm="http://schemas.microsoft.com/office/excel/2006/main">
          <x14:cfRule type="expression" priority="3715" id="{1FDDD54B-0AA5-4568-91C6-111B53CC7DA3}">
            <xm:f>OTROS!$B$14=3</xm:f>
            <x14:dxf>
              <fill>
                <patternFill>
                  <bgColor rgb="FFFFC000"/>
                </patternFill>
              </fill>
            </x14:dxf>
          </x14:cfRule>
          <xm:sqref>S53</xm:sqref>
        </x14:conditionalFormatting>
        <x14:conditionalFormatting xmlns:xm="http://schemas.microsoft.com/office/excel/2006/main">
          <x14:cfRule type="expression" priority="3713" id="{1F2602EB-24E9-47E9-9BF6-B46C9605A1BC}">
            <xm:f>OTROS!$B$14=2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3714" id="{0CFBFBF1-3842-4399-8592-6521A4F4A34A}">
            <xm:f>OTROS!$B$14=1</xm:f>
            <x14:dxf>
              <fill>
                <patternFill>
                  <bgColor rgb="FFFF0000"/>
                </patternFill>
              </fill>
            </x14:dxf>
          </x14:cfRule>
          <xm:sqref>U53</xm:sqref>
        </x14:conditionalFormatting>
        <x14:conditionalFormatting xmlns:xm="http://schemas.microsoft.com/office/excel/2006/main">
          <x14:cfRule type="expression" priority="3712" id="{CD509EE6-D39B-4564-A862-21C47F0A86AA}">
            <xm:f>'ID PERSONAL'!$G$13&gt;3</xm:f>
            <x14:dxf>
              <fill>
                <patternFill>
                  <bgColor rgb="FF00B050"/>
                </patternFill>
              </fill>
            </x14:dxf>
          </x14:cfRule>
          <xm:sqref>AB7</xm:sqref>
        </x14:conditionalFormatting>
        <x14:conditionalFormatting xmlns:xm="http://schemas.microsoft.com/office/excel/2006/main">
          <x14:cfRule type="expression" priority="3711" id="{561B1173-338A-4635-ABED-52EA3D02BD9A}">
            <xm:f>'ID PERSONAL'!$G$13=3</xm:f>
            <x14:dxf>
              <fill>
                <patternFill>
                  <bgColor rgb="FFFFC000"/>
                </patternFill>
              </fill>
            </x14:dxf>
          </x14:cfRule>
          <xm:sqref>AD7</xm:sqref>
        </x14:conditionalFormatting>
        <x14:conditionalFormatting xmlns:xm="http://schemas.microsoft.com/office/excel/2006/main">
          <x14:cfRule type="expression" priority="3709" id="{9053EC14-B907-4E6D-9471-0469B320A001}">
            <xm:f>'ID PERSONAL'!$G$13=2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3710" id="{A91690E9-585E-4C86-AD20-09E3BC7108D0}">
            <xm:f>'ID PERSONAL'!$G$13=1</xm:f>
            <x14:dxf>
              <fill>
                <patternFill>
                  <bgColor rgb="FFFF0000"/>
                </patternFill>
              </fill>
            </x14:dxf>
          </x14:cfRule>
          <xm:sqref>AF7</xm:sqref>
        </x14:conditionalFormatting>
        <x14:conditionalFormatting xmlns:xm="http://schemas.microsoft.com/office/excel/2006/main">
          <x14:cfRule type="expression" priority="3708" id="{8A3A6DC2-10AE-46B2-B3BB-75F64035A6A9}">
            <xm:f>'ID PERSONAL'!$G$14&gt;3</xm:f>
            <x14:dxf>
              <fill>
                <patternFill>
                  <bgColor rgb="FF00B050"/>
                </patternFill>
              </fill>
            </x14:dxf>
          </x14:cfRule>
          <xm:sqref>AB11</xm:sqref>
        </x14:conditionalFormatting>
        <x14:conditionalFormatting xmlns:xm="http://schemas.microsoft.com/office/excel/2006/main">
          <x14:cfRule type="expression" priority="3707" id="{E83BC8C0-3110-43A1-8D2F-CE70BF233D11}">
            <xm:f>'ID PERSONAL'!$G$14=3</xm:f>
            <x14:dxf>
              <fill>
                <patternFill>
                  <bgColor rgb="FFFFC000"/>
                </patternFill>
              </fill>
            </x14:dxf>
          </x14:cfRule>
          <xm:sqref>AD11</xm:sqref>
        </x14:conditionalFormatting>
        <x14:conditionalFormatting xmlns:xm="http://schemas.microsoft.com/office/excel/2006/main">
          <x14:cfRule type="expression" priority="3705" id="{BCF07C8D-F9DD-46C5-B258-384869E14008}">
            <xm:f>'ID PERSONAL'!$G$14=2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3706" id="{9F6FA7C7-4033-403A-97B4-43D5E2A92FA0}">
            <xm:f>'ID PERSONAL'!$G$14=1</xm:f>
            <x14:dxf>
              <fill>
                <patternFill>
                  <bgColor rgb="FFFF0000"/>
                </patternFill>
              </fill>
            </x14:dxf>
          </x14:cfRule>
          <xm:sqref>AF11</xm:sqref>
        </x14:conditionalFormatting>
        <x14:conditionalFormatting xmlns:xm="http://schemas.microsoft.com/office/excel/2006/main">
          <x14:cfRule type="expression" priority="3704" id="{EE9FA7DA-6A56-4C7A-B867-527044E9E792}">
            <xm:f>'ID PERSONAL'!$G$15&gt;3</xm:f>
            <x14:dxf>
              <fill>
                <patternFill>
                  <bgColor rgb="FF00B050"/>
                </patternFill>
              </fill>
            </x14:dxf>
          </x14:cfRule>
          <xm:sqref>AB13</xm:sqref>
        </x14:conditionalFormatting>
        <x14:conditionalFormatting xmlns:xm="http://schemas.microsoft.com/office/excel/2006/main">
          <x14:cfRule type="expression" priority="3703" id="{C407A5E2-58C4-4DFB-A4F0-C60AE74FA9D0}">
            <xm:f>'ID PERSONAL'!$G$15=3</xm:f>
            <x14:dxf>
              <fill>
                <patternFill>
                  <bgColor rgb="FFFFC000"/>
                </patternFill>
              </fill>
            </x14:dxf>
          </x14:cfRule>
          <xm:sqref>AD13</xm:sqref>
        </x14:conditionalFormatting>
        <x14:conditionalFormatting xmlns:xm="http://schemas.microsoft.com/office/excel/2006/main">
          <x14:cfRule type="expression" priority="3701" id="{12ACB451-58CF-4CA9-9317-2FDA40BE7767}">
            <xm:f>'ID PERSONAL'!$G$15=2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3702" id="{06AD69F7-F0B1-4CB8-8A5C-3841A20FCF68}">
            <xm:f>'ID PERSONAL'!$G$15=1</xm:f>
            <x14:dxf>
              <fill>
                <patternFill>
                  <bgColor rgb="FFFF0000"/>
                </patternFill>
              </fill>
            </x14:dxf>
          </x14:cfRule>
          <xm:sqref>AF13</xm:sqref>
        </x14:conditionalFormatting>
        <x14:conditionalFormatting xmlns:xm="http://schemas.microsoft.com/office/excel/2006/main">
          <x14:cfRule type="expression" priority="3700" id="{BB32910D-4A05-43D3-A385-936248EC693F}">
            <xm:f>'ID PERSONAL'!$G$16&gt;3</xm:f>
            <x14:dxf>
              <fill>
                <patternFill>
                  <bgColor rgb="FF00B050"/>
                </patternFill>
              </fill>
            </x14:dxf>
          </x14:cfRule>
          <xm:sqref>AB15</xm:sqref>
        </x14:conditionalFormatting>
        <x14:conditionalFormatting xmlns:xm="http://schemas.microsoft.com/office/excel/2006/main">
          <x14:cfRule type="expression" priority="3699" id="{DE9A6B6A-FFE1-48B5-8A08-1559FB0C42E4}">
            <xm:f>'ID PERSONAL'!$G$16=3</xm:f>
            <x14:dxf>
              <fill>
                <patternFill>
                  <bgColor rgb="FFFFC000"/>
                </patternFill>
              </fill>
            </x14:dxf>
          </x14:cfRule>
          <xm:sqref>AD15</xm:sqref>
        </x14:conditionalFormatting>
        <x14:conditionalFormatting xmlns:xm="http://schemas.microsoft.com/office/excel/2006/main">
          <x14:cfRule type="expression" priority="3697" id="{567EF620-8674-4AC4-859E-B1AA584108E4}">
            <xm:f>'ID PERSONAL'!$G$16=2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3698" id="{1A0F3A82-C338-4FC8-93C6-AE81662F5023}">
            <xm:f>'ID PERSONAL'!$G$16=1</xm:f>
            <x14:dxf>
              <fill>
                <patternFill>
                  <bgColor rgb="FFFF0000"/>
                </patternFill>
              </fill>
            </x14:dxf>
          </x14:cfRule>
          <xm:sqref>AF15</xm:sqref>
        </x14:conditionalFormatting>
        <x14:conditionalFormatting xmlns:xm="http://schemas.microsoft.com/office/excel/2006/main">
          <x14:cfRule type="expression" priority="3696" id="{1A1D8943-763D-4166-AA72-0E98F8195FE5}">
            <xm:f>'ID PERSONAL'!$G$17&gt;3</xm:f>
            <x14:dxf>
              <fill>
                <patternFill>
                  <bgColor rgb="FF00B050"/>
                </patternFill>
              </fill>
            </x14:dxf>
          </x14:cfRule>
          <xm:sqref>AB19</xm:sqref>
        </x14:conditionalFormatting>
        <x14:conditionalFormatting xmlns:xm="http://schemas.microsoft.com/office/excel/2006/main">
          <x14:cfRule type="expression" priority="3695" id="{8C0D00BB-79FD-445B-A45B-3665FC4F134A}">
            <xm:f>'ID PERSONAL'!$G$17=3</xm:f>
            <x14:dxf>
              <fill>
                <patternFill>
                  <bgColor rgb="FFFFC000"/>
                </patternFill>
              </fill>
            </x14:dxf>
          </x14:cfRule>
          <xm:sqref>AD19</xm:sqref>
        </x14:conditionalFormatting>
        <x14:conditionalFormatting xmlns:xm="http://schemas.microsoft.com/office/excel/2006/main">
          <x14:cfRule type="expression" priority="3693" id="{F7499A7E-A4C2-460F-AD48-343F0A34988D}">
            <xm:f>'ID PERSONAL'!$G$17=2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3694" id="{8BD11792-B084-4960-AB02-9AE6686CDF05}">
            <xm:f>'ID PERSONAL'!$G$17=1</xm:f>
            <x14:dxf>
              <fill>
                <patternFill>
                  <bgColor rgb="FFFF0000"/>
                </patternFill>
              </fill>
            </x14:dxf>
          </x14:cfRule>
          <xm:sqref>AF19</xm:sqref>
        </x14:conditionalFormatting>
        <x14:conditionalFormatting xmlns:xm="http://schemas.microsoft.com/office/excel/2006/main">
          <x14:cfRule type="expression" priority="3692" id="{F2B8ABC6-27BF-43C5-9DBB-FB7359A6CC6A}">
            <xm:f>'ID PERSONAL'!$G$18&gt;3</xm:f>
            <x14:dxf>
              <fill>
                <patternFill>
                  <bgColor rgb="FF00B050"/>
                </patternFill>
              </fill>
            </x14:dxf>
          </x14:cfRule>
          <xm:sqref>AB21</xm:sqref>
        </x14:conditionalFormatting>
        <x14:conditionalFormatting xmlns:xm="http://schemas.microsoft.com/office/excel/2006/main">
          <x14:cfRule type="expression" priority="3691" id="{9D04B273-464F-422F-BD32-C9906DB704F2}">
            <xm:f>'ID PERSONAL'!$G$18=3</xm:f>
            <x14:dxf>
              <fill>
                <patternFill>
                  <bgColor rgb="FFFFC000"/>
                </patternFill>
              </fill>
            </x14:dxf>
          </x14:cfRule>
          <xm:sqref>AD21</xm:sqref>
        </x14:conditionalFormatting>
        <x14:conditionalFormatting xmlns:xm="http://schemas.microsoft.com/office/excel/2006/main">
          <x14:cfRule type="expression" priority="3689" id="{8B793001-9BB1-45CA-9C43-687AE546BD48}">
            <xm:f>'ID PERSONAL'!$G$18=2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3690" id="{BC8596CD-3929-4B26-A4D7-52287600432A}">
            <xm:f>'ID PERSONAL'!$G$18=1</xm:f>
            <x14:dxf>
              <fill>
                <patternFill>
                  <bgColor rgb="FFFF0000"/>
                </patternFill>
              </fill>
            </x14:dxf>
          </x14:cfRule>
          <xm:sqref>AF21</xm:sqref>
        </x14:conditionalFormatting>
        <x14:conditionalFormatting xmlns:xm="http://schemas.microsoft.com/office/excel/2006/main">
          <x14:cfRule type="expression" priority="3688" id="{7D576C1A-7D8B-4BC6-98D5-9D884AC8F81C}">
            <xm:f>'ID PERSONAL'!$G$19&gt;3</xm:f>
            <x14:dxf>
              <fill>
                <patternFill>
                  <bgColor rgb="FF00B050"/>
                </patternFill>
              </fill>
            </x14:dxf>
          </x14:cfRule>
          <xm:sqref>AB23</xm:sqref>
        </x14:conditionalFormatting>
        <x14:conditionalFormatting xmlns:xm="http://schemas.microsoft.com/office/excel/2006/main">
          <x14:cfRule type="expression" priority="3687" id="{CD71AD69-2565-4B2E-A17C-013FFBE6D4FD}">
            <xm:f>'ID PERSONAL'!$G$19=3</xm:f>
            <x14:dxf>
              <fill>
                <patternFill>
                  <bgColor rgb="FFFFC000"/>
                </patternFill>
              </fill>
            </x14:dxf>
          </x14:cfRule>
          <xm:sqref>AD23</xm:sqref>
        </x14:conditionalFormatting>
        <x14:conditionalFormatting xmlns:xm="http://schemas.microsoft.com/office/excel/2006/main">
          <x14:cfRule type="expression" priority="3685" id="{462A0110-4E1D-44DF-AC0E-C702753CE5CF}">
            <xm:f>'ID PERSONAL'!$G$19=2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3686" id="{CAE11DD0-90AE-4A77-8BED-7FBF9AF65DCB}">
            <xm:f>'ID PERSONAL'!$G$19=1</xm:f>
            <x14:dxf>
              <fill>
                <patternFill>
                  <bgColor rgb="FFFF0000"/>
                </patternFill>
              </fill>
            </x14:dxf>
          </x14:cfRule>
          <xm:sqref>AF23</xm:sqref>
        </x14:conditionalFormatting>
        <x14:conditionalFormatting xmlns:xm="http://schemas.microsoft.com/office/excel/2006/main">
          <x14:cfRule type="expression" priority="3684" id="{8346D352-910B-4761-9EA2-38D441C2C093}">
            <xm:f>'ID PERSONAL'!$G$20&gt;3</xm:f>
            <x14:dxf>
              <fill>
                <patternFill>
                  <bgColor rgb="FF00B050"/>
                </patternFill>
              </fill>
            </x14:dxf>
          </x14:cfRule>
          <xm:sqref>AB25</xm:sqref>
        </x14:conditionalFormatting>
        <x14:conditionalFormatting xmlns:xm="http://schemas.microsoft.com/office/excel/2006/main">
          <x14:cfRule type="expression" priority="3683" id="{CA98F5E0-8189-4477-9C68-39C8967FEE73}">
            <xm:f>'ID PERSONAL'!$G$20=3</xm:f>
            <x14:dxf>
              <fill>
                <patternFill>
                  <bgColor rgb="FFFFC000"/>
                </patternFill>
              </fill>
            </x14:dxf>
          </x14:cfRule>
          <xm:sqref>AD25</xm:sqref>
        </x14:conditionalFormatting>
        <x14:conditionalFormatting xmlns:xm="http://schemas.microsoft.com/office/excel/2006/main">
          <x14:cfRule type="expression" priority="3681" id="{761A1A61-A697-4804-A759-E9BE0C0A913D}">
            <xm:f>'ID PERSONAL'!$G$20=2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3682" id="{24845E21-8256-4A7E-9FAE-EAA43A9277D0}">
            <xm:f>'ID PERSONAL'!$G$20=1</xm:f>
            <x14:dxf>
              <fill>
                <patternFill>
                  <bgColor rgb="FFFF0000"/>
                </patternFill>
              </fill>
            </x14:dxf>
          </x14:cfRule>
          <xm:sqref>AF25</xm:sqref>
        </x14:conditionalFormatting>
        <x14:conditionalFormatting xmlns:xm="http://schemas.microsoft.com/office/excel/2006/main">
          <x14:cfRule type="expression" priority="3680" id="{F4A6FA2F-D77D-4A8D-B413-B3EC32AFAC02}">
            <xm:f>'ID PERSONAL'!$G$21&gt;3</xm:f>
            <x14:dxf>
              <fill>
                <patternFill>
                  <bgColor rgb="FF00B050"/>
                </patternFill>
              </fill>
            </x14:dxf>
          </x14:cfRule>
          <xm:sqref>AB29</xm:sqref>
        </x14:conditionalFormatting>
        <x14:conditionalFormatting xmlns:xm="http://schemas.microsoft.com/office/excel/2006/main">
          <x14:cfRule type="expression" priority="3679" id="{427CC36C-5D01-4DF8-BD11-F6F3E808E0CA}">
            <xm:f>'ID PERSONAL'!$G$21=3</xm:f>
            <x14:dxf>
              <fill>
                <patternFill>
                  <bgColor rgb="FFFFC000"/>
                </patternFill>
              </fill>
            </x14:dxf>
          </x14:cfRule>
          <xm:sqref>AD29</xm:sqref>
        </x14:conditionalFormatting>
        <x14:conditionalFormatting xmlns:xm="http://schemas.microsoft.com/office/excel/2006/main">
          <x14:cfRule type="expression" priority="3677" id="{3490B665-0D43-4D52-A57A-BC063DC513D5}">
            <xm:f>'ID PERSONAL'!$G$21=2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3678" id="{EC9D7E60-0798-4A1E-BB5B-7978C7814C46}">
            <xm:f>'ID PERSONAL'!$G$21=1</xm:f>
            <x14:dxf>
              <fill>
                <patternFill>
                  <bgColor rgb="FFFF0000"/>
                </patternFill>
              </fill>
            </x14:dxf>
          </x14:cfRule>
          <xm:sqref>AF29</xm:sqref>
        </x14:conditionalFormatting>
        <x14:conditionalFormatting xmlns:xm="http://schemas.microsoft.com/office/excel/2006/main">
          <x14:cfRule type="expression" priority="3676" id="{B997532B-B24E-4E86-8975-AC4D36578289}">
            <xm:f>ENTORNO!$G$13&gt;3</xm:f>
            <x14:dxf>
              <fill>
                <patternFill>
                  <bgColor rgb="FF00B050"/>
                </patternFill>
              </fill>
            </x14:dxf>
          </x14:cfRule>
          <xm:sqref>AB35</xm:sqref>
        </x14:conditionalFormatting>
        <x14:conditionalFormatting xmlns:xm="http://schemas.microsoft.com/office/excel/2006/main">
          <x14:cfRule type="expression" priority="3675" id="{52B4DEA1-E749-46CB-9F19-09F9C69B8584}">
            <xm:f>ENTORNO!$G$13=3</xm:f>
            <x14:dxf>
              <fill>
                <patternFill>
                  <bgColor rgb="FFFFC000"/>
                </patternFill>
              </fill>
            </x14:dxf>
          </x14:cfRule>
          <xm:sqref>AD35</xm:sqref>
        </x14:conditionalFormatting>
        <x14:conditionalFormatting xmlns:xm="http://schemas.microsoft.com/office/excel/2006/main">
          <x14:cfRule type="expression" priority="3673" id="{5BE13764-D70A-4DF4-AFEF-859422BB0327}">
            <xm:f>ENTORNO!$G$13=2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3674" id="{5496ACC3-4870-47AB-8D72-9727A4F1D7CE}">
            <xm:f>ENTORNO!$G$13=1</xm:f>
            <x14:dxf>
              <fill>
                <patternFill>
                  <bgColor rgb="FFFF0000"/>
                </patternFill>
              </fill>
            </x14:dxf>
          </x14:cfRule>
          <xm:sqref>AF35</xm:sqref>
        </x14:conditionalFormatting>
        <x14:conditionalFormatting xmlns:xm="http://schemas.microsoft.com/office/excel/2006/main">
          <x14:cfRule type="expression" priority="3672" id="{8DFE926A-A706-4324-9127-32CA28738CC0}">
            <xm:f>ENTORNO!$G$14&gt;3</xm:f>
            <x14:dxf>
              <fill>
                <patternFill>
                  <bgColor rgb="FF00B050"/>
                </patternFill>
              </fill>
            </x14:dxf>
          </x14:cfRule>
          <xm:sqref>AB39</xm:sqref>
        </x14:conditionalFormatting>
        <x14:conditionalFormatting xmlns:xm="http://schemas.microsoft.com/office/excel/2006/main">
          <x14:cfRule type="expression" priority="3671" id="{E5843DE7-D719-4B2D-A6DD-25B5489EAE41}">
            <xm:f>ENTORNO!$G$14=3</xm:f>
            <x14:dxf>
              <fill>
                <patternFill>
                  <bgColor rgb="FFFFC000"/>
                </patternFill>
              </fill>
            </x14:dxf>
          </x14:cfRule>
          <xm:sqref>AD39</xm:sqref>
        </x14:conditionalFormatting>
        <x14:conditionalFormatting xmlns:xm="http://schemas.microsoft.com/office/excel/2006/main">
          <x14:cfRule type="expression" priority="3669" id="{E312E2A5-4054-410C-B9E3-1875044E3A32}">
            <xm:f>ENTORNO!$G$14=2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3670" id="{B0633F46-44D9-4A26-9F6C-91CB59BCF344}">
            <xm:f>ENTORNO!$G$14=1</xm:f>
            <x14:dxf>
              <fill>
                <patternFill>
                  <bgColor rgb="FFFF0000"/>
                </patternFill>
              </fill>
            </x14:dxf>
          </x14:cfRule>
          <xm:sqref>AF39</xm:sqref>
        </x14:conditionalFormatting>
        <x14:conditionalFormatting xmlns:xm="http://schemas.microsoft.com/office/excel/2006/main">
          <x14:cfRule type="expression" priority="3668" id="{85E79F4F-C0A9-4528-BB2D-CCE87FAC519C}">
            <xm:f>ENTORNO!$G$15&gt;3</xm:f>
            <x14:dxf>
              <fill>
                <patternFill>
                  <bgColor rgb="FF00B050"/>
                </patternFill>
              </fill>
            </x14:dxf>
          </x14:cfRule>
          <xm:sqref>AB43</xm:sqref>
        </x14:conditionalFormatting>
        <x14:conditionalFormatting xmlns:xm="http://schemas.microsoft.com/office/excel/2006/main">
          <x14:cfRule type="expression" priority="3667" id="{53DC2EDC-4EDE-49DC-A9C6-2A5B842DFEBC}">
            <xm:f>ENTORNO!$G$15=3</xm:f>
            <x14:dxf>
              <fill>
                <patternFill>
                  <bgColor rgb="FFFFC000"/>
                </patternFill>
              </fill>
            </x14:dxf>
          </x14:cfRule>
          <xm:sqref>AD43</xm:sqref>
        </x14:conditionalFormatting>
        <x14:conditionalFormatting xmlns:xm="http://schemas.microsoft.com/office/excel/2006/main">
          <x14:cfRule type="expression" priority="3665" id="{EBF8C909-A430-4107-BEBB-60F3F704D361}">
            <xm:f>ENTORNO!$G$15=2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3666" id="{2A5BC9CB-59E2-4B2F-957D-A1F9AE4F2B02}">
            <xm:f>ENTORNO!$G$15=1</xm:f>
            <x14:dxf>
              <fill>
                <patternFill>
                  <bgColor rgb="FFFF0000"/>
                </patternFill>
              </fill>
            </x14:dxf>
          </x14:cfRule>
          <xm:sqref>AF43</xm:sqref>
        </x14:conditionalFormatting>
        <x14:conditionalFormatting xmlns:xm="http://schemas.microsoft.com/office/excel/2006/main">
          <x14:cfRule type="expression" priority="3664" id="{C9604C5E-6885-4F81-8E0D-1331995C9149}">
            <xm:f>ENTORNO!$G$16&gt;3</xm:f>
            <x14:dxf>
              <fill>
                <patternFill>
                  <bgColor rgb="FF00B050"/>
                </patternFill>
              </fill>
            </x14:dxf>
          </x14:cfRule>
          <xm:sqref>AB45</xm:sqref>
        </x14:conditionalFormatting>
        <x14:conditionalFormatting xmlns:xm="http://schemas.microsoft.com/office/excel/2006/main">
          <x14:cfRule type="expression" priority="3663" id="{4AC8A81C-AA6F-4347-9F5C-3030102763DF}">
            <xm:f>ENTORNO!$G$16=3</xm:f>
            <x14:dxf>
              <fill>
                <patternFill>
                  <bgColor rgb="FFFFC000"/>
                </patternFill>
              </fill>
            </x14:dxf>
          </x14:cfRule>
          <xm:sqref>AD45</xm:sqref>
        </x14:conditionalFormatting>
        <x14:conditionalFormatting xmlns:xm="http://schemas.microsoft.com/office/excel/2006/main">
          <x14:cfRule type="expression" priority="3661" id="{7F21E61B-631A-4A0F-9516-B62DADCDF5B4}">
            <xm:f>ENTORNO!$G$16=2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3662" id="{75476BBF-7868-48D4-B5D9-BDFF90C14662}">
            <xm:f>ENTORNO!$G$16=1</xm:f>
            <x14:dxf>
              <fill>
                <patternFill>
                  <bgColor rgb="FFFF0000"/>
                </patternFill>
              </fill>
            </x14:dxf>
          </x14:cfRule>
          <xm:sqref>AF45</xm:sqref>
        </x14:conditionalFormatting>
        <x14:conditionalFormatting xmlns:xm="http://schemas.microsoft.com/office/excel/2006/main">
          <x14:cfRule type="expression" priority="3660" id="{EF9578ED-DF00-467A-A933-A80740561EAB}">
            <xm:f>ENTORNO!$G$17&gt;3</xm:f>
            <x14:dxf>
              <fill>
                <patternFill>
                  <bgColor rgb="FF00B050"/>
                </patternFill>
              </fill>
            </x14:dxf>
          </x14:cfRule>
          <xm:sqref>AB47</xm:sqref>
        </x14:conditionalFormatting>
        <x14:conditionalFormatting xmlns:xm="http://schemas.microsoft.com/office/excel/2006/main">
          <x14:cfRule type="expression" priority="3659" id="{B749FDE2-3E42-4025-97EC-1156F41A79AE}">
            <xm:f>ENTORNO!$G$17=3</xm:f>
            <x14:dxf>
              <fill>
                <patternFill>
                  <bgColor rgb="FFFFC000"/>
                </patternFill>
              </fill>
            </x14:dxf>
          </x14:cfRule>
          <xm:sqref>AD47</xm:sqref>
        </x14:conditionalFormatting>
        <x14:conditionalFormatting xmlns:xm="http://schemas.microsoft.com/office/excel/2006/main">
          <x14:cfRule type="expression" priority="3657" id="{D2A66AA5-6FE9-4934-870C-06EFEE2FCB9D}">
            <xm:f>ENTORNO!$G$17=2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3658" id="{4749B0EB-E579-49D4-BACE-A41C8722074C}">
            <xm:f>ENTORNO!$G$17=1</xm:f>
            <x14:dxf>
              <fill>
                <patternFill>
                  <bgColor rgb="FFFF0000"/>
                </patternFill>
              </fill>
            </x14:dxf>
          </x14:cfRule>
          <xm:sqref>AF47</xm:sqref>
        </x14:conditionalFormatting>
        <x14:conditionalFormatting xmlns:xm="http://schemas.microsoft.com/office/excel/2006/main">
          <x14:cfRule type="expression" priority="3656" id="{107DAA6A-0CED-4DCE-97CA-8CE7E9C3E3C1}">
            <xm:f>ENTORNO!$G$18&gt;3</xm:f>
            <x14:dxf>
              <fill>
                <patternFill>
                  <bgColor rgb="FF00B050"/>
                </patternFill>
              </fill>
            </x14:dxf>
          </x14:cfRule>
          <xm:sqref>AB49</xm:sqref>
        </x14:conditionalFormatting>
        <x14:conditionalFormatting xmlns:xm="http://schemas.microsoft.com/office/excel/2006/main">
          <x14:cfRule type="expression" priority="3655" id="{0FAEC4C8-EE32-45BE-BC96-9647D8A0BF74}">
            <xm:f>ENTORNO!$G$18=3</xm:f>
            <x14:dxf>
              <fill>
                <patternFill>
                  <bgColor rgb="FFFFC000"/>
                </patternFill>
              </fill>
            </x14:dxf>
          </x14:cfRule>
          <xm:sqref>AD49</xm:sqref>
        </x14:conditionalFormatting>
        <x14:conditionalFormatting xmlns:xm="http://schemas.microsoft.com/office/excel/2006/main">
          <x14:cfRule type="expression" priority="3653" id="{CD74C864-37AE-4D6D-87DA-E062AA02F083}">
            <xm:f>ENTORNO!$G$18=2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3654" id="{32EFD851-DE87-4877-A158-C2E3B9716F79}">
            <xm:f>ENTORNO!$G$18=1</xm:f>
            <x14:dxf>
              <fill>
                <patternFill>
                  <bgColor rgb="FFFF0000"/>
                </patternFill>
              </fill>
            </x14:dxf>
          </x14:cfRule>
          <xm:sqref>AF49</xm:sqref>
        </x14:conditionalFormatting>
        <x14:conditionalFormatting xmlns:xm="http://schemas.microsoft.com/office/excel/2006/main">
          <x14:cfRule type="expression" priority="3652" id="{D193E515-93CC-40F4-B172-A2F655142811}">
            <xm:f>ENTORNO!$G$19&gt;3</xm:f>
            <x14:dxf>
              <fill>
                <patternFill>
                  <bgColor rgb="FF00B050"/>
                </patternFill>
              </fill>
            </x14:dxf>
          </x14:cfRule>
          <xm:sqref>AB51</xm:sqref>
        </x14:conditionalFormatting>
        <x14:conditionalFormatting xmlns:xm="http://schemas.microsoft.com/office/excel/2006/main">
          <x14:cfRule type="expression" priority="3651" id="{1785F47C-6629-46B1-A3A2-B4C77C021932}">
            <xm:f>ENTORNO!$G$19=3</xm:f>
            <x14:dxf>
              <fill>
                <patternFill>
                  <bgColor rgb="FFFFC000"/>
                </patternFill>
              </fill>
            </x14:dxf>
          </x14:cfRule>
          <xm:sqref>AD51</xm:sqref>
        </x14:conditionalFormatting>
        <x14:conditionalFormatting xmlns:xm="http://schemas.microsoft.com/office/excel/2006/main">
          <x14:cfRule type="expression" priority="3649" id="{8DF0A7C5-1433-4DD6-B1C0-CCE2861EAF5C}">
            <xm:f>ENTORNO!$G$19=2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3650" id="{8D3BF508-96DE-48B9-8B64-BFCCECC44703}">
            <xm:f>ENTORNO!$G$19=1</xm:f>
            <x14:dxf>
              <fill>
                <patternFill>
                  <bgColor rgb="FFFF0000"/>
                </patternFill>
              </fill>
            </x14:dxf>
          </x14:cfRule>
          <xm:sqref>AF51</xm:sqref>
        </x14:conditionalFormatting>
        <x14:conditionalFormatting xmlns:xm="http://schemas.microsoft.com/office/excel/2006/main">
          <x14:cfRule type="expression" priority="3648" id="{0C1341B5-6E74-41E5-A80E-B95D889861AF}">
            <xm:f>ENTORNO!$G$20&gt;3</xm:f>
            <x14:dxf>
              <fill>
                <patternFill>
                  <bgColor rgb="FF00B050"/>
                </patternFill>
              </fill>
            </x14:dxf>
          </x14:cfRule>
          <xm:sqref>AB53</xm:sqref>
        </x14:conditionalFormatting>
        <x14:conditionalFormatting xmlns:xm="http://schemas.microsoft.com/office/excel/2006/main">
          <x14:cfRule type="expression" priority="3647" id="{3140AF0F-463B-4BD9-A541-C3EF846BC1CF}">
            <xm:f>ENTORNO!$G$20=3</xm:f>
            <x14:dxf>
              <fill>
                <patternFill>
                  <bgColor rgb="FFFFC000"/>
                </patternFill>
              </fill>
            </x14:dxf>
          </x14:cfRule>
          <xm:sqref>AD53</xm:sqref>
        </x14:conditionalFormatting>
        <x14:conditionalFormatting xmlns:xm="http://schemas.microsoft.com/office/excel/2006/main">
          <x14:cfRule type="expression" priority="3645" id="{650EA854-8EF8-4D70-8729-AEA117AFCCB8}">
            <xm:f>ENTORNO!$G$20=2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3646" id="{3CD546EA-A606-45FA-BA9C-40787F58FEF6}">
            <xm:f>ENTORNO!$G$20=1</xm:f>
            <x14:dxf>
              <fill>
                <patternFill>
                  <bgColor rgb="FFFF0000"/>
                </patternFill>
              </fill>
            </x14:dxf>
          </x14:cfRule>
          <xm:sqref>AF53</xm:sqref>
        </x14:conditionalFormatting>
        <x14:conditionalFormatting xmlns:xm="http://schemas.microsoft.com/office/excel/2006/main">
          <x14:cfRule type="expression" priority="3644" id="{FE3C3B12-A2A0-48B5-9F14-8366F7F493E5}">
            <xm:f>ENTORNO!$G$21&gt;3</xm:f>
            <x14:dxf>
              <fill>
                <patternFill>
                  <bgColor rgb="FF00B050"/>
                </patternFill>
              </fill>
            </x14:dxf>
          </x14:cfRule>
          <xm:sqref>AB57</xm:sqref>
        </x14:conditionalFormatting>
        <x14:conditionalFormatting xmlns:xm="http://schemas.microsoft.com/office/excel/2006/main">
          <x14:cfRule type="expression" priority="3643" id="{68AF1F83-AA5C-4394-801C-16C564C44CDF}">
            <xm:f>ENTORNO!$G$21=3</xm:f>
            <x14:dxf>
              <fill>
                <patternFill>
                  <bgColor rgb="FFFFC000"/>
                </patternFill>
              </fill>
            </x14:dxf>
          </x14:cfRule>
          <xm:sqref>AD57</xm:sqref>
        </x14:conditionalFormatting>
        <x14:conditionalFormatting xmlns:xm="http://schemas.microsoft.com/office/excel/2006/main">
          <x14:cfRule type="expression" priority="3641" id="{F9E62A80-21E4-4A23-B8E4-E74A7E6E8EDC}">
            <xm:f>ENTORNO!$G$21=2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3642" id="{97215B27-83C2-4325-B293-98681E0F6A93}">
            <xm:f>ENTORNO!$G$21=1</xm:f>
            <x14:dxf>
              <fill>
                <patternFill>
                  <bgColor rgb="FFFF0000"/>
                </patternFill>
              </fill>
            </x14:dxf>
          </x14:cfRule>
          <xm:sqref>AF57</xm:sqref>
        </x14:conditionalFormatting>
        <x14:conditionalFormatting xmlns:xm="http://schemas.microsoft.com/office/excel/2006/main">
          <x14:cfRule type="expression" priority="3640" id="{7A304E31-B0B2-489D-982B-CCAE1A9FC41C}">
            <xm:f>ENTORNO!$G$22&gt;3</xm:f>
            <x14:dxf>
              <fill>
                <patternFill>
                  <bgColor rgb="FF00B050"/>
                </patternFill>
              </fill>
            </x14:dxf>
          </x14:cfRule>
          <xm:sqref>AB59</xm:sqref>
        </x14:conditionalFormatting>
        <x14:conditionalFormatting xmlns:xm="http://schemas.microsoft.com/office/excel/2006/main">
          <x14:cfRule type="expression" priority="3639" id="{CED0F084-D6EC-4D08-A758-7C64BF5BB21E}">
            <xm:f>ENTORNO!$G$22=3</xm:f>
            <x14:dxf>
              <fill>
                <patternFill>
                  <bgColor rgb="FFFFC000"/>
                </patternFill>
              </fill>
            </x14:dxf>
          </x14:cfRule>
          <xm:sqref>AD59</xm:sqref>
        </x14:conditionalFormatting>
        <x14:conditionalFormatting xmlns:xm="http://schemas.microsoft.com/office/excel/2006/main">
          <x14:cfRule type="expression" priority="3637" id="{36A8803D-0F81-4CEC-838D-A993595562A5}">
            <xm:f>ENTORNO!$G$22=2</xm:f>
            <x14:dxf>
              <fill>
                <patternFill>
                  <bgColor rgb="FFFF0000"/>
                </patternFill>
              </fill>
            </x14:dxf>
          </x14:cfRule>
          <x14:cfRule type="expression" priority="3638" id="{5862ED9E-A372-49D0-A774-EA70780651F9}">
            <xm:f>ENTORNO!$G$22=1</xm:f>
            <x14:dxf>
              <fill>
                <patternFill>
                  <bgColor rgb="FFFF0000"/>
                </patternFill>
              </fill>
            </x14:dxf>
          </x14:cfRule>
          <xm:sqref>AF59</xm:sqref>
        </x14:conditionalFormatting>
        <x14:conditionalFormatting xmlns:xm="http://schemas.microsoft.com/office/excel/2006/main">
          <x14:cfRule type="expression" priority="3636" id="{2DA396FF-F23A-4BDA-B01C-13D5443B7E35}">
            <xm:f>ENTORNO!$G$23&gt;3</xm:f>
            <x14:dxf>
              <fill>
                <patternFill>
                  <bgColor rgb="FF00B050"/>
                </patternFill>
              </fill>
            </x14:dxf>
          </x14:cfRule>
          <xm:sqref>AM7</xm:sqref>
        </x14:conditionalFormatting>
        <x14:conditionalFormatting xmlns:xm="http://schemas.microsoft.com/office/excel/2006/main">
          <x14:cfRule type="expression" priority="3635" id="{90EBC5F0-F111-43BA-B252-8597FA202A55}">
            <xm:f>ENTORNO!$G$23=3</xm:f>
            <x14:dxf>
              <fill>
                <patternFill>
                  <bgColor rgb="FFFFC000"/>
                </patternFill>
              </fill>
            </x14:dxf>
          </x14:cfRule>
          <xm:sqref>AO7</xm:sqref>
        </x14:conditionalFormatting>
        <x14:conditionalFormatting xmlns:xm="http://schemas.microsoft.com/office/excel/2006/main">
          <x14:cfRule type="expression" priority="3633" id="{374F2863-4090-4144-B69D-83BA24C35E14}">
            <xm:f>ENTORNO!$G$23=2</xm:f>
            <x14:dxf>
              <fill>
                <patternFill>
                  <bgColor rgb="FFFF0000"/>
                </patternFill>
              </fill>
            </x14:dxf>
          </x14:cfRule>
          <x14:cfRule type="expression" priority="3634" id="{BE113D42-E7D0-472F-80C7-45DB7D9EA5BD}">
            <xm:f>ENTORNO!$G$23=1</xm:f>
            <x14:dxf>
              <fill>
                <patternFill>
                  <bgColor rgb="FFFF0000"/>
                </patternFill>
              </fill>
            </x14:dxf>
          </x14:cfRule>
          <xm:sqref>AQ7</xm:sqref>
        </x14:conditionalFormatting>
        <x14:conditionalFormatting xmlns:xm="http://schemas.microsoft.com/office/excel/2006/main">
          <x14:cfRule type="expression" priority="3632" id="{E527D0DB-9992-4D74-94A3-72A3C5BA6829}">
            <xm:f>ENTORNO!$G$24&gt;3</xm:f>
            <x14:dxf>
              <fill>
                <patternFill>
                  <bgColor rgb="FF00B050"/>
                </patternFill>
              </fill>
            </x14:dxf>
          </x14:cfRule>
          <xm:sqref>AM13</xm:sqref>
        </x14:conditionalFormatting>
        <x14:conditionalFormatting xmlns:xm="http://schemas.microsoft.com/office/excel/2006/main">
          <x14:cfRule type="expression" priority="3631" id="{394A924A-6B33-4DD8-B86E-20C4D97D760F}">
            <xm:f>ENTORNO!$G$24=3</xm:f>
            <x14:dxf>
              <fill>
                <patternFill>
                  <bgColor rgb="FFFFC000"/>
                </patternFill>
              </fill>
            </x14:dxf>
          </x14:cfRule>
          <xm:sqref>AO13</xm:sqref>
        </x14:conditionalFormatting>
        <x14:conditionalFormatting xmlns:xm="http://schemas.microsoft.com/office/excel/2006/main">
          <x14:cfRule type="expression" priority="3629" id="{21839689-1161-480F-B229-BE24E85E2538}">
            <xm:f>ENTORNO!$G$24=2</xm:f>
            <x14:dxf>
              <fill>
                <patternFill>
                  <bgColor rgb="FFFF0000"/>
                </patternFill>
              </fill>
            </x14:dxf>
          </x14:cfRule>
          <x14:cfRule type="expression" priority="3630" id="{41AC43A3-26B5-488F-93E3-923315BF7E81}">
            <xm:f>ENTORNO!$G$24=1</xm:f>
            <x14:dxf>
              <fill>
                <patternFill>
                  <bgColor rgb="FFFF0000"/>
                </patternFill>
              </fill>
            </x14:dxf>
          </x14:cfRule>
          <xm:sqref>AQ13</xm:sqref>
        </x14:conditionalFormatting>
        <x14:conditionalFormatting xmlns:xm="http://schemas.microsoft.com/office/excel/2006/main">
          <x14:cfRule type="expression" priority="3628" id="{8232E8E7-9DD2-4C73-B01C-1946A4EFEFA0}">
            <xm:f>ENTORNO!$G$25&gt;3</xm:f>
            <x14:dxf>
              <fill>
                <patternFill>
                  <bgColor rgb="FF00B050"/>
                </patternFill>
              </fill>
            </x14:dxf>
          </x14:cfRule>
          <xm:sqref>AM15</xm:sqref>
        </x14:conditionalFormatting>
        <x14:conditionalFormatting xmlns:xm="http://schemas.microsoft.com/office/excel/2006/main">
          <x14:cfRule type="expression" priority="3627" id="{F20551D8-7B1C-4842-BAD0-5825A6CA2E04}">
            <xm:f>ENTORNO!$G$25=3</xm:f>
            <x14:dxf>
              <fill>
                <patternFill>
                  <bgColor rgb="FFFFC000"/>
                </patternFill>
              </fill>
            </x14:dxf>
          </x14:cfRule>
          <xm:sqref>AO15</xm:sqref>
        </x14:conditionalFormatting>
        <x14:conditionalFormatting xmlns:xm="http://schemas.microsoft.com/office/excel/2006/main">
          <x14:cfRule type="expression" priority="3625" id="{F85DE911-93ED-42D2-9928-683984A9240F}">
            <xm:f>ENTORNO!$G$25=2</xm:f>
            <x14:dxf>
              <fill>
                <patternFill>
                  <bgColor rgb="FFFF0000"/>
                </patternFill>
              </fill>
            </x14:dxf>
          </x14:cfRule>
          <x14:cfRule type="expression" priority="3626" id="{1CE413B2-2B03-4B7C-B104-87145D2C5B6A}">
            <xm:f>ENTORNO!$G$25=1</xm:f>
            <x14:dxf>
              <fill>
                <patternFill>
                  <bgColor rgb="FFFF0000"/>
                </patternFill>
              </fill>
            </x14:dxf>
          </x14:cfRule>
          <xm:sqref>AQ15</xm:sqref>
        </x14:conditionalFormatting>
        <x14:conditionalFormatting xmlns:xm="http://schemas.microsoft.com/office/excel/2006/main">
          <x14:cfRule type="expression" priority="3624" id="{73BDB40B-B062-40E4-9B75-B89EAE9DACC1}">
            <xm:f>LENGUAJES!$G$13&gt;3</xm:f>
            <x14:dxf>
              <fill>
                <patternFill>
                  <bgColor rgb="FF00B050"/>
                </patternFill>
              </fill>
            </x14:dxf>
          </x14:cfRule>
          <xm:sqref>AM25</xm:sqref>
        </x14:conditionalFormatting>
        <x14:conditionalFormatting xmlns:xm="http://schemas.microsoft.com/office/excel/2006/main">
          <x14:cfRule type="expression" priority="3623" id="{DF7AEA35-2D03-4C46-ABF9-CA0718B39DCA}">
            <xm:f>LENGUAJES!$G$13=3</xm:f>
            <x14:dxf>
              <fill>
                <patternFill>
                  <bgColor rgb="FFFFC000"/>
                </patternFill>
              </fill>
            </x14:dxf>
          </x14:cfRule>
          <xm:sqref>AO25</xm:sqref>
        </x14:conditionalFormatting>
        <x14:conditionalFormatting xmlns:xm="http://schemas.microsoft.com/office/excel/2006/main">
          <x14:cfRule type="expression" priority="3621" id="{BE157DFF-CEA8-47BC-AD57-2F494EC7268C}">
            <xm:f>LENGUAJES!$G$13=2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3622" id="{9C292F98-7013-425F-A05A-7D92DE64990F}">
            <xm:f>LENGUAJES!$G$13=1</xm:f>
            <x14:dxf>
              <fill>
                <patternFill>
                  <bgColor rgb="FFFF0000"/>
                </patternFill>
              </fill>
            </x14:dxf>
          </x14:cfRule>
          <xm:sqref>AQ25</xm:sqref>
        </x14:conditionalFormatting>
        <x14:conditionalFormatting xmlns:xm="http://schemas.microsoft.com/office/excel/2006/main">
          <x14:cfRule type="expression" priority="3620" id="{A5F94323-36D4-48A5-89DF-C512D14680E9}">
            <xm:f>LENGUAJES!$G$14&gt;3</xm:f>
            <x14:dxf>
              <fill>
                <patternFill>
                  <bgColor rgb="FF00B050"/>
                </patternFill>
              </fill>
            </x14:dxf>
          </x14:cfRule>
          <xm:sqref>AM27</xm:sqref>
        </x14:conditionalFormatting>
        <x14:conditionalFormatting xmlns:xm="http://schemas.microsoft.com/office/excel/2006/main">
          <x14:cfRule type="expression" priority="3619" id="{2F10F848-E812-4D25-970A-89FC456B8061}">
            <xm:f>LENGUAJES!$G$14=3</xm:f>
            <x14:dxf>
              <fill>
                <patternFill>
                  <bgColor rgb="FFFFC000"/>
                </patternFill>
              </fill>
            </x14:dxf>
          </x14:cfRule>
          <xm:sqref>AO27</xm:sqref>
        </x14:conditionalFormatting>
        <x14:conditionalFormatting xmlns:xm="http://schemas.microsoft.com/office/excel/2006/main">
          <x14:cfRule type="expression" priority="3617" id="{47575467-E63E-4AD5-8472-0443D2C739CB}">
            <xm:f>LENGUAJES!$G$14=2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3618" id="{3A40AE98-FEF3-487F-BE6C-1A2BA1621D37}">
            <xm:f>LENGUAJES!$G$14=1</xm:f>
            <x14:dxf>
              <fill>
                <patternFill>
                  <bgColor rgb="FFFF0000"/>
                </patternFill>
              </fill>
            </x14:dxf>
          </x14:cfRule>
          <xm:sqref>AQ27</xm:sqref>
        </x14:conditionalFormatting>
        <x14:conditionalFormatting xmlns:xm="http://schemas.microsoft.com/office/excel/2006/main">
          <x14:cfRule type="expression" priority="3616" id="{17D523CD-C54D-426F-B8A0-30F1260ABF5F}">
            <xm:f>LENGUAJES!$G$15&gt;3</xm:f>
            <x14:dxf>
              <fill>
                <patternFill>
                  <bgColor rgb="FF00B050"/>
                </patternFill>
              </fill>
            </x14:dxf>
          </x14:cfRule>
          <xm:sqref>AM31</xm:sqref>
        </x14:conditionalFormatting>
        <x14:conditionalFormatting xmlns:xm="http://schemas.microsoft.com/office/excel/2006/main">
          <x14:cfRule type="expression" priority="3615" id="{6414F42F-6D94-478A-8773-FE709BD278F3}">
            <xm:f>LENGUAJES!$G$15=3</xm:f>
            <x14:dxf>
              <fill>
                <patternFill>
                  <bgColor rgb="FFFFC000"/>
                </patternFill>
              </fill>
            </x14:dxf>
          </x14:cfRule>
          <xm:sqref>AO31</xm:sqref>
        </x14:conditionalFormatting>
        <x14:conditionalFormatting xmlns:xm="http://schemas.microsoft.com/office/excel/2006/main">
          <x14:cfRule type="expression" priority="3613" id="{1898BC2B-FB96-46F0-B7FD-E8EC08303F0D}">
            <xm:f>LENGUAJES!$G$15=2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3614" id="{937B134A-7258-4D1C-ACEF-BE6F527E8AAD}">
            <xm:f>LENGUAJES!$G$15=1</xm:f>
            <x14:dxf>
              <fill>
                <patternFill>
                  <bgColor rgb="FFFF0000"/>
                </patternFill>
              </fill>
            </x14:dxf>
          </x14:cfRule>
          <xm:sqref>AQ31</xm:sqref>
        </x14:conditionalFormatting>
        <x14:conditionalFormatting xmlns:xm="http://schemas.microsoft.com/office/excel/2006/main">
          <x14:cfRule type="expression" priority="3612" id="{8795C5DD-22FA-46AF-BBC3-3A1083355D32}">
            <xm:f>LENGUAJES!$G$16&gt;3</xm:f>
            <x14:dxf>
              <fill>
                <patternFill>
                  <bgColor rgb="FF00B050"/>
                </patternFill>
              </fill>
            </x14:dxf>
          </x14:cfRule>
          <xm:sqref>AM35</xm:sqref>
        </x14:conditionalFormatting>
        <x14:conditionalFormatting xmlns:xm="http://schemas.microsoft.com/office/excel/2006/main">
          <x14:cfRule type="expression" priority="3611" id="{18040C61-3940-4E61-B9A2-82E61EB11393}">
            <xm:f>LENGUAJES!$G$16=3</xm:f>
            <x14:dxf>
              <fill>
                <patternFill>
                  <bgColor rgb="FFFFC000"/>
                </patternFill>
              </fill>
            </x14:dxf>
          </x14:cfRule>
          <xm:sqref>AO35</xm:sqref>
        </x14:conditionalFormatting>
        <x14:conditionalFormatting xmlns:xm="http://schemas.microsoft.com/office/excel/2006/main">
          <x14:cfRule type="expression" priority="3609" id="{BAFA59A5-0DC8-4A61-80D4-30EF36AAEAC9}">
            <xm:f>LENGUAJES!$G$16=2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3610" id="{8F9C0568-9304-40CD-952E-2C54D003DCB9}">
            <xm:f>LENGUAJES!$G$16=1</xm:f>
            <x14:dxf>
              <fill>
                <patternFill>
                  <bgColor rgb="FFFF0000"/>
                </patternFill>
              </fill>
            </x14:dxf>
          </x14:cfRule>
          <xm:sqref>AQ35</xm:sqref>
        </x14:conditionalFormatting>
        <x14:conditionalFormatting xmlns:xm="http://schemas.microsoft.com/office/excel/2006/main">
          <x14:cfRule type="expression" priority="3608" id="{28A79A99-179E-411A-BD39-E97C276B7C6B}">
            <xm:f>LENGUAJES!$G$17&gt;3</xm:f>
            <x14:dxf>
              <fill>
                <patternFill>
                  <bgColor rgb="FF00B050"/>
                </patternFill>
              </fill>
            </x14:dxf>
          </x14:cfRule>
          <xm:sqref>AM37</xm:sqref>
        </x14:conditionalFormatting>
        <x14:conditionalFormatting xmlns:xm="http://schemas.microsoft.com/office/excel/2006/main">
          <x14:cfRule type="expression" priority="3607" id="{F9A9863C-DF8F-4FC9-8293-E56481862AFF}">
            <xm:f>LENGUAJES!$G$17=3</xm:f>
            <x14:dxf>
              <fill>
                <patternFill>
                  <bgColor rgb="FFFFC000"/>
                </patternFill>
              </fill>
            </x14:dxf>
          </x14:cfRule>
          <xm:sqref>AO37</xm:sqref>
        </x14:conditionalFormatting>
        <x14:conditionalFormatting xmlns:xm="http://schemas.microsoft.com/office/excel/2006/main">
          <x14:cfRule type="expression" priority="3605" id="{19EF0944-20D8-435D-82CE-738111709E93}">
            <xm:f>LENGUAJES!$G$17=2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3606" id="{C75FC572-0E69-4A69-B492-3FBFE90955DC}">
            <xm:f>LENGUAJES!$G$17=1</xm:f>
            <x14:dxf>
              <fill>
                <patternFill>
                  <bgColor rgb="FFFF0000"/>
                </patternFill>
              </fill>
            </x14:dxf>
          </x14:cfRule>
          <xm:sqref>AQ37</xm:sqref>
        </x14:conditionalFormatting>
        <x14:conditionalFormatting xmlns:xm="http://schemas.microsoft.com/office/excel/2006/main">
          <x14:cfRule type="expression" priority="3604" id="{3F59D549-7113-4888-8BA8-C0BE57F3C444}">
            <xm:f>LENGUAJES!$G$18&gt;3</xm:f>
            <x14:dxf>
              <fill>
                <patternFill>
                  <bgColor rgb="FF00B050"/>
                </patternFill>
              </fill>
            </x14:dxf>
          </x14:cfRule>
          <xm:sqref>AM41</xm:sqref>
        </x14:conditionalFormatting>
        <x14:conditionalFormatting xmlns:xm="http://schemas.microsoft.com/office/excel/2006/main">
          <x14:cfRule type="expression" priority="3603" id="{20578302-A26B-4326-9ED8-F8528DC6CEEE}">
            <xm:f>LENGUAJES!$G$18=3</xm:f>
            <x14:dxf>
              <fill>
                <patternFill>
                  <bgColor rgb="FFFFC000"/>
                </patternFill>
              </fill>
            </x14:dxf>
          </x14:cfRule>
          <xm:sqref>AO41</xm:sqref>
        </x14:conditionalFormatting>
        <x14:conditionalFormatting xmlns:xm="http://schemas.microsoft.com/office/excel/2006/main">
          <x14:cfRule type="expression" priority="3601" id="{78AE4931-4DB8-4F2B-A13C-412AFF1EF8B4}">
            <xm:f>LENGUAJES!$G$18=2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3602" id="{D8DD968C-AB9C-4D4F-8E5D-4DD4F9E0BC0C}">
            <xm:f>LENGUAJES!$G$18=1</xm:f>
            <x14:dxf>
              <fill>
                <patternFill>
                  <bgColor rgb="FFFF0000"/>
                </patternFill>
              </fill>
            </x14:dxf>
          </x14:cfRule>
          <xm:sqref>AQ41</xm:sqref>
        </x14:conditionalFormatting>
        <x14:conditionalFormatting xmlns:xm="http://schemas.microsoft.com/office/excel/2006/main">
          <x14:cfRule type="expression" priority="3600" id="{AD353E9D-F421-40AB-8EA7-B7DBF9699B7E}">
            <xm:f>LENGUAJES!$G$19&gt;3</xm:f>
            <x14:dxf>
              <fill>
                <patternFill>
                  <bgColor rgb="FF00B050"/>
                </patternFill>
              </fill>
            </x14:dxf>
          </x14:cfRule>
          <xm:sqref>AM43</xm:sqref>
        </x14:conditionalFormatting>
        <x14:conditionalFormatting xmlns:xm="http://schemas.microsoft.com/office/excel/2006/main">
          <x14:cfRule type="expression" priority="3599" id="{D9D6BBC8-10A3-4D4C-9C3C-E23093941CA4}">
            <xm:f>LENGUAJES!$G$19=3</xm:f>
            <x14:dxf>
              <fill>
                <patternFill>
                  <bgColor rgb="FFFFC000"/>
                </patternFill>
              </fill>
            </x14:dxf>
          </x14:cfRule>
          <xm:sqref>AO43</xm:sqref>
        </x14:conditionalFormatting>
        <x14:conditionalFormatting xmlns:xm="http://schemas.microsoft.com/office/excel/2006/main">
          <x14:cfRule type="expression" priority="3597" id="{641C3138-7B1F-4875-A31D-C7E723727046}">
            <xm:f>LENGUAJES!$G$19=2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3598" id="{9CA237AB-A0EE-4F05-80B7-F991A3983741}">
            <xm:f>LENGUAJES!$G$19=1</xm:f>
            <x14:dxf>
              <fill>
                <patternFill>
                  <bgColor rgb="FFFF0000"/>
                </patternFill>
              </fill>
            </x14:dxf>
          </x14:cfRule>
          <xm:sqref>AQ43</xm:sqref>
        </x14:conditionalFormatting>
        <x14:conditionalFormatting xmlns:xm="http://schemas.microsoft.com/office/excel/2006/main">
          <x14:cfRule type="expression" priority="3596" id="{EF62BC44-5080-42AA-8F2C-5EC55D6B758F}">
            <xm:f>LENGUAJES!$G$20&gt;3</xm:f>
            <x14:dxf>
              <fill>
                <patternFill>
                  <bgColor rgb="FF00B050"/>
                </patternFill>
              </fill>
            </x14:dxf>
          </x14:cfRule>
          <xm:sqref>AM45</xm:sqref>
        </x14:conditionalFormatting>
        <x14:conditionalFormatting xmlns:xm="http://schemas.microsoft.com/office/excel/2006/main">
          <x14:cfRule type="expression" priority="3595" id="{7B39FC91-CE3B-48C5-A02D-666D1F7377A1}">
            <xm:f>LENGUAJES!$G$20=3</xm:f>
            <x14:dxf>
              <fill>
                <patternFill>
                  <bgColor rgb="FFFFC000"/>
                </patternFill>
              </fill>
            </x14:dxf>
          </x14:cfRule>
          <xm:sqref>AO45</xm:sqref>
        </x14:conditionalFormatting>
        <x14:conditionalFormatting xmlns:xm="http://schemas.microsoft.com/office/excel/2006/main">
          <x14:cfRule type="expression" priority="3593" id="{C735D488-A6E0-41B9-A3EF-D89EE868EC78}">
            <xm:f>LENGUAJES!$G$20=2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3594" id="{5CA535C2-355F-4BED-B909-F36CB7400EE5}">
            <xm:f>LENGUAJES!$G$20=1</xm:f>
            <x14:dxf>
              <fill>
                <patternFill>
                  <bgColor rgb="FFFF0000"/>
                </patternFill>
              </fill>
            </x14:dxf>
          </x14:cfRule>
          <xm:sqref>AQ45</xm:sqref>
        </x14:conditionalFormatting>
        <x14:conditionalFormatting xmlns:xm="http://schemas.microsoft.com/office/excel/2006/main">
          <x14:cfRule type="expression" priority="3592" id="{65951539-95E5-45D7-AA0B-40E9C9899197}">
            <xm:f>OTROS!$G$13&gt;3</xm:f>
            <x14:dxf>
              <fill>
                <patternFill>
                  <bgColor rgb="FF00B050"/>
                </patternFill>
              </fill>
            </x14:dxf>
          </x14:cfRule>
          <xm:sqref>AM51</xm:sqref>
        </x14:conditionalFormatting>
        <x14:conditionalFormatting xmlns:xm="http://schemas.microsoft.com/office/excel/2006/main">
          <x14:cfRule type="expression" priority="3591" id="{2E6F9440-0FB6-4314-9B62-4F075DBB0A9C}">
            <xm:f>OTROS!$G$13=3</xm:f>
            <x14:dxf>
              <fill>
                <patternFill>
                  <bgColor rgb="FFFFC000"/>
                </patternFill>
              </fill>
            </x14:dxf>
          </x14:cfRule>
          <xm:sqref>AO51</xm:sqref>
        </x14:conditionalFormatting>
        <x14:conditionalFormatting xmlns:xm="http://schemas.microsoft.com/office/excel/2006/main">
          <x14:cfRule type="expression" priority="3589" id="{36CF9082-9F59-4829-B4C4-5300FA2CE274}">
            <xm:f>OTROS!$G$13=2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3590" id="{39EABA92-46D5-4E45-93B9-1255A09B24E8}">
            <xm:f>OTROS!$G$13=1</xm:f>
            <x14:dxf>
              <fill>
                <patternFill>
                  <bgColor rgb="FFFF0000"/>
                </patternFill>
              </fill>
            </x14:dxf>
          </x14:cfRule>
          <xm:sqref>AQ51</xm:sqref>
        </x14:conditionalFormatting>
        <x14:conditionalFormatting xmlns:xm="http://schemas.microsoft.com/office/excel/2006/main">
          <x14:cfRule type="expression" priority="3588" id="{E2C91344-5C9F-42BE-A8C4-7B2D81772AF8}">
            <xm:f>OTROS!$G$14&gt;3</xm:f>
            <x14:dxf>
              <fill>
                <patternFill>
                  <bgColor rgb="FF00B050"/>
                </patternFill>
              </fill>
            </x14:dxf>
          </x14:cfRule>
          <xm:sqref>AM53</xm:sqref>
        </x14:conditionalFormatting>
        <x14:conditionalFormatting xmlns:xm="http://schemas.microsoft.com/office/excel/2006/main">
          <x14:cfRule type="expression" priority="3587" id="{361B6811-450D-4A4D-8BBF-DE913CEA7DEA}">
            <xm:f>OTROS!$G$14=3</xm:f>
            <x14:dxf>
              <fill>
                <patternFill>
                  <bgColor rgb="FFFFC000"/>
                </patternFill>
              </fill>
            </x14:dxf>
          </x14:cfRule>
          <xm:sqref>AO53</xm:sqref>
        </x14:conditionalFormatting>
        <x14:conditionalFormatting xmlns:xm="http://schemas.microsoft.com/office/excel/2006/main">
          <x14:cfRule type="expression" priority="3585" id="{A788BC45-CA91-4C40-A661-500E4574A44B}">
            <xm:f>OTROS!$G$14=2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3586" id="{2B3D5ED1-195D-4676-8C95-AE40CB956E35}">
            <xm:f>OTROS!$G$14=1</xm:f>
            <x14:dxf>
              <fill>
                <patternFill>
                  <bgColor rgb="FFFF0000"/>
                </patternFill>
              </fill>
            </x14:dxf>
          </x14:cfRule>
          <xm:sqref>AQ53</xm:sqref>
        </x14:conditionalFormatting>
        <x14:conditionalFormatting xmlns:xm="http://schemas.microsoft.com/office/excel/2006/main">
          <x14:cfRule type="expression" priority="3584" id="{02D50018-315E-43BB-9273-CCECC1D290EB}">
            <xm:f>'ID PERSONAL'!$L$13&gt;3</xm:f>
            <x14:dxf>
              <fill>
                <patternFill>
                  <bgColor rgb="FF00B050"/>
                </patternFill>
              </fill>
            </x14:dxf>
          </x14:cfRule>
          <xm:sqref>AX7</xm:sqref>
        </x14:conditionalFormatting>
        <x14:conditionalFormatting xmlns:xm="http://schemas.microsoft.com/office/excel/2006/main">
          <x14:cfRule type="expression" priority="3583" id="{73B7D5A1-CA9E-4FD0-B397-A8E7AD44ACA7}">
            <xm:f>'ID PERSONAL'!$L$13=3</xm:f>
            <x14:dxf>
              <fill>
                <patternFill>
                  <bgColor rgb="FFFFC000"/>
                </patternFill>
              </fill>
            </x14:dxf>
          </x14:cfRule>
          <xm:sqref>AZ7</xm:sqref>
        </x14:conditionalFormatting>
        <x14:conditionalFormatting xmlns:xm="http://schemas.microsoft.com/office/excel/2006/main">
          <x14:cfRule type="expression" priority="3581" id="{EC8E4A0D-C3C8-4BB0-8CE3-484F8B41A674}">
            <xm:f>'ID PERSONAL'!$L$13=2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3582" id="{B7D4B12E-33B1-40D8-ADAF-A6C005660D17}">
            <xm:f>'ID PERSONAL'!$L$13=1</xm:f>
            <x14:dxf>
              <fill>
                <patternFill>
                  <bgColor rgb="FFFF0000"/>
                </patternFill>
              </fill>
            </x14:dxf>
          </x14:cfRule>
          <xm:sqref>BB7</xm:sqref>
        </x14:conditionalFormatting>
        <x14:conditionalFormatting xmlns:xm="http://schemas.microsoft.com/office/excel/2006/main">
          <x14:cfRule type="expression" priority="3580" id="{45A6F162-03D9-4C82-8DD2-5950FF924E49}">
            <xm:f>'ID PERSONAL'!$L$14&gt;3</xm:f>
            <x14:dxf>
              <fill>
                <patternFill>
                  <bgColor rgb="FF00B050"/>
                </patternFill>
              </fill>
            </x14:dxf>
          </x14:cfRule>
          <xm:sqref>AX11</xm:sqref>
        </x14:conditionalFormatting>
        <x14:conditionalFormatting xmlns:xm="http://schemas.microsoft.com/office/excel/2006/main">
          <x14:cfRule type="expression" priority="3579" id="{D96243AB-35FA-4253-99E2-498573D64152}">
            <xm:f>'ID PERSONAL'!$L$14=3</xm:f>
            <x14:dxf>
              <fill>
                <patternFill>
                  <bgColor rgb="FFFFC000"/>
                </patternFill>
              </fill>
            </x14:dxf>
          </x14:cfRule>
          <xm:sqref>AZ11</xm:sqref>
        </x14:conditionalFormatting>
        <x14:conditionalFormatting xmlns:xm="http://schemas.microsoft.com/office/excel/2006/main">
          <x14:cfRule type="expression" priority="3577" id="{F7A89C5F-F10B-4F90-AEC1-8D9C27271062}">
            <xm:f>'ID PERSONAL'!$L$14=2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3578" id="{BD22A346-3F4E-4711-A970-6F0D4081AA78}">
            <xm:f>'ID PERSONAL'!$L$14=1</xm:f>
            <x14:dxf>
              <fill>
                <patternFill>
                  <bgColor rgb="FFFF0000"/>
                </patternFill>
              </fill>
            </x14:dxf>
          </x14:cfRule>
          <xm:sqref>BB11</xm:sqref>
        </x14:conditionalFormatting>
        <x14:conditionalFormatting xmlns:xm="http://schemas.microsoft.com/office/excel/2006/main">
          <x14:cfRule type="expression" priority="3576" id="{02343DDB-FA46-4A5A-B91B-8631B20720E5}">
            <xm:f>'ID PERSONAL'!$L$15&gt;3</xm:f>
            <x14:dxf>
              <fill>
                <patternFill>
                  <bgColor rgb="FF00B050"/>
                </patternFill>
              </fill>
            </x14:dxf>
          </x14:cfRule>
          <xm:sqref>AX13</xm:sqref>
        </x14:conditionalFormatting>
        <x14:conditionalFormatting xmlns:xm="http://schemas.microsoft.com/office/excel/2006/main">
          <x14:cfRule type="expression" priority="3575" id="{3516FC4A-FAD6-4849-9653-932D400608AA}">
            <xm:f>'ID PERSONAL'!$L$15=3</xm:f>
            <x14:dxf>
              <fill>
                <patternFill>
                  <bgColor rgb="FFFFC000"/>
                </patternFill>
              </fill>
            </x14:dxf>
          </x14:cfRule>
          <xm:sqref>AZ13</xm:sqref>
        </x14:conditionalFormatting>
        <x14:conditionalFormatting xmlns:xm="http://schemas.microsoft.com/office/excel/2006/main">
          <x14:cfRule type="expression" priority="3573" id="{289AA340-113A-451E-950B-9B9B9DC91646}">
            <xm:f>'ID PERSONAL'!$L$15=2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3574" id="{D004EC51-5032-4818-ABF6-289AAD4C87F7}">
            <xm:f>'ID PERSONAL'!$L$15=1</xm:f>
            <x14:dxf>
              <fill>
                <patternFill>
                  <bgColor rgb="FFFF0000"/>
                </patternFill>
              </fill>
            </x14:dxf>
          </x14:cfRule>
          <xm:sqref>BB13</xm:sqref>
        </x14:conditionalFormatting>
        <x14:conditionalFormatting xmlns:xm="http://schemas.microsoft.com/office/excel/2006/main">
          <x14:cfRule type="expression" priority="3572" id="{7F0CDF6B-E0E1-4B28-84EB-B4878BABEFF8}">
            <xm:f>'ID PERSONAL'!$L$16&gt;3</xm:f>
            <x14:dxf>
              <fill>
                <patternFill>
                  <bgColor rgb="FF00B050"/>
                </patternFill>
              </fill>
            </x14:dxf>
          </x14:cfRule>
          <xm:sqref>AX15</xm:sqref>
        </x14:conditionalFormatting>
        <x14:conditionalFormatting xmlns:xm="http://schemas.microsoft.com/office/excel/2006/main">
          <x14:cfRule type="expression" priority="3571" id="{42058358-134A-4E46-940B-DEECD4B97C92}">
            <xm:f>'ID PERSONAL'!$L$16=3</xm:f>
            <x14:dxf>
              <fill>
                <patternFill>
                  <bgColor rgb="FFFFC000"/>
                </patternFill>
              </fill>
            </x14:dxf>
          </x14:cfRule>
          <xm:sqref>AZ15</xm:sqref>
        </x14:conditionalFormatting>
        <x14:conditionalFormatting xmlns:xm="http://schemas.microsoft.com/office/excel/2006/main">
          <x14:cfRule type="expression" priority="3569" id="{7B61492D-27FC-443C-AD1F-63234AA7615A}">
            <xm:f>'ID PERSONAL'!$L$16=2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3570" id="{E6A77647-F6CC-40F6-AFD0-C61A654F5671}">
            <xm:f>'ID PERSONAL'!$L$16=1</xm:f>
            <x14:dxf>
              <fill>
                <patternFill>
                  <bgColor rgb="FFFF0000"/>
                </patternFill>
              </fill>
            </x14:dxf>
          </x14:cfRule>
          <xm:sqref>BB15</xm:sqref>
        </x14:conditionalFormatting>
        <x14:conditionalFormatting xmlns:xm="http://schemas.microsoft.com/office/excel/2006/main">
          <x14:cfRule type="expression" priority="3568" id="{A3D5613E-7451-4432-B640-E8C87D2BDF04}">
            <xm:f>'ID PERSONAL'!$L$17&gt;3</xm:f>
            <x14:dxf>
              <fill>
                <patternFill>
                  <bgColor rgb="FF00B050"/>
                </patternFill>
              </fill>
            </x14:dxf>
          </x14:cfRule>
          <xm:sqref>AX19</xm:sqref>
        </x14:conditionalFormatting>
        <x14:conditionalFormatting xmlns:xm="http://schemas.microsoft.com/office/excel/2006/main">
          <x14:cfRule type="expression" priority="3567" id="{67E47AB2-17DF-44A6-99C4-A924BE00890E}">
            <xm:f>'ID PERSONAL'!$L$17=3</xm:f>
            <x14:dxf>
              <fill>
                <patternFill>
                  <bgColor rgb="FFFFC000"/>
                </patternFill>
              </fill>
            </x14:dxf>
          </x14:cfRule>
          <xm:sqref>AZ19</xm:sqref>
        </x14:conditionalFormatting>
        <x14:conditionalFormatting xmlns:xm="http://schemas.microsoft.com/office/excel/2006/main">
          <x14:cfRule type="expression" priority="3565" id="{FF4DC770-14DB-41A7-9F6D-7E7F73AA394A}">
            <xm:f>'ID PERSONAL'!$L$17=2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3566" id="{DFE7532A-5523-4A71-BD3D-401E2639A795}">
            <xm:f>'ID PERSONAL'!$L$17=1</xm:f>
            <x14:dxf>
              <fill>
                <patternFill>
                  <bgColor rgb="FFFF0000"/>
                </patternFill>
              </fill>
            </x14:dxf>
          </x14:cfRule>
          <xm:sqref>BB19</xm:sqref>
        </x14:conditionalFormatting>
        <x14:conditionalFormatting xmlns:xm="http://schemas.microsoft.com/office/excel/2006/main">
          <x14:cfRule type="expression" priority="3564" id="{F4B92E93-23DF-45C1-BC3B-B7BA3AF6D033}">
            <xm:f>'ID PERSONAL'!$L$18&gt;3</xm:f>
            <x14:dxf>
              <fill>
                <patternFill>
                  <bgColor rgb="FF00B050"/>
                </patternFill>
              </fill>
            </x14:dxf>
          </x14:cfRule>
          <xm:sqref>AX21</xm:sqref>
        </x14:conditionalFormatting>
        <x14:conditionalFormatting xmlns:xm="http://schemas.microsoft.com/office/excel/2006/main">
          <x14:cfRule type="expression" priority="3563" id="{FBEEE7F8-E120-466A-8F42-D14BDD767551}">
            <xm:f>'ID PERSONAL'!$L$18=3</xm:f>
            <x14:dxf>
              <fill>
                <patternFill>
                  <bgColor rgb="FFFFC000"/>
                </patternFill>
              </fill>
            </x14:dxf>
          </x14:cfRule>
          <xm:sqref>AZ21</xm:sqref>
        </x14:conditionalFormatting>
        <x14:conditionalFormatting xmlns:xm="http://schemas.microsoft.com/office/excel/2006/main">
          <x14:cfRule type="expression" priority="3561" id="{F6405B4A-644D-4B7A-97CC-92139A48111F}">
            <xm:f>'ID PERSONAL'!$L$18=2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3562" id="{A3322C7C-86FE-4DCB-83ED-3C442F38C777}">
            <xm:f>'ID PERSONAL'!$L$18=1</xm:f>
            <x14:dxf>
              <fill>
                <patternFill>
                  <bgColor rgb="FFFF0000"/>
                </patternFill>
              </fill>
            </x14:dxf>
          </x14:cfRule>
          <xm:sqref>BB21</xm:sqref>
        </x14:conditionalFormatting>
        <x14:conditionalFormatting xmlns:xm="http://schemas.microsoft.com/office/excel/2006/main">
          <x14:cfRule type="expression" priority="3560" id="{80B59470-8C92-4430-8E17-BBB3B91FA98A}">
            <xm:f>'ID PERSONAL'!$L$19&gt;3</xm:f>
            <x14:dxf>
              <fill>
                <patternFill>
                  <bgColor rgb="FF00B050"/>
                </patternFill>
              </fill>
            </x14:dxf>
          </x14:cfRule>
          <xm:sqref>AX23</xm:sqref>
        </x14:conditionalFormatting>
        <x14:conditionalFormatting xmlns:xm="http://schemas.microsoft.com/office/excel/2006/main">
          <x14:cfRule type="expression" priority="3559" id="{73B3045F-57CC-4B1F-BF13-C5466A50FC87}">
            <xm:f>'ID PERSONAL'!$L$19=3</xm:f>
            <x14:dxf>
              <fill>
                <patternFill>
                  <bgColor rgb="FFFFC000"/>
                </patternFill>
              </fill>
            </x14:dxf>
          </x14:cfRule>
          <xm:sqref>AZ23</xm:sqref>
        </x14:conditionalFormatting>
        <x14:conditionalFormatting xmlns:xm="http://schemas.microsoft.com/office/excel/2006/main">
          <x14:cfRule type="expression" priority="3557" id="{B4D2D4C3-E199-4C72-A638-A7D441DAE9FD}">
            <xm:f>'ID PERSONAL'!$L$19=2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3558" id="{E3E6ACD3-DECD-4978-BF30-6166ECC352A0}">
            <xm:f>'ID PERSONAL'!$L$19=1</xm:f>
            <x14:dxf>
              <fill>
                <patternFill>
                  <bgColor rgb="FFFF0000"/>
                </patternFill>
              </fill>
            </x14:dxf>
          </x14:cfRule>
          <xm:sqref>BB23</xm:sqref>
        </x14:conditionalFormatting>
        <x14:conditionalFormatting xmlns:xm="http://schemas.microsoft.com/office/excel/2006/main">
          <x14:cfRule type="expression" priority="3556" id="{8EF452E5-15C7-43C2-A925-3ACBD594D352}">
            <xm:f>'ID PERSONAL'!$L$20&gt;3</xm:f>
            <x14:dxf>
              <fill>
                <patternFill>
                  <bgColor rgb="FF00B050"/>
                </patternFill>
              </fill>
            </x14:dxf>
          </x14:cfRule>
          <xm:sqref>AX25</xm:sqref>
        </x14:conditionalFormatting>
        <x14:conditionalFormatting xmlns:xm="http://schemas.microsoft.com/office/excel/2006/main">
          <x14:cfRule type="expression" priority="3555" id="{A3B209AD-9344-4586-BE96-02006A6E249A}">
            <xm:f>'ID PERSONAL'!$L$20=3</xm:f>
            <x14:dxf>
              <fill>
                <patternFill>
                  <bgColor rgb="FFFFC000"/>
                </patternFill>
              </fill>
            </x14:dxf>
          </x14:cfRule>
          <xm:sqref>AZ25</xm:sqref>
        </x14:conditionalFormatting>
        <x14:conditionalFormatting xmlns:xm="http://schemas.microsoft.com/office/excel/2006/main">
          <x14:cfRule type="expression" priority="3553" id="{60A231A2-CB1A-4E7F-8679-D07B232FD5EC}">
            <xm:f>'ID PERSONAL'!$L$20=2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3554" id="{92FD1853-B862-4359-A20F-B328F47FC8C0}">
            <xm:f>'ID PERSONAL'!$L$20=1</xm:f>
            <x14:dxf>
              <fill>
                <patternFill>
                  <bgColor rgb="FFFF0000"/>
                </patternFill>
              </fill>
            </x14:dxf>
          </x14:cfRule>
          <xm:sqref>BB25</xm:sqref>
        </x14:conditionalFormatting>
        <x14:conditionalFormatting xmlns:xm="http://schemas.microsoft.com/office/excel/2006/main">
          <x14:cfRule type="expression" priority="3552" id="{AE00C01B-712E-446B-909F-DB709040E6C8}">
            <xm:f>'ID PERSONAL'!$L$21&gt;3</xm:f>
            <x14:dxf>
              <fill>
                <patternFill>
                  <bgColor rgb="FF00B050"/>
                </patternFill>
              </fill>
            </x14:dxf>
          </x14:cfRule>
          <xm:sqref>AX29</xm:sqref>
        </x14:conditionalFormatting>
        <x14:conditionalFormatting xmlns:xm="http://schemas.microsoft.com/office/excel/2006/main">
          <x14:cfRule type="expression" priority="3551" id="{B825C2E0-2B87-40E4-A65D-B2AFA52CE286}">
            <xm:f>'ID PERSONAL'!$L$21=3</xm:f>
            <x14:dxf>
              <fill>
                <patternFill>
                  <bgColor rgb="FFFFC000"/>
                </patternFill>
              </fill>
            </x14:dxf>
          </x14:cfRule>
          <xm:sqref>AZ29</xm:sqref>
        </x14:conditionalFormatting>
        <x14:conditionalFormatting xmlns:xm="http://schemas.microsoft.com/office/excel/2006/main">
          <x14:cfRule type="expression" priority="3549" id="{64A7D5C6-4605-417F-91FA-4C433FCAE046}">
            <xm:f>'ID PERSONAL'!$L$21=2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3550" id="{0B69783B-C362-44EC-90AE-EA09116B48E3}">
            <xm:f>'ID PERSONAL'!$L$21=1</xm:f>
            <x14:dxf>
              <fill>
                <patternFill>
                  <bgColor rgb="FFFF0000"/>
                </patternFill>
              </fill>
            </x14:dxf>
          </x14:cfRule>
          <xm:sqref>BB29</xm:sqref>
        </x14:conditionalFormatting>
        <x14:conditionalFormatting xmlns:xm="http://schemas.microsoft.com/office/excel/2006/main">
          <x14:cfRule type="expression" priority="3548" id="{9E697372-6554-4FD5-BB3A-AD17B5EC0280}">
            <xm:f>ENTORNO!$L$13&gt;3</xm:f>
            <x14:dxf>
              <fill>
                <patternFill>
                  <bgColor rgb="FF00B050"/>
                </patternFill>
              </fill>
            </x14:dxf>
          </x14:cfRule>
          <xm:sqref>AX35</xm:sqref>
        </x14:conditionalFormatting>
        <x14:conditionalFormatting xmlns:xm="http://schemas.microsoft.com/office/excel/2006/main">
          <x14:cfRule type="expression" priority="3547" id="{FFC3BE26-FAFB-4579-B175-F32DB212E7A6}">
            <xm:f>ENTORNO!$L$13=3</xm:f>
            <x14:dxf>
              <fill>
                <patternFill>
                  <bgColor rgb="FFFFC000"/>
                </patternFill>
              </fill>
            </x14:dxf>
          </x14:cfRule>
          <xm:sqref>AZ35</xm:sqref>
        </x14:conditionalFormatting>
        <x14:conditionalFormatting xmlns:xm="http://schemas.microsoft.com/office/excel/2006/main">
          <x14:cfRule type="expression" priority="3545" id="{8223F1AC-C559-4220-97D4-DD3146874498}">
            <xm:f>ENTORNO!$L$13=2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3546" id="{39965369-DDC6-4160-91CE-2927FBC1C6B4}">
            <xm:f>ENTORNO!$L$13=1</xm:f>
            <x14:dxf>
              <fill>
                <patternFill>
                  <bgColor rgb="FFFF0000"/>
                </patternFill>
              </fill>
            </x14:dxf>
          </x14:cfRule>
          <xm:sqref>BB35</xm:sqref>
        </x14:conditionalFormatting>
        <x14:conditionalFormatting xmlns:xm="http://schemas.microsoft.com/office/excel/2006/main">
          <x14:cfRule type="expression" priority="3544" id="{FDA044C3-D868-4B7F-85F7-6E28B38A2547}">
            <xm:f>ENTORNO!$L$14&gt;3</xm:f>
            <x14:dxf>
              <fill>
                <patternFill>
                  <bgColor rgb="FF00B050"/>
                </patternFill>
              </fill>
            </x14:dxf>
          </x14:cfRule>
          <xm:sqref>AX39</xm:sqref>
        </x14:conditionalFormatting>
        <x14:conditionalFormatting xmlns:xm="http://schemas.microsoft.com/office/excel/2006/main">
          <x14:cfRule type="expression" priority="3543" id="{5FE33F8A-4A8C-4CEF-BE70-278712230A2F}">
            <xm:f>ENTORNO!$L$14=3</xm:f>
            <x14:dxf>
              <fill>
                <patternFill>
                  <bgColor rgb="FFFFC000"/>
                </patternFill>
              </fill>
            </x14:dxf>
          </x14:cfRule>
          <xm:sqref>AZ39</xm:sqref>
        </x14:conditionalFormatting>
        <x14:conditionalFormatting xmlns:xm="http://schemas.microsoft.com/office/excel/2006/main">
          <x14:cfRule type="expression" priority="3541" id="{E5A315B7-2645-4F43-80EC-11A6D105A974}">
            <xm:f>ENTORNO!$L$14=2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3542" id="{CE7BAA67-6B16-40EA-8118-E44D2EF44B1B}">
            <xm:f>ENTORNO!$L$14=1</xm:f>
            <x14:dxf>
              <fill>
                <patternFill>
                  <bgColor rgb="FFFF0000"/>
                </patternFill>
              </fill>
            </x14:dxf>
          </x14:cfRule>
          <xm:sqref>BB39</xm:sqref>
        </x14:conditionalFormatting>
        <x14:conditionalFormatting xmlns:xm="http://schemas.microsoft.com/office/excel/2006/main">
          <x14:cfRule type="expression" priority="3540" id="{6D135262-35D0-4236-89B6-9B0E78D58EBE}">
            <xm:f>ENTORNO!$L$15&gt;3</xm:f>
            <x14:dxf>
              <fill>
                <patternFill>
                  <bgColor rgb="FF00B050"/>
                </patternFill>
              </fill>
            </x14:dxf>
          </x14:cfRule>
          <xm:sqref>AX43</xm:sqref>
        </x14:conditionalFormatting>
        <x14:conditionalFormatting xmlns:xm="http://schemas.microsoft.com/office/excel/2006/main">
          <x14:cfRule type="expression" priority="3539" id="{93B88DFC-69AB-492F-B159-6659F45CE979}">
            <xm:f>ENTORNO!$L$15=3</xm:f>
            <x14:dxf>
              <fill>
                <patternFill>
                  <bgColor rgb="FFFFC000"/>
                </patternFill>
              </fill>
            </x14:dxf>
          </x14:cfRule>
          <xm:sqref>AZ43</xm:sqref>
        </x14:conditionalFormatting>
        <x14:conditionalFormatting xmlns:xm="http://schemas.microsoft.com/office/excel/2006/main">
          <x14:cfRule type="expression" priority="3537" id="{F8E6DE8F-B220-49BE-AE65-4987FD642898}">
            <xm:f>ENTORNO!$L$15=2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3538" id="{4C0AEB93-15C0-45C2-A1A6-3A4E7480C1F8}">
            <xm:f>ENTORNO!$L$15=1</xm:f>
            <x14:dxf>
              <fill>
                <patternFill>
                  <bgColor rgb="FFFF0000"/>
                </patternFill>
              </fill>
            </x14:dxf>
          </x14:cfRule>
          <xm:sqref>BB43</xm:sqref>
        </x14:conditionalFormatting>
        <x14:conditionalFormatting xmlns:xm="http://schemas.microsoft.com/office/excel/2006/main">
          <x14:cfRule type="expression" priority="3536" id="{BD7B0393-BFD8-406D-B0E1-C552ED03A54E}">
            <xm:f>ENTORNO!$L$16&gt;3</xm:f>
            <x14:dxf>
              <fill>
                <patternFill>
                  <bgColor rgb="FF00B050"/>
                </patternFill>
              </fill>
            </x14:dxf>
          </x14:cfRule>
          <xm:sqref>AX45</xm:sqref>
        </x14:conditionalFormatting>
        <x14:conditionalFormatting xmlns:xm="http://schemas.microsoft.com/office/excel/2006/main">
          <x14:cfRule type="expression" priority="3535" id="{621DB567-EB5E-4BA4-9B83-73D7E5F51664}">
            <xm:f>ENTORNO!$L$16=3</xm:f>
            <x14:dxf>
              <fill>
                <patternFill>
                  <bgColor rgb="FFFFC000"/>
                </patternFill>
              </fill>
            </x14:dxf>
          </x14:cfRule>
          <xm:sqref>AZ45</xm:sqref>
        </x14:conditionalFormatting>
        <x14:conditionalFormatting xmlns:xm="http://schemas.microsoft.com/office/excel/2006/main">
          <x14:cfRule type="expression" priority="3533" id="{BFB9748F-2B30-4DF5-AE6F-06CE39D6E6A7}">
            <xm:f>ENTORNO!$L$16=2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3534" id="{A8B90C48-F48D-4387-BDA3-20A05F37502C}">
            <xm:f>ENTORNO!$L$16=1</xm:f>
            <x14:dxf>
              <fill>
                <patternFill>
                  <bgColor rgb="FFFF0000"/>
                </patternFill>
              </fill>
            </x14:dxf>
          </x14:cfRule>
          <xm:sqref>BB45</xm:sqref>
        </x14:conditionalFormatting>
        <x14:conditionalFormatting xmlns:xm="http://schemas.microsoft.com/office/excel/2006/main">
          <x14:cfRule type="expression" priority="3532" id="{A2CC0417-EB56-4E85-9F55-6326799D4B2D}">
            <xm:f>ENTORNO!$L$17&gt;3</xm:f>
            <x14:dxf>
              <fill>
                <patternFill>
                  <bgColor rgb="FF00B050"/>
                </patternFill>
              </fill>
            </x14:dxf>
          </x14:cfRule>
          <xm:sqref>AX47</xm:sqref>
        </x14:conditionalFormatting>
        <x14:conditionalFormatting xmlns:xm="http://schemas.microsoft.com/office/excel/2006/main">
          <x14:cfRule type="expression" priority="3531" id="{5FCB8361-538B-4B03-B31A-BB5605CF48CD}">
            <xm:f>ENTORNO!$L$17=3</xm:f>
            <x14:dxf>
              <fill>
                <patternFill>
                  <bgColor rgb="FFFFC000"/>
                </patternFill>
              </fill>
            </x14:dxf>
          </x14:cfRule>
          <xm:sqref>AZ47</xm:sqref>
        </x14:conditionalFormatting>
        <x14:conditionalFormatting xmlns:xm="http://schemas.microsoft.com/office/excel/2006/main">
          <x14:cfRule type="expression" priority="3529" id="{649ACDAA-E233-40AC-BB77-E3928634DE7F}">
            <xm:f>ENTORNO!$L$17=2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3530" id="{8B005592-7736-4942-946F-CDF1ADA07F4B}">
            <xm:f>ENTORNO!$L$17=1</xm:f>
            <x14:dxf>
              <fill>
                <patternFill>
                  <bgColor rgb="FFFF0000"/>
                </patternFill>
              </fill>
            </x14:dxf>
          </x14:cfRule>
          <xm:sqref>BB47</xm:sqref>
        </x14:conditionalFormatting>
        <x14:conditionalFormatting xmlns:xm="http://schemas.microsoft.com/office/excel/2006/main">
          <x14:cfRule type="expression" priority="3528" id="{93D3D99A-93D1-4952-9347-CF58BBD9FF8F}">
            <xm:f>ENTORNO!$L$18&gt;3</xm:f>
            <x14:dxf>
              <fill>
                <patternFill>
                  <bgColor rgb="FF00B050"/>
                </patternFill>
              </fill>
            </x14:dxf>
          </x14:cfRule>
          <xm:sqref>AX49</xm:sqref>
        </x14:conditionalFormatting>
        <x14:conditionalFormatting xmlns:xm="http://schemas.microsoft.com/office/excel/2006/main">
          <x14:cfRule type="expression" priority="3527" id="{E42221EA-FA0C-4FF0-8300-ACBB5415CDFF}">
            <xm:f>ENTORNO!$L$18=3</xm:f>
            <x14:dxf>
              <fill>
                <patternFill>
                  <bgColor rgb="FFFFC000"/>
                </patternFill>
              </fill>
            </x14:dxf>
          </x14:cfRule>
          <xm:sqref>AZ49</xm:sqref>
        </x14:conditionalFormatting>
        <x14:conditionalFormatting xmlns:xm="http://schemas.microsoft.com/office/excel/2006/main">
          <x14:cfRule type="expression" priority="3525" id="{A1E007E2-DAFB-4C78-8253-31BB756B18AD}">
            <xm:f>ENTORNO!$L$18=2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3526" id="{E3C869D1-D62B-4E80-A430-EA01E9871988}">
            <xm:f>ENTORNO!$L$18=1</xm:f>
            <x14:dxf>
              <fill>
                <patternFill>
                  <bgColor rgb="FFFF0000"/>
                </patternFill>
              </fill>
            </x14:dxf>
          </x14:cfRule>
          <xm:sqref>BB49</xm:sqref>
        </x14:conditionalFormatting>
        <x14:conditionalFormatting xmlns:xm="http://schemas.microsoft.com/office/excel/2006/main">
          <x14:cfRule type="expression" priority="3524" id="{DE3C9833-5D2B-4A12-998E-76037D09B815}">
            <xm:f>ENTORNO!$L$19&gt;3</xm:f>
            <x14:dxf>
              <fill>
                <patternFill>
                  <bgColor rgb="FF00B050"/>
                </patternFill>
              </fill>
            </x14:dxf>
          </x14:cfRule>
          <xm:sqref>AX51</xm:sqref>
        </x14:conditionalFormatting>
        <x14:conditionalFormatting xmlns:xm="http://schemas.microsoft.com/office/excel/2006/main">
          <x14:cfRule type="expression" priority="3523" id="{B41F2E0F-2C7B-44B1-BEC6-A2CCF98FB0B0}">
            <xm:f>ENTORNO!$L$19=3</xm:f>
            <x14:dxf>
              <fill>
                <patternFill>
                  <bgColor rgb="FFFFC000"/>
                </patternFill>
              </fill>
            </x14:dxf>
          </x14:cfRule>
          <xm:sqref>AZ51</xm:sqref>
        </x14:conditionalFormatting>
        <x14:conditionalFormatting xmlns:xm="http://schemas.microsoft.com/office/excel/2006/main">
          <x14:cfRule type="expression" priority="3521" id="{350C1021-1816-4A33-9889-F075F0F32F31}">
            <xm:f>ENTORNO!$L$19=2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3522" id="{15E73A76-CEEE-4B8B-9C17-D22F35087152}">
            <xm:f>ENTORNO!$L$19=1</xm:f>
            <x14:dxf>
              <fill>
                <patternFill>
                  <bgColor rgb="FFFF0000"/>
                </patternFill>
              </fill>
            </x14:dxf>
          </x14:cfRule>
          <xm:sqref>BB51</xm:sqref>
        </x14:conditionalFormatting>
        <x14:conditionalFormatting xmlns:xm="http://schemas.microsoft.com/office/excel/2006/main">
          <x14:cfRule type="expression" priority="3520" id="{C1E59802-AB55-468E-83BC-3AA9CBC1DCE8}">
            <xm:f>ENTORNO!$L$20&gt;3</xm:f>
            <x14:dxf>
              <fill>
                <patternFill>
                  <bgColor rgb="FF00B050"/>
                </patternFill>
              </fill>
            </x14:dxf>
          </x14:cfRule>
          <xm:sqref>AX53</xm:sqref>
        </x14:conditionalFormatting>
        <x14:conditionalFormatting xmlns:xm="http://schemas.microsoft.com/office/excel/2006/main">
          <x14:cfRule type="expression" priority="3519" id="{9CEC1757-23D3-4695-AA9D-0990460FB825}">
            <xm:f>ENTORNO!$L$20=3</xm:f>
            <x14:dxf>
              <fill>
                <patternFill>
                  <bgColor rgb="FFFFC000"/>
                </patternFill>
              </fill>
            </x14:dxf>
          </x14:cfRule>
          <xm:sqref>AZ53</xm:sqref>
        </x14:conditionalFormatting>
        <x14:conditionalFormatting xmlns:xm="http://schemas.microsoft.com/office/excel/2006/main">
          <x14:cfRule type="expression" priority="3517" id="{9E57E3CB-4D2B-42F6-85D6-1C06D5A71854}">
            <xm:f>ENTORNO!$L$20=2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3518" id="{3D97BB0F-61B7-49FA-8EC5-C68A7DAAEB98}">
            <xm:f>ENTORNO!$L$20=1</xm:f>
            <x14:dxf>
              <fill>
                <patternFill>
                  <bgColor rgb="FFFF0000"/>
                </patternFill>
              </fill>
            </x14:dxf>
          </x14:cfRule>
          <xm:sqref>BB53</xm:sqref>
        </x14:conditionalFormatting>
        <x14:conditionalFormatting xmlns:xm="http://schemas.microsoft.com/office/excel/2006/main">
          <x14:cfRule type="expression" priority="3516" id="{4480DDB7-2AEC-47CF-A36C-CB1E97054B7F}">
            <xm:f>ENTORNO!$L$21&gt;3</xm:f>
            <x14:dxf>
              <fill>
                <patternFill>
                  <bgColor rgb="FF00B050"/>
                </patternFill>
              </fill>
            </x14:dxf>
          </x14:cfRule>
          <xm:sqref>AX57</xm:sqref>
        </x14:conditionalFormatting>
        <x14:conditionalFormatting xmlns:xm="http://schemas.microsoft.com/office/excel/2006/main">
          <x14:cfRule type="expression" priority="3515" id="{6F38B2E8-BDF7-41AC-9F50-4E5CDD5F6C32}">
            <xm:f>ENTORNO!$L$21=3</xm:f>
            <x14:dxf>
              <fill>
                <patternFill>
                  <bgColor rgb="FFFFC000"/>
                </patternFill>
              </fill>
            </x14:dxf>
          </x14:cfRule>
          <xm:sqref>AZ57</xm:sqref>
        </x14:conditionalFormatting>
        <x14:conditionalFormatting xmlns:xm="http://schemas.microsoft.com/office/excel/2006/main">
          <x14:cfRule type="expression" priority="3513" id="{11F61BAE-EEB0-4777-80BF-EBD578BCB7D5}">
            <xm:f>ENTORNO!$L$21=2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3514" id="{786CA24F-530F-44A6-A271-04A8CCEB72F5}">
            <xm:f>ENTORNO!$L$21=1</xm:f>
            <x14:dxf>
              <fill>
                <patternFill>
                  <bgColor rgb="FFFF0000"/>
                </patternFill>
              </fill>
            </x14:dxf>
          </x14:cfRule>
          <xm:sqref>BB57</xm:sqref>
        </x14:conditionalFormatting>
        <x14:conditionalFormatting xmlns:xm="http://schemas.microsoft.com/office/excel/2006/main">
          <x14:cfRule type="expression" priority="3512" id="{60AA5AAD-D674-40DE-BFC5-23DB31879742}">
            <xm:f>ENTORNO!$L$22&gt;3</xm:f>
            <x14:dxf>
              <fill>
                <patternFill>
                  <bgColor rgb="FF00B050"/>
                </patternFill>
              </fill>
            </x14:dxf>
          </x14:cfRule>
          <xm:sqref>AX59</xm:sqref>
        </x14:conditionalFormatting>
        <x14:conditionalFormatting xmlns:xm="http://schemas.microsoft.com/office/excel/2006/main">
          <x14:cfRule type="expression" priority="3511" id="{ED89158B-047E-4A83-BCCE-467EF51D5E30}">
            <xm:f>ENTORNO!$L$22=3</xm:f>
            <x14:dxf>
              <fill>
                <patternFill>
                  <bgColor rgb="FFFFC000"/>
                </patternFill>
              </fill>
            </x14:dxf>
          </x14:cfRule>
          <xm:sqref>AZ59</xm:sqref>
        </x14:conditionalFormatting>
        <x14:conditionalFormatting xmlns:xm="http://schemas.microsoft.com/office/excel/2006/main">
          <x14:cfRule type="expression" priority="3509" id="{63914A41-FB19-46F8-BFE1-0DB5FD243BE2}">
            <xm:f>ENTORNO!$L$22=2</xm:f>
            <x14:dxf>
              <fill>
                <patternFill>
                  <bgColor rgb="FFFF0000"/>
                </patternFill>
              </fill>
            </x14:dxf>
          </x14:cfRule>
          <x14:cfRule type="expression" priority="3510" id="{758FBB20-5FE9-4449-A2F4-A3210AC9A9F1}">
            <xm:f>ENTORNO!$L$22=1</xm:f>
            <x14:dxf>
              <fill>
                <patternFill>
                  <bgColor rgb="FFFF0000"/>
                </patternFill>
              </fill>
            </x14:dxf>
          </x14:cfRule>
          <xm:sqref>BB59</xm:sqref>
        </x14:conditionalFormatting>
        <x14:conditionalFormatting xmlns:xm="http://schemas.microsoft.com/office/excel/2006/main">
          <x14:cfRule type="expression" priority="3508" id="{42071F40-403A-4DF6-B733-874C35546043}">
            <xm:f>ENTORNO!$L$23&gt;3</xm:f>
            <x14:dxf>
              <fill>
                <patternFill>
                  <bgColor rgb="FF00B050"/>
                </patternFill>
              </fill>
            </x14:dxf>
          </x14:cfRule>
          <xm:sqref>BI7</xm:sqref>
        </x14:conditionalFormatting>
        <x14:conditionalFormatting xmlns:xm="http://schemas.microsoft.com/office/excel/2006/main">
          <x14:cfRule type="expression" priority="3507" id="{F8EE4E0C-23D3-4539-BD4F-A103EEBE74AE}">
            <xm:f>ENTORNO!$L$23=3</xm:f>
            <x14:dxf>
              <fill>
                <patternFill>
                  <bgColor rgb="FFFFC000"/>
                </patternFill>
              </fill>
            </x14:dxf>
          </x14:cfRule>
          <xm:sqref>BK7</xm:sqref>
        </x14:conditionalFormatting>
        <x14:conditionalFormatting xmlns:xm="http://schemas.microsoft.com/office/excel/2006/main">
          <x14:cfRule type="expression" priority="3505" id="{5E63D47F-6FF9-408B-86B0-09B2BBABD7E1}">
            <xm:f>ENTORNO!$L$23=2</xm:f>
            <x14:dxf>
              <fill>
                <patternFill>
                  <bgColor rgb="FFFF0000"/>
                </patternFill>
              </fill>
            </x14:dxf>
          </x14:cfRule>
          <x14:cfRule type="expression" priority="3506" id="{43F22313-EC6D-457C-9D1A-72C72AAE9F4E}">
            <xm:f>ENTORNO!$L$23=1</xm:f>
            <x14:dxf>
              <fill>
                <patternFill>
                  <bgColor rgb="FFFF0000"/>
                </patternFill>
              </fill>
            </x14:dxf>
          </x14:cfRule>
          <xm:sqref>BM7</xm:sqref>
        </x14:conditionalFormatting>
        <x14:conditionalFormatting xmlns:xm="http://schemas.microsoft.com/office/excel/2006/main">
          <x14:cfRule type="expression" priority="3504" id="{ED05FF5D-9724-4061-BFEB-FFF5D1B9ACC8}">
            <xm:f>ENTORNO!$L$24&gt;3</xm:f>
            <x14:dxf>
              <fill>
                <patternFill>
                  <bgColor rgb="FF00B050"/>
                </patternFill>
              </fill>
            </x14:dxf>
          </x14:cfRule>
          <xm:sqref>BI13</xm:sqref>
        </x14:conditionalFormatting>
        <x14:conditionalFormatting xmlns:xm="http://schemas.microsoft.com/office/excel/2006/main">
          <x14:cfRule type="expression" priority="3503" id="{DDBB26FF-5A72-4CC9-86D4-7D7463393517}">
            <xm:f>ENTORNO!$L$24=3</xm:f>
            <x14:dxf>
              <fill>
                <patternFill>
                  <bgColor rgb="FFFFC000"/>
                </patternFill>
              </fill>
            </x14:dxf>
          </x14:cfRule>
          <xm:sqref>BK13</xm:sqref>
        </x14:conditionalFormatting>
        <x14:conditionalFormatting xmlns:xm="http://schemas.microsoft.com/office/excel/2006/main">
          <x14:cfRule type="expression" priority="3501" id="{ED6D4DDD-8B2A-40FE-94A5-40261EF44700}">
            <xm:f>ENTORNO!$L$24=2</xm:f>
            <x14:dxf>
              <fill>
                <patternFill>
                  <bgColor rgb="FFFF0000"/>
                </patternFill>
              </fill>
            </x14:dxf>
          </x14:cfRule>
          <x14:cfRule type="expression" priority="3502" id="{7B3F6ECD-A2CF-4C7D-9410-7F9626060DB5}">
            <xm:f>ENTORNO!$L$24=1</xm:f>
            <x14:dxf>
              <fill>
                <patternFill>
                  <bgColor rgb="FFFF0000"/>
                </patternFill>
              </fill>
            </x14:dxf>
          </x14:cfRule>
          <xm:sqref>BM13</xm:sqref>
        </x14:conditionalFormatting>
        <x14:conditionalFormatting xmlns:xm="http://schemas.microsoft.com/office/excel/2006/main">
          <x14:cfRule type="expression" priority="3500" id="{C92E90A3-7F48-4947-A736-AF89BAC1E3E9}">
            <xm:f>ENTORNO!$L$25&gt;3</xm:f>
            <x14:dxf>
              <fill>
                <patternFill>
                  <bgColor rgb="FF00B050"/>
                </patternFill>
              </fill>
            </x14:dxf>
          </x14:cfRule>
          <xm:sqref>BI15</xm:sqref>
        </x14:conditionalFormatting>
        <x14:conditionalFormatting xmlns:xm="http://schemas.microsoft.com/office/excel/2006/main">
          <x14:cfRule type="expression" priority="3499" id="{A88C6D6B-E54C-49E4-B8A1-900000FED072}">
            <xm:f>ENTORNO!$L$25=3</xm:f>
            <x14:dxf>
              <fill>
                <patternFill>
                  <bgColor rgb="FFFFC000"/>
                </patternFill>
              </fill>
            </x14:dxf>
          </x14:cfRule>
          <xm:sqref>BK15</xm:sqref>
        </x14:conditionalFormatting>
        <x14:conditionalFormatting xmlns:xm="http://schemas.microsoft.com/office/excel/2006/main">
          <x14:cfRule type="expression" priority="3497" id="{3823CB9E-8894-4C58-B7A7-E1E2FBC4EAD1}">
            <xm:f>ENTORNO!$L$25=2</xm:f>
            <x14:dxf>
              <fill>
                <patternFill>
                  <bgColor rgb="FFFF0000"/>
                </patternFill>
              </fill>
            </x14:dxf>
          </x14:cfRule>
          <x14:cfRule type="expression" priority="3498" id="{FC078D21-940C-445F-8000-B4C64D16C3D3}">
            <xm:f>ENTORNO!$L$25=1</xm:f>
            <x14:dxf>
              <fill>
                <patternFill>
                  <bgColor rgb="FFFF0000"/>
                </patternFill>
              </fill>
            </x14:dxf>
          </x14:cfRule>
          <xm:sqref>BM15</xm:sqref>
        </x14:conditionalFormatting>
        <x14:conditionalFormatting xmlns:xm="http://schemas.microsoft.com/office/excel/2006/main">
          <x14:cfRule type="expression" priority="3496" id="{F411D061-474A-41A3-83BF-89B35CE5DD17}">
            <xm:f>LENGUAJES!$L$13&gt;3</xm:f>
            <x14:dxf>
              <fill>
                <patternFill>
                  <bgColor rgb="FF00B050"/>
                </patternFill>
              </fill>
            </x14:dxf>
          </x14:cfRule>
          <xm:sqref>BI25</xm:sqref>
        </x14:conditionalFormatting>
        <x14:conditionalFormatting xmlns:xm="http://schemas.microsoft.com/office/excel/2006/main">
          <x14:cfRule type="expression" priority="3495" id="{B8D7BDD2-3989-4958-85D2-848BB196D1A9}">
            <xm:f>LENGUAJES!$L$13=3</xm:f>
            <x14:dxf>
              <fill>
                <patternFill>
                  <bgColor rgb="FFFFC000"/>
                </patternFill>
              </fill>
            </x14:dxf>
          </x14:cfRule>
          <xm:sqref>BK25</xm:sqref>
        </x14:conditionalFormatting>
        <x14:conditionalFormatting xmlns:xm="http://schemas.microsoft.com/office/excel/2006/main">
          <x14:cfRule type="expression" priority="3493" id="{D69ABF8D-7778-4C08-A3A4-C94AF4063B5B}">
            <xm:f>LENGUAJES!$L$13=2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3494" id="{B3EE713B-8F49-4BDC-8BB0-BE9ABCCB1B7B}">
            <xm:f>LENGUAJES!$L$13=1</xm:f>
            <x14:dxf>
              <fill>
                <patternFill>
                  <bgColor rgb="FFFF0000"/>
                </patternFill>
              </fill>
            </x14:dxf>
          </x14:cfRule>
          <xm:sqref>BM25</xm:sqref>
        </x14:conditionalFormatting>
        <x14:conditionalFormatting xmlns:xm="http://schemas.microsoft.com/office/excel/2006/main">
          <x14:cfRule type="expression" priority="3492" id="{4476DE25-0A18-4B28-BDF3-4F8F3BA77179}">
            <xm:f>LENGUAJES!$L$14&gt;3</xm:f>
            <x14:dxf>
              <fill>
                <patternFill>
                  <bgColor rgb="FF00B050"/>
                </patternFill>
              </fill>
            </x14:dxf>
          </x14:cfRule>
          <xm:sqref>BI27</xm:sqref>
        </x14:conditionalFormatting>
        <x14:conditionalFormatting xmlns:xm="http://schemas.microsoft.com/office/excel/2006/main">
          <x14:cfRule type="expression" priority="3491" id="{399832FF-1A28-487F-86B9-6B9A176D0A1E}">
            <xm:f>LENGUAJES!$L$14=3</xm:f>
            <x14:dxf>
              <fill>
                <patternFill>
                  <bgColor rgb="FFFFC000"/>
                </patternFill>
              </fill>
            </x14:dxf>
          </x14:cfRule>
          <xm:sqref>BK27</xm:sqref>
        </x14:conditionalFormatting>
        <x14:conditionalFormatting xmlns:xm="http://schemas.microsoft.com/office/excel/2006/main">
          <x14:cfRule type="expression" priority="3489" id="{8A41EE28-AB9D-47B4-8E4C-7C1B006E5751}">
            <xm:f>LENGUAJES!$L$14=2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3490" id="{B4812EB0-5643-44EC-8285-08A097C62693}">
            <xm:f>LENGUAJES!$L$14=1</xm:f>
            <x14:dxf>
              <fill>
                <patternFill>
                  <bgColor rgb="FFFF0000"/>
                </patternFill>
              </fill>
            </x14:dxf>
          </x14:cfRule>
          <xm:sqref>BM27</xm:sqref>
        </x14:conditionalFormatting>
        <x14:conditionalFormatting xmlns:xm="http://schemas.microsoft.com/office/excel/2006/main">
          <x14:cfRule type="expression" priority="3488" id="{D8415A1D-BDC0-41FE-94B0-1FF77A61F8F3}">
            <xm:f>LENGUAJES!$L$15&gt;3</xm:f>
            <x14:dxf>
              <fill>
                <patternFill>
                  <bgColor rgb="FF00B050"/>
                </patternFill>
              </fill>
            </x14:dxf>
          </x14:cfRule>
          <xm:sqref>BI31</xm:sqref>
        </x14:conditionalFormatting>
        <x14:conditionalFormatting xmlns:xm="http://schemas.microsoft.com/office/excel/2006/main">
          <x14:cfRule type="expression" priority="3487" id="{AF4FC2C8-FFE2-47F3-8DBC-4BE3CF6188D1}">
            <xm:f>LENGUAJES!$L$15=3</xm:f>
            <x14:dxf>
              <fill>
                <patternFill>
                  <bgColor rgb="FFFFC000"/>
                </patternFill>
              </fill>
            </x14:dxf>
          </x14:cfRule>
          <xm:sqref>BK31</xm:sqref>
        </x14:conditionalFormatting>
        <x14:conditionalFormatting xmlns:xm="http://schemas.microsoft.com/office/excel/2006/main">
          <x14:cfRule type="expression" priority="3485" id="{7D30431A-A71D-416B-822A-5E2186816357}">
            <xm:f>LENGUAJES!$L$15=2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3486" id="{515B6A3D-9F21-43EA-B0C1-C834A245D391}">
            <xm:f>LENGUAJES!$L$15=1</xm:f>
            <x14:dxf>
              <fill>
                <patternFill>
                  <bgColor rgb="FFFF0000"/>
                </patternFill>
              </fill>
            </x14:dxf>
          </x14:cfRule>
          <xm:sqref>BM31</xm:sqref>
        </x14:conditionalFormatting>
        <x14:conditionalFormatting xmlns:xm="http://schemas.microsoft.com/office/excel/2006/main">
          <x14:cfRule type="expression" priority="3484" id="{4B4268DC-3393-4958-B671-AFC52E579852}">
            <xm:f>LENGUAJES!$L$16&gt;3</xm:f>
            <x14:dxf>
              <fill>
                <patternFill>
                  <bgColor rgb="FF00B050"/>
                </patternFill>
              </fill>
            </x14:dxf>
          </x14:cfRule>
          <xm:sqref>BI35</xm:sqref>
        </x14:conditionalFormatting>
        <x14:conditionalFormatting xmlns:xm="http://schemas.microsoft.com/office/excel/2006/main">
          <x14:cfRule type="expression" priority="3483" id="{8F187935-AFEB-4B4A-83FB-117F519249F3}">
            <xm:f>LENGUAJES!$L$16=3</xm:f>
            <x14:dxf>
              <fill>
                <patternFill>
                  <bgColor rgb="FFFFC000"/>
                </patternFill>
              </fill>
            </x14:dxf>
          </x14:cfRule>
          <xm:sqref>BK35</xm:sqref>
        </x14:conditionalFormatting>
        <x14:conditionalFormatting xmlns:xm="http://schemas.microsoft.com/office/excel/2006/main">
          <x14:cfRule type="expression" priority="3481" id="{679A9DED-8C54-4808-9DD3-991DD47A9828}">
            <xm:f>LENGUAJES!$L$16=2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3482" id="{376E5077-123B-4A47-A7A2-E286412DA464}">
            <xm:f>LENGUAJES!$L$16=1</xm:f>
            <x14:dxf>
              <fill>
                <patternFill>
                  <bgColor rgb="FFFF0000"/>
                </patternFill>
              </fill>
            </x14:dxf>
          </x14:cfRule>
          <xm:sqref>BM35</xm:sqref>
        </x14:conditionalFormatting>
        <x14:conditionalFormatting xmlns:xm="http://schemas.microsoft.com/office/excel/2006/main">
          <x14:cfRule type="expression" priority="3480" id="{587E5486-D636-48C5-BC11-BCF6F6996C12}">
            <xm:f>LENGUAJES!$L$17&gt;3</xm:f>
            <x14:dxf>
              <fill>
                <patternFill>
                  <bgColor rgb="FF00B050"/>
                </patternFill>
              </fill>
            </x14:dxf>
          </x14:cfRule>
          <xm:sqref>BI37</xm:sqref>
        </x14:conditionalFormatting>
        <x14:conditionalFormatting xmlns:xm="http://schemas.microsoft.com/office/excel/2006/main">
          <x14:cfRule type="expression" priority="3479" id="{A98CD4DD-DF3D-42E8-B290-3B31F556F908}">
            <xm:f>LENGUAJES!$L$17=3</xm:f>
            <x14:dxf>
              <fill>
                <patternFill>
                  <bgColor rgb="FFFFC000"/>
                </patternFill>
              </fill>
            </x14:dxf>
          </x14:cfRule>
          <xm:sqref>BK37</xm:sqref>
        </x14:conditionalFormatting>
        <x14:conditionalFormatting xmlns:xm="http://schemas.microsoft.com/office/excel/2006/main">
          <x14:cfRule type="expression" priority="3477" id="{7A029DE9-115B-41E7-B6BB-B798B65AE71C}">
            <xm:f>LENGUAJES!$L$17=2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3478" id="{EFFBEDC3-26DC-4584-AE55-8732E52385A1}">
            <xm:f>LENGUAJES!$L$17=1</xm:f>
            <x14:dxf>
              <fill>
                <patternFill>
                  <bgColor rgb="FFFF0000"/>
                </patternFill>
              </fill>
            </x14:dxf>
          </x14:cfRule>
          <xm:sqref>BM37</xm:sqref>
        </x14:conditionalFormatting>
        <x14:conditionalFormatting xmlns:xm="http://schemas.microsoft.com/office/excel/2006/main">
          <x14:cfRule type="expression" priority="3476" id="{01F17C92-5F84-410D-BD2D-F88E22802ED0}">
            <xm:f>LENGUAJES!$L$18&gt;3</xm:f>
            <x14:dxf>
              <fill>
                <patternFill>
                  <bgColor rgb="FF00B050"/>
                </patternFill>
              </fill>
            </x14:dxf>
          </x14:cfRule>
          <xm:sqref>BI41</xm:sqref>
        </x14:conditionalFormatting>
        <x14:conditionalFormatting xmlns:xm="http://schemas.microsoft.com/office/excel/2006/main">
          <x14:cfRule type="expression" priority="3475" id="{280F6215-74D9-4BA6-801B-630D77C08E6C}">
            <xm:f>LENGUAJES!$L$18=3</xm:f>
            <x14:dxf>
              <fill>
                <patternFill>
                  <bgColor rgb="FFFFC000"/>
                </patternFill>
              </fill>
            </x14:dxf>
          </x14:cfRule>
          <xm:sqref>BK41</xm:sqref>
        </x14:conditionalFormatting>
        <x14:conditionalFormatting xmlns:xm="http://schemas.microsoft.com/office/excel/2006/main">
          <x14:cfRule type="expression" priority="3473" id="{C520EE01-A603-4BC8-A6E0-07F0887AC380}">
            <xm:f>LENGUAJES!$L$18=2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3474" id="{2AF20F31-AD6C-425E-8967-64DEE852848C}">
            <xm:f>LENGUAJES!$L$18=1</xm:f>
            <x14:dxf>
              <fill>
                <patternFill>
                  <bgColor rgb="FFFF0000"/>
                </patternFill>
              </fill>
            </x14:dxf>
          </x14:cfRule>
          <xm:sqref>BM41</xm:sqref>
        </x14:conditionalFormatting>
        <x14:conditionalFormatting xmlns:xm="http://schemas.microsoft.com/office/excel/2006/main">
          <x14:cfRule type="expression" priority="3472" id="{8FF6AEC2-4793-443F-8152-9A23A40CA8BD}">
            <xm:f>LENGUAJES!$L$19&gt;3</xm:f>
            <x14:dxf>
              <fill>
                <patternFill>
                  <bgColor rgb="FF00B050"/>
                </patternFill>
              </fill>
            </x14:dxf>
          </x14:cfRule>
          <xm:sqref>BI43</xm:sqref>
        </x14:conditionalFormatting>
        <x14:conditionalFormatting xmlns:xm="http://schemas.microsoft.com/office/excel/2006/main">
          <x14:cfRule type="expression" priority="3471" id="{CA4AB806-0806-4FD7-B7A6-D12841A3879D}">
            <xm:f>LENGUAJES!$L$19=3</xm:f>
            <x14:dxf>
              <fill>
                <patternFill>
                  <bgColor rgb="FFFFC000"/>
                </patternFill>
              </fill>
            </x14:dxf>
          </x14:cfRule>
          <xm:sqref>BK43</xm:sqref>
        </x14:conditionalFormatting>
        <x14:conditionalFormatting xmlns:xm="http://schemas.microsoft.com/office/excel/2006/main">
          <x14:cfRule type="expression" priority="3469" id="{94BDFA6E-FB2D-44F3-BB2D-A636A4321A11}">
            <xm:f>LENGUAJES!$L$19=2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3470" id="{AACAC3BD-0216-42DE-8AD0-C00F0BFE3D5E}">
            <xm:f>LENGUAJES!$L$19=1</xm:f>
            <x14:dxf>
              <fill>
                <patternFill>
                  <bgColor rgb="FFFF0000"/>
                </patternFill>
              </fill>
            </x14:dxf>
          </x14:cfRule>
          <xm:sqref>BM43</xm:sqref>
        </x14:conditionalFormatting>
        <x14:conditionalFormatting xmlns:xm="http://schemas.microsoft.com/office/excel/2006/main">
          <x14:cfRule type="expression" priority="3468" id="{37CAC1B0-945D-4F30-BD7E-405D1835BA1F}">
            <xm:f>LENGUAJES!$L$20&gt;3</xm:f>
            <x14:dxf>
              <fill>
                <patternFill>
                  <bgColor rgb="FF00B050"/>
                </patternFill>
              </fill>
            </x14:dxf>
          </x14:cfRule>
          <xm:sqref>BI45</xm:sqref>
        </x14:conditionalFormatting>
        <x14:conditionalFormatting xmlns:xm="http://schemas.microsoft.com/office/excel/2006/main">
          <x14:cfRule type="expression" priority="3467" id="{E238C8CD-DEE7-4DB9-8732-3916EEA539CB}">
            <xm:f>LENGUAJES!$L$20=3</xm:f>
            <x14:dxf>
              <fill>
                <patternFill>
                  <bgColor rgb="FFFFC000"/>
                </patternFill>
              </fill>
            </x14:dxf>
          </x14:cfRule>
          <xm:sqref>BK45</xm:sqref>
        </x14:conditionalFormatting>
        <x14:conditionalFormatting xmlns:xm="http://schemas.microsoft.com/office/excel/2006/main">
          <x14:cfRule type="expression" priority="3465" id="{A5790A48-4898-454A-9CBB-15F1A3D439B4}">
            <xm:f>LENGUAJES!$L$20=2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3466" id="{9E014A21-055A-4DA2-8E6E-8178043E6C8E}">
            <xm:f>LENGUAJES!$L$20=1</xm:f>
            <x14:dxf>
              <fill>
                <patternFill>
                  <bgColor rgb="FFFF0000"/>
                </patternFill>
              </fill>
            </x14:dxf>
          </x14:cfRule>
          <xm:sqref>BM45</xm:sqref>
        </x14:conditionalFormatting>
        <x14:conditionalFormatting xmlns:xm="http://schemas.microsoft.com/office/excel/2006/main">
          <x14:cfRule type="expression" priority="3464" id="{67F1BA96-B22D-47ED-A563-407D6286116E}">
            <xm:f>OTROS!$L$13&gt;3</xm:f>
            <x14:dxf>
              <fill>
                <patternFill>
                  <bgColor rgb="FF00B050"/>
                </patternFill>
              </fill>
            </x14:dxf>
          </x14:cfRule>
          <xm:sqref>BI51</xm:sqref>
        </x14:conditionalFormatting>
        <x14:conditionalFormatting xmlns:xm="http://schemas.microsoft.com/office/excel/2006/main">
          <x14:cfRule type="expression" priority="3463" id="{07C4B324-113A-44F2-AE7D-3AB4934DB673}">
            <xm:f>OTROS!$L$13=3</xm:f>
            <x14:dxf>
              <fill>
                <patternFill>
                  <bgColor rgb="FFFFC000"/>
                </patternFill>
              </fill>
            </x14:dxf>
          </x14:cfRule>
          <xm:sqref>BK51</xm:sqref>
        </x14:conditionalFormatting>
        <x14:conditionalFormatting xmlns:xm="http://schemas.microsoft.com/office/excel/2006/main">
          <x14:cfRule type="expression" priority="3461" id="{FC6738B6-BD2B-4461-8F40-83AE96248F36}">
            <xm:f>OTROS!$L$13=2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3462" id="{A415AF56-7C60-4C38-902D-1D4679505661}">
            <xm:f>OTROS!$L$13=1</xm:f>
            <x14:dxf>
              <fill>
                <patternFill>
                  <bgColor rgb="FFFF0000"/>
                </patternFill>
              </fill>
            </x14:dxf>
          </x14:cfRule>
          <xm:sqref>BM51</xm:sqref>
        </x14:conditionalFormatting>
        <x14:conditionalFormatting xmlns:xm="http://schemas.microsoft.com/office/excel/2006/main">
          <x14:cfRule type="expression" priority="3460" id="{AD3CDF3A-108F-45B2-9A3E-4C4844484A85}">
            <xm:f>OTROS!$L$14&gt;3</xm:f>
            <x14:dxf>
              <fill>
                <patternFill>
                  <bgColor rgb="FF00B050"/>
                </patternFill>
              </fill>
            </x14:dxf>
          </x14:cfRule>
          <xm:sqref>BI53</xm:sqref>
        </x14:conditionalFormatting>
        <x14:conditionalFormatting xmlns:xm="http://schemas.microsoft.com/office/excel/2006/main">
          <x14:cfRule type="expression" priority="3459" id="{6BC3369A-7E1E-4C63-A588-938587AE990F}">
            <xm:f>OTROS!$L$14=3</xm:f>
            <x14:dxf>
              <fill>
                <patternFill>
                  <bgColor rgb="FFFFC000"/>
                </patternFill>
              </fill>
            </x14:dxf>
          </x14:cfRule>
          <xm:sqref>BK53</xm:sqref>
        </x14:conditionalFormatting>
        <x14:conditionalFormatting xmlns:xm="http://schemas.microsoft.com/office/excel/2006/main">
          <x14:cfRule type="expression" priority="3457" id="{E20147F7-232B-4040-9A13-94C2DF0C68B9}">
            <xm:f>OTROS!$L$14=2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3458" id="{74EC5697-700F-48CF-B628-82FFA2ECDAB2}">
            <xm:f>OTROS!$L$14=1</xm:f>
            <x14:dxf>
              <fill>
                <patternFill>
                  <bgColor rgb="FFFF0000"/>
                </patternFill>
              </fill>
            </x14:dxf>
          </x14:cfRule>
          <xm:sqref>BM53</xm:sqref>
        </x14:conditionalFormatting>
        <x14:conditionalFormatting xmlns:xm="http://schemas.microsoft.com/office/excel/2006/main">
          <x14:cfRule type="expression" priority="3456" id="{DBCE1DA8-9205-44E8-8E77-D4119AC76D97}">
            <xm:f>'ID PERSONAL'!$Q$13&gt;3</xm:f>
            <x14:dxf>
              <fill>
                <patternFill>
                  <bgColor rgb="FF00B050"/>
                </patternFill>
              </fill>
            </x14:dxf>
          </x14:cfRule>
          <xm:sqref>BT7</xm:sqref>
        </x14:conditionalFormatting>
        <x14:conditionalFormatting xmlns:xm="http://schemas.microsoft.com/office/excel/2006/main">
          <x14:cfRule type="expression" priority="3455" id="{112D109F-D9B9-4729-9F56-13470286D1FA}">
            <xm:f>'ID PERSONAL'!$Q$13=3</xm:f>
            <x14:dxf>
              <fill>
                <patternFill>
                  <bgColor rgb="FFFFC000"/>
                </patternFill>
              </fill>
            </x14:dxf>
          </x14:cfRule>
          <xm:sqref>BV7</xm:sqref>
        </x14:conditionalFormatting>
        <x14:conditionalFormatting xmlns:xm="http://schemas.microsoft.com/office/excel/2006/main">
          <x14:cfRule type="expression" priority="3453" id="{562B0B7E-91D2-4F7A-B953-B310BE5126AB}">
            <xm:f>'ID PERSONAL'!$Q$13=2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3454" id="{9A356A17-F285-4822-82E5-9E2D1C6AFB1B}">
            <xm:f>'ID PERSONAL'!$Q$13=1</xm:f>
            <x14:dxf>
              <fill>
                <patternFill>
                  <bgColor rgb="FFFF0000"/>
                </patternFill>
              </fill>
            </x14:dxf>
          </x14:cfRule>
          <xm:sqref>BX7</xm:sqref>
        </x14:conditionalFormatting>
        <x14:conditionalFormatting xmlns:xm="http://schemas.microsoft.com/office/excel/2006/main">
          <x14:cfRule type="expression" priority="3452" id="{CB93CFEF-9E8F-46C1-A1FA-F9CC68E88865}">
            <xm:f>'ID PERSONAL'!$Q$14&gt;3</xm:f>
            <x14:dxf>
              <fill>
                <patternFill>
                  <bgColor rgb="FF00B050"/>
                </patternFill>
              </fill>
            </x14:dxf>
          </x14:cfRule>
          <xm:sqref>BT11</xm:sqref>
        </x14:conditionalFormatting>
        <x14:conditionalFormatting xmlns:xm="http://schemas.microsoft.com/office/excel/2006/main">
          <x14:cfRule type="expression" priority="3451" id="{F466F652-85F8-466B-BB37-25835F9B6011}">
            <xm:f>'ID PERSONAL'!$Q$14=3</xm:f>
            <x14:dxf>
              <fill>
                <patternFill>
                  <bgColor rgb="FFFFC000"/>
                </patternFill>
              </fill>
            </x14:dxf>
          </x14:cfRule>
          <xm:sqref>BV11</xm:sqref>
        </x14:conditionalFormatting>
        <x14:conditionalFormatting xmlns:xm="http://schemas.microsoft.com/office/excel/2006/main">
          <x14:cfRule type="expression" priority="3449" id="{07F92390-DFCA-42A4-9884-AF0773E9BFCF}">
            <xm:f>'ID PERSONAL'!$Q$14=2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3450" id="{2D09BB0F-8B76-43EB-8543-01CDA40D251A}">
            <xm:f>'ID PERSONAL'!$Q$14=1</xm:f>
            <x14:dxf>
              <fill>
                <patternFill>
                  <bgColor rgb="FFFF0000"/>
                </patternFill>
              </fill>
            </x14:dxf>
          </x14:cfRule>
          <xm:sqref>BX11</xm:sqref>
        </x14:conditionalFormatting>
        <x14:conditionalFormatting xmlns:xm="http://schemas.microsoft.com/office/excel/2006/main">
          <x14:cfRule type="expression" priority="3448" id="{7285C480-C3C4-4296-9180-63DEC53E075A}">
            <xm:f>'ID PERSONAL'!$Q$15&gt;3</xm:f>
            <x14:dxf>
              <fill>
                <patternFill>
                  <bgColor rgb="FF00B050"/>
                </patternFill>
              </fill>
            </x14:dxf>
          </x14:cfRule>
          <xm:sqref>BT13</xm:sqref>
        </x14:conditionalFormatting>
        <x14:conditionalFormatting xmlns:xm="http://schemas.microsoft.com/office/excel/2006/main">
          <x14:cfRule type="expression" priority="3447" id="{6F4C8ACF-8B22-43E5-931C-ED7A9B4B127B}">
            <xm:f>'ID PERSONAL'!$Q$15=3</xm:f>
            <x14:dxf>
              <fill>
                <patternFill>
                  <bgColor rgb="FFFFC000"/>
                </patternFill>
              </fill>
            </x14:dxf>
          </x14:cfRule>
          <xm:sqref>BV13</xm:sqref>
        </x14:conditionalFormatting>
        <x14:conditionalFormatting xmlns:xm="http://schemas.microsoft.com/office/excel/2006/main">
          <x14:cfRule type="expression" priority="3445" id="{40975DF1-BA2F-44E6-BDD7-2BEDC171426B}">
            <xm:f>'ID PERSONAL'!$Q$15=2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3446" id="{1504D766-70CA-4EAA-8648-FAD061DDC138}">
            <xm:f>'ID PERSONAL'!$Q$15=1</xm:f>
            <x14:dxf>
              <fill>
                <patternFill>
                  <bgColor rgb="FFFF0000"/>
                </patternFill>
              </fill>
            </x14:dxf>
          </x14:cfRule>
          <xm:sqref>BX13</xm:sqref>
        </x14:conditionalFormatting>
        <x14:conditionalFormatting xmlns:xm="http://schemas.microsoft.com/office/excel/2006/main">
          <x14:cfRule type="expression" priority="3444" id="{40665D3D-3748-457D-AE21-0FD671683B0E}">
            <xm:f>'ID PERSONAL'!$Q$16&gt;3</xm:f>
            <x14:dxf>
              <fill>
                <patternFill>
                  <bgColor rgb="FF00B050"/>
                </patternFill>
              </fill>
            </x14:dxf>
          </x14:cfRule>
          <xm:sqref>BT15</xm:sqref>
        </x14:conditionalFormatting>
        <x14:conditionalFormatting xmlns:xm="http://schemas.microsoft.com/office/excel/2006/main">
          <x14:cfRule type="expression" priority="3443" id="{5AB05CDD-7F7A-469F-A29C-1C2207A021C3}">
            <xm:f>'ID PERSONAL'!$Q$16=3</xm:f>
            <x14:dxf>
              <fill>
                <patternFill>
                  <bgColor rgb="FFFFC000"/>
                </patternFill>
              </fill>
            </x14:dxf>
          </x14:cfRule>
          <xm:sqref>BV15</xm:sqref>
        </x14:conditionalFormatting>
        <x14:conditionalFormatting xmlns:xm="http://schemas.microsoft.com/office/excel/2006/main">
          <x14:cfRule type="expression" priority="3441" id="{9A25CBFF-AFE7-4DC9-9641-8EF82116C9DC}">
            <xm:f>'ID PERSONAL'!$Q$16=2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3442" id="{61E5801A-CD11-4923-81A9-85A85E8DAD2C}">
            <xm:f>'ID PERSONAL'!$Q$16=1</xm:f>
            <x14:dxf>
              <fill>
                <patternFill>
                  <bgColor rgb="FFFF0000"/>
                </patternFill>
              </fill>
            </x14:dxf>
          </x14:cfRule>
          <xm:sqref>BX15</xm:sqref>
        </x14:conditionalFormatting>
        <x14:conditionalFormatting xmlns:xm="http://schemas.microsoft.com/office/excel/2006/main">
          <x14:cfRule type="expression" priority="3440" id="{29674B30-32CE-47DA-98FA-CC70804DEACD}">
            <xm:f>'ID PERSONAL'!$Q$17&gt;3</xm:f>
            <x14:dxf>
              <fill>
                <patternFill>
                  <bgColor rgb="FF00B050"/>
                </patternFill>
              </fill>
            </x14:dxf>
          </x14:cfRule>
          <xm:sqref>BT19</xm:sqref>
        </x14:conditionalFormatting>
        <x14:conditionalFormatting xmlns:xm="http://schemas.microsoft.com/office/excel/2006/main">
          <x14:cfRule type="expression" priority="3439" id="{789ACC1D-384A-4720-8632-5323BAC76CD1}">
            <xm:f>'ID PERSONAL'!$Q$17=3</xm:f>
            <x14:dxf>
              <fill>
                <patternFill>
                  <bgColor rgb="FFFFC000"/>
                </patternFill>
              </fill>
            </x14:dxf>
          </x14:cfRule>
          <xm:sqref>BV19</xm:sqref>
        </x14:conditionalFormatting>
        <x14:conditionalFormatting xmlns:xm="http://schemas.microsoft.com/office/excel/2006/main">
          <x14:cfRule type="expression" priority="3437" id="{12E6B06F-5E25-423D-8C6F-D9F538620750}">
            <xm:f>'ID PERSONAL'!$Q$17=2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3438" id="{72F0C501-974E-4225-BB27-87335D306EFF}">
            <xm:f>'ID PERSONAL'!$Q$17=1</xm:f>
            <x14:dxf>
              <fill>
                <patternFill>
                  <bgColor rgb="FFFF0000"/>
                </patternFill>
              </fill>
            </x14:dxf>
          </x14:cfRule>
          <xm:sqref>BX19</xm:sqref>
        </x14:conditionalFormatting>
        <x14:conditionalFormatting xmlns:xm="http://schemas.microsoft.com/office/excel/2006/main">
          <x14:cfRule type="expression" priority="3436" id="{6686CB49-227A-41FC-ADB5-7A5516A11FF7}">
            <xm:f>'ID PERSONAL'!$Q$18&gt;3</xm:f>
            <x14:dxf>
              <fill>
                <patternFill>
                  <bgColor rgb="FF00B050"/>
                </patternFill>
              </fill>
            </x14:dxf>
          </x14:cfRule>
          <xm:sqref>BT21</xm:sqref>
        </x14:conditionalFormatting>
        <x14:conditionalFormatting xmlns:xm="http://schemas.microsoft.com/office/excel/2006/main">
          <x14:cfRule type="expression" priority="3435" id="{729EEF3C-0A34-443B-B927-ADF3B69FDA1F}">
            <xm:f>'ID PERSONAL'!$Q$18=3</xm:f>
            <x14:dxf>
              <fill>
                <patternFill>
                  <bgColor rgb="FFFFC000"/>
                </patternFill>
              </fill>
            </x14:dxf>
          </x14:cfRule>
          <xm:sqref>BV21</xm:sqref>
        </x14:conditionalFormatting>
        <x14:conditionalFormatting xmlns:xm="http://schemas.microsoft.com/office/excel/2006/main">
          <x14:cfRule type="expression" priority="3433" id="{71440A36-80E4-45FF-92E3-A5D7ED3A8AF9}">
            <xm:f>'ID PERSONAL'!$Q$18=2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3434" id="{D916C240-2B98-4FC8-A83E-D974603D8AEA}">
            <xm:f>'ID PERSONAL'!$Q$18=1</xm:f>
            <x14:dxf>
              <fill>
                <patternFill>
                  <bgColor rgb="FFFF0000"/>
                </patternFill>
              </fill>
            </x14:dxf>
          </x14:cfRule>
          <xm:sqref>BX21</xm:sqref>
        </x14:conditionalFormatting>
        <x14:conditionalFormatting xmlns:xm="http://schemas.microsoft.com/office/excel/2006/main">
          <x14:cfRule type="expression" priority="3432" id="{F6CE1207-7B06-4027-B799-D27D374FBA3E}">
            <xm:f>'ID PERSONAL'!$Q$19&gt;3</xm:f>
            <x14:dxf>
              <fill>
                <patternFill>
                  <bgColor rgb="FF00B050"/>
                </patternFill>
              </fill>
            </x14:dxf>
          </x14:cfRule>
          <xm:sqref>BT23</xm:sqref>
        </x14:conditionalFormatting>
        <x14:conditionalFormatting xmlns:xm="http://schemas.microsoft.com/office/excel/2006/main">
          <x14:cfRule type="expression" priority="3431" id="{27EF1648-61CC-42D1-B0A6-BAF3BC07EB7B}">
            <xm:f>'ID PERSONAL'!$Q$19=3</xm:f>
            <x14:dxf>
              <fill>
                <patternFill>
                  <bgColor rgb="FFFFC000"/>
                </patternFill>
              </fill>
            </x14:dxf>
          </x14:cfRule>
          <xm:sqref>BV23</xm:sqref>
        </x14:conditionalFormatting>
        <x14:conditionalFormatting xmlns:xm="http://schemas.microsoft.com/office/excel/2006/main">
          <x14:cfRule type="expression" priority="3429" id="{EAB748E4-309E-4795-AD16-05F1CEB10D27}">
            <xm:f>'ID PERSONAL'!$Q$19=2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3430" id="{EF8B0E61-E0A2-429E-847E-0AE7F25DA221}">
            <xm:f>'ID PERSONAL'!$Q$19=1</xm:f>
            <x14:dxf>
              <fill>
                <patternFill>
                  <bgColor rgb="FFFF0000"/>
                </patternFill>
              </fill>
            </x14:dxf>
          </x14:cfRule>
          <xm:sqref>BX23</xm:sqref>
        </x14:conditionalFormatting>
        <x14:conditionalFormatting xmlns:xm="http://schemas.microsoft.com/office/excel/2006/main">
          <x14:cfRule type="expression" priority="3428" id="{47B7022B-9D3C-400B-AB7F-98DD46D2E854}">
            <xm:f>'ID PERSONAL'!$Q$20&gt;3</xm:f>
            <x14:dxf>
              <fill>
                <patternFill>
                  <bgColor rgb="FF00B050"/>
                </patternFill>
              </fill>
            </x14:dxf>
          </x14:cfRule>
          <xm:sqref>BT25</xm:sqref>
        </x14:conditionalFormatting>
        <x14:conditionalFormatting xmlns:xm="http://schemas.microsoft.com/office/excel/2006/main">
          <x14:cfRule type="expression" priority="3427" id="{8C639E3B-33AC-44DA-A5F5-314B5A1AA483}">
            <xm:f>'ID PERSONAL'!$Q$20=3</xm:f>
            <x14:dxf>
              <fill>
                <patternFill>
                  <bgColor rgb="FFFFC000"/>
                </patternFill>
              </fill>
            </x14:dxf>
          </x14:cfRule>
          <xm:sqref>BV25</xm:sqref>
        </x14:conditionalFormatting>
        <x14:conditionalFormatting xmlns:xm="http://schemas.microsoft.com/office/excel/2006/main">
          <x14:cfRule type="expression" priority="3425" id="{CAD7CA47-174C-4641-9550-601AC0AC764B}">
            <xm:f>'ID PERSONAL'!$Q$20=2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3426" id="{0FC796EE-6241-411F-87E1-572398E4CE2B}">
            <xm:f>'ID PERSONAL'!$Q$20=1</xm:f>
            <x14:dxf>
              <fill>
                <patternFill>
                  <bgColor rgb="FFFF0000"/>
                </patternFill>
              </fill>
            </x14:dxf>
          </x14:cfRule>
          <xm:sqref>BX25</xm:sqref>
        </x14:conditionalFormatting>
        <x14:conditionalFormatting xmlns:xm="http://schemas.microsoft.com/office/excel/2006/main">
          <x14:cfRule type="expression" priority="3424" id="{72FA3762-8AAC-4D5F-B7ED-098BB16285B8}">
            <xm:f>'ID PERSONAL'!$Q$21&gt;3</xm:f>
            <x14:dxf>
              <fill>
                <patternFill>
                  <bgColor rgb="FF00B050"/>
                </patternFill>
              </fill>
            </x14:dxf>
          </x14:cfRule>
          <xm:sqref>BT29</xm:sqref>
        </x14:conditionalFormatting>
        <x14:conditionalFormatting xmlns:xm="http://schemas.microsoft.com/office/excel/2006/main">
          <x14:cfRule type="expression" priority="3423" id="{B74AFFC0-6DE8-4C46-B9AD-E40BA0240FCE}">
            <xm:f>'ID PERSONAL'!$Q$21=3</xm:f>
            <x14:dxf>
              <fill>
                <patternFill>
                  <bgColor rgb="FFFFC000"/>
                </patternFill>
              </fill>
            </x14:dxf>
          </x14:cfRule>
          <xm:sqref>BV29</xm:sqref>
        </x14:conditionalFormatting>
        <x14:conditionalFormatting xmlns:xm="http://schemas.microsoft.com/office/excel/2006/main">
          <x14:cfRule type="expression" priority="3421" id="{3B3DBAB0-0D9B-4E81-A3B6-505E7C08DA2A}">
            <xm:f>'ID PERSONAL'!$Q$21=2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3422" id="{E668E7AF-E1DA-4FE4-A37D-643FEFD5EC17}">
            <xm:f>'ID PERSONAL'!$Q$21=1</xm:f>
            <x14:dxf>
              <fill>
                <patternFill>
                  <bgColor rgb="FFFF0000"/>
                </patternFill>
              </fill>
            </x14:dxf>
          </x14:cfRule>
          <xm:sqref>BX29</xm:sqref>
        </x14:conditionalFormatting>
        <x14:conditionalFormatting xmlns:xm="http://schemas.microsoft.com/office/excel/2006/main">
          <x14:cfRule type="expression" priority="3420" id="{032E72B8-DA34-46D4-A96D-7F9F4D1C3686}">
            <xm:f>ENTORNO!$Q$13&gt;3</xm:f>
            <x14:dxf>
              <fill>
                <patternFill>
                  <bgColor rgb="FF00B050"/>
                </patternFill>
              </fill>
            </x14:dxf>
          </x14:cfRule>
          <xm:sqref>BT35</xm:sqref>
        </x14:conditionalFormatting>
        <x14:conditionalFormatting xmlns:xm="http://schemas.microsoft.com/office/excel/2006/main">
          <x14:cfRule type="expression" priority="3419" id="{3CEDB5E4-CAA5-4D2B-8A11-A86A17F34AFE}">
            <xm:f>ENTORNO!$Q$13=3</xm:f>
            <x14:dxf>
              <fill>
                <patternFill>
                  <bgColor rgb="FFFFC000"/>
                </patternFill>
              </fill>
            </x14:dxf>
          </x14:cfRule>
          <xm:sqref>BV35</xm:sqref>
        </x14:conditionalFormatting>
        <x14:conditionalFormatting xmlns:xm="http://schemas.microsoft.com/office/excel/2006/main">
          <x14:cfRule type="expression" priority="3417" id="{A99929A7-AB8A-4BD8-845C-76D122944DF6}">
            <xm:f>ENTORNO!$Q$13=2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3418" id="{9A5978D4-2C2F-48B2-82C7-D0CD997D958C}">
            <xm:f>ENTORNO!$Q$13=1</xm:f>
            <x14:dxf>
              <fill>
                <patternFill>
                  <bgColor rgb="FFFF0000"/>
                </patternFill>
              </fill>
            </x14:dxf>
          </x14:cfRule>
          <xm:sqref>BX35</xm:sqref>
        </x14:conditionalFormatting>
        <x14:conditionalFormatting xmlns:xm="http://schemas.microsoft.com/office/excel/2006/main">
          <x14:cfRule type="expression" priority="3416" id="{0AEA41D4-F2BA-4306-B6B6-2228488B6046}">
            <xm:f>ENTORNO!$Q$14&gt;3</xm:f>
            <x14:dxf>
              <fill>
                <patternFill>
                  <bgColor rgb="FF00B050"/>
                </patternFill>
              </fill>
            </x14:dxf>
          </x14:cfRule>
          <xm:sqref>BT39</xm:sqref>
        </x14:conditionalFormatting>
        <x14:conditionalFormatting xmlns:xm="http://schemas.microsoft.com/office/excel/2006/main">
          <x14:cfRule type="expression" priority="3415" id="{13C1E4EA-9D36-4D3A-9DD3-D6A384CE7BBB}">
            <xm:f>ENTORNO!$Q$14=3</xm:f>
            <x14:dxf>
              <fill>
                <patternFill>
                  <bgColor rgb="FFFFC000"/>
                </patternFill>
              </fill>
            </x14:dxf>
          </x14:cfRule>
          <xm:sqref>BV39</xm:sqref>
        </x14:conditionalFormatting>
        <x14:conditionalFormatting xmlns:xm="http://schemas.microsoft.com/office/excel/2006/main">
          <x14:cfRule type="expression" priority="3413" id="{86077B2C-81F6-4F43-B292-18A776035FD5}">
            <xm:f>ENTORNO!$Q$14=2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3414" id="{D30063F9-CB74-427B-AE37-320F83BEEC34}">
            <xm:f>ENTORNO!$Q$14=1</xm:f>
            <x14:dxf>
              <fill>
                <patternFill>
                  <bgColor rgb="FFFF0000"/>
                </patternFill>
              </fill>
            </x14:dxf>
          </x14:cfRule>
          <xm:sqref>BX39</xm:sqref>
        </x14:conditionalFormatting>
        <x14:conditionalFormatting xmlns:xm="http://schemas.microsoft.com/office/excel/2006/main">
          <x14:cfRule type="expression" priority="3412" id="{E3680259-B46B-4CF6-87C3-6842B31D02FD}">
            <xm:f>ENTORNO!$Q$15&gt;3</xm:f>
            <x14:dxf>
              <fill>
                <patternFill>
                  <bgColor rgb="FF00B050"/>
                </patternFill>
              </fill>
            </x14:dxf>
          </x14:cfRule>
          <xm:sqref>BT43</xm:sqref>
        </x14:conditionalFormatting>
        <x14:conditionalFormatting xmlns:xm="http://schemas.microsoft.com/office/excel/2006/main">
          <x14:cfRule type="expression" priority="3411" id="{15D24840-E538-4CFA-A6D6-D80869958371}">
            <xm:f>ENTORNO!$Q$15=3</xm:f>
            <x14:dxf>
              <fill>
                <patternFill>
                  <bgColor rgb="FFFFC000"/>
                </patternFill>
              </fill>
            </x14:dxf>
          </x14:cfRule>
          <xm:sqref>BV43</xm:sqref>
        </x14:conditionalFormatting>
        <x14:conditionalFormatting xmlns:xm="http://schemas.microsoft.com/office/excel/2006/main">
          <x14:cfRule type="expression" priority="3409" id="{7B017082-152C-4C82-80DE-2137E89A870C}">
            <xm:f>ENTORNO!$Q$15=2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3410" id="{073DF441-5F0D-450D-8ECF-E3F0A55F756F}">
            <xm:f>ENTORNO!$Q$15=1</xm:f>
            <x14:dxf>
              <fill>
                <patternFill>
                  <bgColor rgb="FFFF0000"/>
                </patternFill>
              </fill>
            </x14:dxf>
          </x14:cfRule>
          <xm:sqref>BX43</xm:sqref>
        </x14:conditionalFormatting>
        <x14:conditionalFormatting xmlns:xm="http://schemas.microsoft.com/office/excel/2006/main">
          <x14:cfRule type="expression" priority="3408" id="{C88648B8-59FB-4233-9E18-F0793FC7E643}">
            <xm:f>ENTORNO!$Q$16&gt;3</xm:f>
            <x14:dxf>
              <fill>
                <patternFill>
                  <bgColor rgb="FF00B050"/>
                </patternFill>
              </fill>
            </x14:dxf>
          </x14:cfRule>
          <xm:sqref>BT45</xm:sqref>
        </x14:conditionalFormatting>
        <x14:conditionalFormatting xmlns:xm="http://schemas.microsoft.com/office/excel/2006/main">
          <x14:cfRule type="expression" priority="3407" id="{F793888F-290D-402F-9F4F-5AC524F39F35}">
            <xm:f>ENTORNO!$Q$16=3</xm:f>
            <x14:dxf>
              <fill>
                <patternFill>
                  <bgColor rgb="FFFFC000"/>
                </patternFill>
              </fill>
            </x14:dxf>
          </x14:cfRule>
          <xm:sqref>BV45</xm:sqref>
        </x14:conditionalFormatting>
        <x14:conditionalFormatting xmlns:xm="http://schemas.microsoft.com/office/excel/2006/main">
          <x14:cfRule type="expression" priority="3405" id="{937D2CC5-29EC-41C1-AFE5-6124A2BC79D8}">
            <xm:f>ENTORNO!$Q$16=2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3406" id="{8A725788-539B-4B15-9B50-FADFF3175107}">
            <xm:f>ENTORNO!$Q$16=1</xm:f>
            <x14:dxf>
              <fill>
                <patternFill>
                  <bgColor rgb="FFFF0000"/>
                </patternFill>
              </fill>
            </x14:dxf>
          </x14:cfRule>
          <xm:sqref>BX45</xm:sqref>
        </x14:conditionalFormatting>
        <x14:conditionalFormatting xmlns:xm="http://schemas.microsoft.com/office/excel/2006/main">
          <x14:cfRule type="expression" priority="3404" id="{C5936CBD-F3A5-4803-8481-76EBCB988E20}">
            <xm:f>ENTORNO!$Q$17&gt;3</xm:f>
            <x14:dxf>
              <fill>
                <patternFill>
                  <bgColor rgb="FF00B050"/>
                </patternFill>
              </fill>
            </x14:dxf>
          </x14:cfRule>
          <xm:sqref>BT47</xm:sqref>
        </x14:conditionalFormatting>
        <x14:conditionalFormatting xmlns:xm="http://schemas.microsoft.com/office/excel/2006/main">
          <x14:cfRule type="expression" priority="3403" id="{15710134-687D-4A03-B43E-8F25539E02A8}">
            <xm:f>ENTORNO!$Q$17=3</xm:f>
            <x14:dxf>
              <fill>
                <patternFill>
                  <bgColor rgb="FFFFC000"/>
                </patternFill>
              </fill>
            </x14:dxf>
          </x14:cfRule>
          <xm:sqref>BV47</xm:sqref>
        </x14:conditionalFormatting>
        <x14:conditionalFormatting xmlns:xm="http://schemas.microsoft.com/office/excel/2006/main">
          <x14:cfRule type="expression" priority="3401" id="{C3F371A6-037E-4E02-B776-22A4CBB881AE}">
            <xm:f>ENTORNO!$Q$17=2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3402" id="{894F1EF6-06D6-4536-89F8-365161E58756}">
            <xm:f>ENTORNO!$Q$17=1</xm:f>
            <x14:dxf>
              <fill>
                <patternFill>
                  <bgColor rgb="FFFF0000"/>
                </patternFill>
              </fill>
            </x14:dxf>
          </x14:cfRule>
          <xm:sqref>BX47</xm:sqref>
        </x14:conditionalFormatting>
        <x14:conditionalFormatting xmlns:xm="http://schemas.microsoft.com/office/excel/2006/main">
          <x14:cfRule type="expression" priority="3400" id="{47333C93-8AA9-4F97-8823-68FF1AABF8F3}">
            <xm:f>ENTORNO!$Q$18&gt;3</xm:f>
            <x14:dxf>
              <fill>
                <patternFill>
                  <bgColor rgb="FF00B050"/>
                </patternFill>
              </fill>
            </x14:dxf>
          </x14:cfRule>
          <xm:sqref>BT49</xm:sqref>
        </x14:conditionalFormatting>
        <x14:conditionalFormatting xmlns:xm="http://schemas.microsoft.com/office/excel/2006/main">
          <x14:cfRule type="expression" priority="3399" id="{210512F9-71D6-4198-9ADE-3AB9949531F1}">
            <xm:f>ENTORNO!$Q$18=3</xm:f>
            <x14:dxf>
              <fill>
                <patternFill>
                  <bgColor rgb="FFFFC000"/>
                </patternFill>
              </fill>
            </x14:dxf>
          </x14:cfRule>
          <xm:sqref>BV49</xm:sqref>
        </x14:conditionalFormatting>
        <x14:conditionalFormatting xmlns:xm="http://schemas.microsoft.com/office/excel/2006/main">
          <x14:cfRule type="expression" priority="3397" id="{2728D6AC-AF71-45E0-BB87-73C091B0AEAD}">
            <xm:f>ENTORNO!$Q$18=2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3398" id="{F8E741BF-EBF4-4130-84BF-CF3658BEB233}">
            <xm:f>ENTORNO!$Q$18=1</xm:f>
            <x14:dxf>
              <fill>
                <patternFill>
                  <bgColor rgb="FFFF0000"/>
                </patternFill>
              </fill>
            </x14:dxf>
          </x14:cfRule>
          <xm:sqref>BX49</xm:sqref>
        </x14:conditionalFormatting>
        <x14:conditionalFormatting xmlns:xm="http://schemas.microsoft.com/office/excel/2006/main">
          <x14:cfRule type="expression" priority="3396" id="{60E6CA85-65A2-4BB3-8C5E-47232856ACD1}">
            <xm:f>ENTORNO!$Q$19&gt;3</xm:f>
            <x14:dxf>
              <fill>
                <patternFill>
                  <bgColor rgb="FF00B050"/>
                </patternFill>
              </fill>
            </x14:dxf>
          </x14:cfRule>
          <xm:sqref>BT51</xm:sqref>
        </x14:conditionalFormatting>
        <x14:conditionalFormatting xmlns:xm="http://schemas.microsoft.com/office/excel/2006/main">
          <x14:cfRule type="expression" priority="3395" id="{D2E55E28-BAD5-4E0B-93AD-C509EC42C6A0}">
            <xm:f>ENTORNO!$Q$19=3</xm:f>
            <x14:dxf>
              <fill>
                <patternFill>
                  <bgColor rgb="FFFFC000"/>
                </patternFill>
              </fill>
            </x14:dxf>
          </x14:cfRule>
          <xm:sqref>BV51</xm:sqref>
        </x14:conditionalFormatting>
        <x14:conditionalFormatting xmlns:xm="http://schemas.microsoft.com/office/excel/2006/main">
          <x14:cfRule type="expression" priority="3393" id="{0CB763DE-EC25-4AE4-8A0E-289459812D9C}">
            <xm:f>ENTORNO!$Q$19=2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3394" id="{4D1557CD-1186-47EF-85A4-E7E9985CD0C1}">
            <xm:f>ENTORNO!$Q$19=1</xm:f>
            <x14:dxf>
              <fill>
                <patternFill>
                  <bgColor rgb="FFFF0000"/>
                </patternFill>
              </fill>
            </x14:dxf>
          </x14:cfRule>
          <xm:sqref>BX51</xm:sqref>
        </x14:conditionalFormatting>
        <x14:conditionalFormatting xmlns:xm="http://schemas.microsoft.com/office/excel/2006/main">
          <x14:cfRule type="expression" priority="3392" id="{5FFD3E9E-5CD8-4DF8-807B-5DD0633C53AA}">
            <xm:f>ENTORNO!$Q$20&gt;3</xm:f>
            <x14:dxf>
              <fill>
                <patternFill>
                  <bgColor rgb="FF00B050"/>
                </patternFill>
              </fill>
            </x14:dxf>
          </x14:cfRule>
          <xm:sqref>BT53</xm:sqref>
        </x14:conditionalFormatting>
        <x14:conditionalFormatting xmlns:xm="http://schemas.microsoft.com/office/excel/2006/main">
          <x14:cfRule type="expression" priority="3391" id="{A3B06EAA-819F-4E1B-B5CB-57D018A8E000}">
            <xm:f>ENTORNO!$Q$20=3</xm:f>
            <x14:dxf>
              <fill>
                <patternFill>
                  <bgColor rgb="FFFFC000"/>
                </patternFill>
              </fill>
            </x14:dxf>
          </x14:cfRule>
          <xm:sqref>BV53</xm:sqref>
        </x14:conditionalFormatting>
        <x14:conditionalFormatting xmlns:xm="http://schemas.microsoft.com/office/excel/2006/main">
          <x14:cfRule type="expression" priority="3389" id="{D52DED36-1089-46AD-A2CA-410DEC64A662}">
            <xm:f>ENTORNO!$Q$20=2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3390" id="{328B98DC-9C91-44E1-ADEF-2862AC16645E}">
            <xm:f>ENTORNO!$Q$20=1</xm:f>
            <x14:dxf>
              <fill>
                <patternFill>
                  <bgColor rgb="FFFF0000"/>
                </patternFill>
              </fill>
            </x14:dxf>
          </x14:cfRule>
          <xm:sqref>BX53</xm:sqref>
        </x14:conditionalFormatting>
        <x14:conditionalFormatting xmlns:xm="http://schemas.microsoft.com/office/excel/2006/main">
          <x14:cfRule type="expression" priority="3388" id="{D5E27F70-A5B2-4FBC-A135-8B833F03785A}">
            <xm:f>ENTORNO!$Q$21&gt;3</xm:f>
            <x14:dxf>
              <fill>
                <patternFill>
                  <bgColor rgb="FF00B050"/>
                </patternFill>
              </fill>
            </x14:dxf>
          </x14:cfRule>
          <xm:sqref>BT57</xm:sqref>
        </x14:conditionalFormatting>
        <x14:conditionalFormatting xmlns:xm="http://schemas.microsoft.com/office/excel/2006/main">
          <x14:cfRule type="expression" priority="3387" id="{C8AC2449-729E-46E1-B46A-F600D34DF7D9}">
            <xm:f>ENTORNO!$Q$21=3</xm:f>
            <x14:dxf>
              <fill>
                <patternFill>
                  <bgColor rgb="FFFFC000"/>
                </patternFill>
              </fill>
            </x14:dxf>
          </x14:cfRule>
          <xm:sqref>BV57</xm:sqref>
        </x14:conditionalFormatting>
        <x14:conditionalFormatting xmlns:xm="http://schemas.microsoft.com/office/excel/2006/main">
          <x14:cfRule type="expression" priority="3385" id="{CA5A45E6-BC79-4114-A4AF-2CAE86028F11}">
            <xm:f>ENTORNO!$Q$21=2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3386" id="{9D148990-8DD1-4542-A273-8519FB6F1DAB}">
            <xm:f>ENTORNO!$Q$21=1</xm:f>
            <x14:dxf>
              <fill>
                <patternFill>
                  <bgColor rgb="FFFF0000"/>
                </patternFill>
              </fill>
            </x14:dxf>
          </x14:cfRule>
          <xm:sqref>BX57</xm:sqref>
        </x14:conditionalFormatting>
        <x14:conditionalFormatting xmlns:xm="http://schemas.microsoft.com/office/excel/2006/main">
          <x14:cfRule type="expression" priority="3384" id="{9B2F6CE6-34C1-44FB-8918-023CE16762BF}">
            <xm:f>ENTORNO!$Q$22&gt;3</xm:f>
            <x14:dxf>
              <fill>
                <patternFill>
                  <bgColor rgb="FF00B050"/>
                </patternFill>
              </fill>
            </x14:dxf>
          </x14:cfRule>
          <xm:sqref>BT59</xm:sqref>
        </x14:conditionalFormatting>
        <x14:conditionalFormatting xmlns:xm="http://schemas.microsoft.com/office/excel/2006/main">
          <x14:cfRule type="expression" priority="3383" id="{21921491-683D-494D-BFE3-F7FF2558462D}">
            <xm:f>ENTORNO!$Q$22=3</xm:f>
            <x14:dxf>
              <fill>
                <patternFill>
                  <bgColor rgb="FFFFC000"/>
                </patternFill>
              </fill>
            </x14:dxf>
          </x14:cfRule>
          <xm:sqref>BV59</xm:sqref>
        </x14:conditionalFormatting>
        <x14:conditionalFormatting xmlns:xm="http://schemas.microsoft.com/office/excel/2006/main">
          <x14:cfRule type="expression" priority="3381" id="{01D63B0A-E13A-4345-8788-FE459BAFA04B}">
            <xm:f>ENTORNO!$Q$22=2</xm:f>
            <x14:dxf>
              <fill>
                <patternFill>
                  <bgColor rgb="FFFF0000"/>
                </patternFill>
              </fill>
            </x14:dxf>
          </x14:cfRule>
          <x14:cfRule type="expression" priority="3382" id="{B425F1D1-995C-442E-BAB2-6F1FD6D9C7B1}">
            <xm:f>ENTORNO!$Q$22=1</xm:f>
            <x14:dxf>
              <fill>
                <patternFill>
                  <bgColor rgb="FFFF0000"/>
                </patternFill>
              </fill>
            </x14:dxf>
          </x14:cfRule>
          <xm:sqref>BX59</xm:sqref>
        </x14:conditionalFormatting>
        <x14:conditionalFormatting xmlns:xm="http://schemas.microsoft.com/office/excel/2006/main">
          <x14:cfRule type="expression" priority="3380" id="{0728751C-7132-4D13-B6D2-1DBA3A98FEA3}">
            <xm:f>ENTORNO!$Q$23&gt;3</xm:f>
            <x14:dxf>
              <fill>
                <patternFill>
                  <bgColor rgb="FF00B050"/>
                </patternFill>
              </fill>
            </x14:dxf>
          </x14:cfRule>
          <xm:sqref>CE7</xm:sqref>
        </x14:conditionalFormatting>
        <x14:conditionalFormatting xmlns:xm="http://schemas.microsoft.com/office/excel/2006/main">
          <x14:cfRule type="expression" priority="3379" id="{9127A87B-1317-43EA-87EC-CBFE88825779}">
            <xm:f>ENTORNO!$Q$23=3</xm:f>
            <x14:dxf>
              <fill>
                <patternFill>
                  <bgColor rgb="FFFFC000"/>
                </patternFill>
              </fill>
            </x14:dxf>
          </x14:cfRule>
          <xm:sqref>CG7</xm:sqref>
        </x14:conditionalFormatting>
        <x14:conditionalFormatting xmlns:xm="http://schemas.microsoft.com/office/excel/2006/main">
          <x14:cfRule type="expression" priority="3377" id="{BCECA2F0-FBAB-44DB-913E-D323B6CDE2FE}">
            <xm:f>ENTORNO!$Q$23=2</xm:f>
            <x14:dxf>
              <fill>
                <patternFill>
                  <bgColor rgb="FFFF0000"/>
                </patternFill>
              </fill>
            </x14:dxf>
          </x14:cfRule>
          <x14:cfRule type="expression" priority="3378" id="{6A896C6B-E161-4A75-AEDF-4FEC05262921}">
            <xm:f>ENTORNO!$Q$23=1</xm:f>
            <x14:dxf>
              <fill>
                <patternFill>
                  <bgColor rgb="FFFF0000"/>
                </patternFill>
              </fill>
            </x14:dxf>
          </x14:cfRule>
          <xm:sqref>CI7</xm:sqref>
        </x14:conditionalFormatting>
        <x14:conditionalFormatting xmlns:xm="http://schemas.microsoft.com/office/excel/2006/main">
          <x14:cfRule type="expression" priority="3376" id="{E41CF7A7-F931-42A8-A680-1D64ECF61466}">
            <xm:f>ENTORNO!$Q$24&gt;3</xm:f>
            <x14:dxf>
              <fill>
                <patternFill>
                  <bgColor rgb="FF00B050"/>
                </patternFill>
              </fill>
            </x14:dxf>
          </x14:cfRule>
          <xm:sqref>CE13</xm:sqref>
        </x14:conditionalFormatting>
        <x14:conditionalFormatting xmlns:xm="http://schemas.microsoft.com/office/excel/2006/main">
          <x14:cfRule type="expression" priority="3375" id="{75E5F563-3EFC-414A-BD23-B1B4079F24CB}">
            <xm:f>ENTORNO!$Q$24=3</xm:f>
            <x14:dxf>
              <fill>
                <patternFill>
                  <bgColor rgb="FFFFC000"/>
                </patternFill>
              </fill>
            </x14:dxf>
          </x14:cfRule>
          <xm:sqref>CG13</xm:sqref>
        </x14:conditionalFormatting>
        <x14:conditionalFormatting xmlns:xm="http://schemas.microsoft.com/office/excel/2006/main">
          <x14:cfRule type="expression" priority="3373" id="{4317F184-7D33-42EF-A2A5-E46051EDF669}">
            <xm:f>ENTORNO!$Q$24=2</xm:f>
            <x14:dxf>
              <fill>
                <patternFill>
                  <bgColor rgb="FFFF0000"/>
                </patternFill>
              </fill>
            </x14:dxf>
          </x14:cfRule>
          <x14:cfRule type="expression" priority="3374" id="{F183B723-A21C-4479-883C-AECC2E1D437B}">
            <xm:f>ENTORNO!$Q$24=1</xm:f>
            <x14:dxf>
              <fill>
                <patternFill>
                  <bgColor rgb="FFFF0000"/>
                </patternFill>
              </fill>
            </x14:dxf>
          </x14:cfRule>
          <xm:sqref>CI13</xm:sqref>
        </x14:conditionalFormatting>
        <x14:conditionalFormatting xmlns:xm="http://schemas.microsoft.com/office/excel/2006/main">
          <x14:cfRule type="expression" priority="3372" id="{EDF2F61F-96DD-4C13-801D-3DDF29E07464}">
            <xm:f>ENTORNO!$Q$25&gt;3</xm:f>
            <x14:dxf>
              <fill>
                <patternFill>
                  <bgColor rgb="FF00B050"/>
                </patternFill>
              </fill>
            </x14:dxf>
          </x14:cfRule>
          <xm:sqref>CE15</xm:sqref>
        </x14:conditionalFormatting>
        <x14:conditionalFormatting xmlns:xm="http://schemas.microsoft.com/office/excel/2006/main">
          <x14:cfRule type="expression" priority="3371" id="{D1BA7742-DB8B-4F3B-B501-51C455EEDFC2}">
            <xm:f>ENTORNO!$Q$25=3</xm:f>
            <x14:dxf>
              <fill>
                <patternFill>
                  <bgColor rgb="FFFFC000"/>
                </patternFill>
              </fill>
            </x14:dxf>
          </x14:cfRule>
          <xm:sqref>CG15</xm:sqref>
        </x14:conditionalFormatting>
        <x14:conditionalFormatting xmlns:xm="http://schemas.microsoft.com/office/excel/2006/main">
          <x14:cfRule type="expression" priority="3369" id="{7E0DDC18-8FC9-448E-BCC2-1C511923A0E1}">
            <xm:f>ENTORNO!$Q$25=2</xm:f>
            <x14:dxf>
              <fill>
                <patternFill>
                  <bgColor rgb="FFFF0000"/>
                </patternFill>
              </fill>
            </x14:dxf>
          </x14:cfRule>
          <x14:cfRule type="expression" priority="3370" id="{CEA6A9F9-ABF5-4DBA-9E6D-18710610C217}">
            <xm:f>ENTORNO!$Q$25=1</xm:f>
            <x14:dxf>
              <fill>
                <patternFill>
                  <bgColor rgb="FFFF0000"/>
                </patternFill>
              </fill>
            </x14:dxf>
          </x14:cfRule>
          <xm:sqref>CI15</xm:sqref>
        </x14:conditionalFormatting>
        <x14:conditionalFormatting xmlns:xm="http://schemas.microsoft.com/office/excel/2006/main">
          <x14:cfRule type="expression" priority="3368" id="{76374792-BDD5-48CA-BA66-BACD3F22C557}">
            <xm:f>LENGUAJES!$Q$13&gt;3</xm:f>
            <x14:dxf>
              <fill>
                <patternFill>
                  <bgColor rgb="FF00B050"/>
                </patternFill>
              </fill>
            </x14:dxf>
          </x14:cfRule>
          <xm:sqref>CE25</xm:sqref>
        </x14:conditionalFormatting>
        <x14:conditionalFormatting xmlns:xm="http://schemas.microsoft.com/office/excel/2006/main">
          <x14:cfRule type="expression" priority="3367" id="{969A8C7B-0D94-48D6-8F9B-91150F55F68B}">
            <xm:f>LENGUAJES!$Q$13=3</xm:f>
            <x14:dxf>
              <fill>
                <patternFill>
                  <bgColor rgb="FFFFC000"/>
                </patternFill>
              </fill>
            </x14:dxf>
          </x14:cfRule>
          <xm:sqref>CG25</xm:sqref>
        </x14:conditionalFormatting>
        <x14:conditionalFormatting xmlns:xm="http://schemas.microsoft.com/office/excel/2006/main">
          <x14:cfRule type="expression" priority="3365" id="{01956760-89B7-4874-86D1-30649D109A15}">
            <xm:f>LENGUAJES!$Q$13=2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3366" id="{91E22A9A-522A-4FFE-BF19-DB4EE7CAB87F}">
            <xm:f>LENGUAJES!$Q$13=1</xm:f>
            <x14:dxf>
              <fill>
                <patternFill>
                  <bgColor rgb="FFFF0000"/>
                </patternFill>
              </fill>
            </x14:dxf>
          </x14:cfRule>
          <xm:sqref>CI25</xm:sqref>
        </x14:conditionalFormatting>
        <x14:conditionalFormatting xmlns:xm="http://schemas.microsoft.com/office/excel/2006/main">
          <x14:cfRule type="expression" priority="3364" id="{D7D35E53-76A1-4470-AB59-3520D3B128D9}">
            <xm:f>LENGUAJES!$Q$14&gt;3</xm:f>
            <x14:dxf>
              <fill>
                <patternFill>
                  <bgColor rgb="FF00B050"/>
                </patternFill>
              </fill>
            </x14:dxf>
          </x14:cfRule>
          <xm:sqref>CE27</xm:sqref>
        </x14:conditionalFormatting>
        <x14:conditionalFormatting xmlns:xm="http://schemas.microsoft.com/office/excel/2006/main">
          <x14:cfRule type="expression" priority="3363" id="{79CAECD0-5138-424A-9EEE-FAD2649F55C2}">
            <xm:f>LENGUAJES!$Q$14=3</xm:f>
            <x14:dxf>
              <fill>
                <patternFill>
                  <bgColor rgb="FFFFC000"/>
                </patternFill>
              </fill>
            </x14:dxf>
          </x14:cfRule>
          <xm:sqref>CG27</xm:sqref>
        </x14:conditionalFormatting>
        <x14:conditionalFormatting xmlns:xm="http://schemas.microsoft.com/office/excel/2006/main">
          <x14:cfRule type="expression" priority="3361" id="{34716330-7D8A-4C2E-AFB5-8626DF9DDF00}">
            <xm:f>LENGUAJES!$Q$14=2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3362" id="{C689374C-6C19-406D-A29A-4039D1D44181}">
            <xm:f>LENGUAJES!$Q$14=1</xm:f>
            <x14:dxf>
              <fill>
                <patternFill>
                  <bgColor rgb="FFFF0000"/>
                </patternFill>
              </fill>
            </x14:dxf>
          </x14:cfRule>
          <xm:sqref>CI27</xm:sqref>
        </x14:conditionalFormatting>
        <x14:conditionalFormatting xmlns:xm="http://schemas.microsoft.com/office/excel/2006/main">
          <x14:cfRule type="expression" priority="3360" id="{1F0DA7B8-4A6C-4FDC-AD01-8B2BDBF16311}">
            <xm:f>LENGUAJES!$Q$15&gt;3</xm:f>
            <x14:dxf>
              <fill>
                <patternFill>
                  <bgColor rgb="FF00B050"/>
                </patternFill>
              </fill>
            </x14:dxf>
          </x14:cfRule>
          <xm:sqref>CE31</xm:sqref>
        </x14:conditionalFormatting>
        <x14:conditionalFormatting xmlns:xm="http://schemas.microsoft.com/office/excel/2006/main">
          <x14:cfRule type="expression" priority="3359" id="{7FB2266F-4FB6-4EA5-AF9F-93E2BBA69291}">
            <xm:f>LENGUAJES!$Q$15=3</xm:f>
            <x14:dxf>
              <fill>
                <patternFill>
                  <bgColor rgb="FFFFC000"/>
                </patternFill>
              </fill>
            </x14:dxf>
          </x14:cfRule>
          <xm:sqref>CG31</xm:sqref>
        </x14:conditionalFormatting>
        <x14:conditionalFormatting xmlns:xm="http://schemas.microsoft.com/office/excel/2006/main">
          <x14:cfRule type="expression" priority="3357" id="{63601462-5467-40CD-8AA1-3508F7DE64C6}">
            <xm:f>LENGUAJES!$Q$15=2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3358" id="{AF8CE74E-683F-4AC1-879E-C0696CFCD25B}">
            <xm:f>LENGUAJES!$Q$15=1</xm:f>
            <x14:dxf>
              <fill>
                <patternFill>
                  <bgColor rgb="FFFF0000"/>
                </patternFill>
              </fill>
            </x14:dxf>
          </x14:cfRule>
          <xm:sqref>CI31</xm:sqref>
        </x14:conditionalFormatting>
        <x14:conditionalFormatting xmlns:xm="http://schemas.microsoft.com/office/excel/2006/main">
          <x14:cfRule type="expression" priority="3356" id="{0DB5F0CE-E9AC-4B3F-99D5-C6B2B3D3B529}">
            <xm:f>LENGUAJES!$Q$16&gt;3</xm:f>
            <x14:dxf>
              <fill>
                <patternFill>
                  <bgColor rgb="FF00B050"/>
                </patternFill>
              </fill>
            </x14:dxf>
          </x14:cfRule>
          <xm:sqref>CE35</xm:sqref>
        </x14:conditionalFormatting>
        <x14:conditionalFormatting xmlns:xm="http://schemas.microsoft.com/office/excel/2006/main">
          <x14:cfRule type="expression" priority="3355" id="{9DDC03D0-0B64-4D2D-88D6-86E4C7AC65B3}">
            <xm:f>LENGUAJES!$Q$16=3</xm:f>
            <x14:dxf>
              <fill>
                <patternFill>
                  <bgColor rgb="FFFFC000"/>
                </patternFill>
              </fill>
            </x14:dxf>
          </x14:cfRule>
          <xm:sqref>CG35</xm:sqref>
        </x14:conditionalFormatting>
        <x14:conditionalFormatting xmlns:xm="http://schemas.microsoft.com/office/excel/2006/main">
          <x14:cfRule type="expression" priority="3353" id="{B2381B84-EE87-41EF-864D-C8B8C90359B2}">
            <xm:f>LENGUAJES!$Q$16=2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3354" id="{81E1EA68-155E-40DA-8AAF-0CEBD4D85008}">
            <xm:f>LENGUAJES!$Q$16=1</xm:f>
            <x14:dxf>
              <fill>
                <patternFill>
                  <bgColor rgb="FFFF0000"/>
                </patternFill>
              </fill>
            </x14:dxf>
          </x14:cfRule>
          <xm:sqref>CI35</xm:sqref>
        </x14:conditionalFormatting>
        <x14:conditionalFormatting xmlns:xm="http://schemas.microsoft.com/office/excel/2006/main">
          <x14:cfRule type="expression" priority="3352" id="{DFC8F86F-0918-4AC7-8DBF-9B66C146317E}">
            <xm:f>LENGUAJES!$Q$17&gt;3</xm:f>
            <x14:dxf>
              <fill>
                <patternFill>
                  <bgColor rgb="FF00B050"/>
                </patternFill>
              </fill>
            </x14:dxf>
          </x14:cfRule>
          <xm:sqref>CE37</xm:sqref>
        </x14:conditionalFormatting>
        <x14:conditionalFormatting xmlns:xm="http://schemas.microsoft.com/office/excel/2006/main">
          <x14:cfRule type="expression" priority="3351" id="{DABD36E6-7392-464B-9514-DC26C412E1D9}">
            <xm:f>LENGUAJES!$Q$17=3</xm:f>
            <x14:dxf>
              <fill>
                <patternFill>
                  <bgColor rgb="FFFFC000"/>
                </patternFill>
              </fill>
            </x14:dxf>
          </x14:cfRule>
          <xm:sqref>CG37</xm:sqref>
        </x14:conditionalFormatting>
        <x14:conditionalFormatting xmlns:xm="http://schemas.microsoft.com/office/excel/2006/main">
          <x14:cfRule type="expression" priority="3349" id="{2E79B0BE-F0BC-49C4-8AD9-20559AB41ECE}">
            <xm:f>LENGUAJES!$Q$17=2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3350" id="{5259F139-54AC-43A6-A5B2-FF098257303D}">
            <xm:f>LENGUAJES!$Q$17=1</xm:f>
            <x14:dxf>
              <fill>
                <patternFill>
                  <bgColor rgb="FFFF0000"/>
                </patternFill>
              </fill>
            </x14:dxf>
          </x14:cfRule>
          <xm:sqref>CI37</xm:sqref>
        </x14:conditionalFormatting>
        <x14:conditionalFormatting xmlns:xm="http://schemas.microsoft.com/office/excel/2006/main">
          <x14:cfRule type="expression" priority="3348" id="{3C3BF4B3-8AD0-4DA5-9951-FF46B190FF1A}">
            <xm:f>LENGUAJES!$Q$18&gt;3</xm:f>
            <x14:dxf>
              <fill>
                <patternFill>
                  <bgColor rgb="FF00B050"/>
                </patternFill>
              </fill>
            </x14:dxf>
          </x14:cfRule>
          <xm:sqref>CE41</xm:sqref>
        </x14:conditionalFormatting>
        <x14:conditionalFormatting xmlns:xm="http://schemas.microsoft.com/office/excel/2006/main">
          <x14:cfRule type="expression" priority="3347" id="{CDFADDB1-9946-45B0-8032-E24049A7D4AD}">
            <xm:f>LENGUAJES!$Q$18=3</xm:f>
            <x14:dxf>
              <fill>
                <patternFill>
                  <bgColor rgb="FFFFC000"/>
                </patternFill>
              </fill>
            </x14:dxf>
          </x14:cfRule>
          <xm:sqref>CG41</xm:sqref>
        </x14:conditionalFormatting>
        <x14:conditionalFormatting xmlns:xm="http://schemas.microsoft.com/office/excel/2006/main">
          <x14:cfRule type="expression" priority="3345" id="{866A1B0B-505C-4348-81ED-CD23A843C828}">
            <xm:f>LENGUAJES!$Q$18=2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3346" id="{38BF2D81-3251-4921-9678-43616CB7A212}">
            <xm:f>LENGUAJES!$Q$18=1</xm:f>
            <x14:dxf>
              <fill>
                <patternFill>
                  <bgColor rgb="FFFF0000"/>
                </patternFill>
              </fill>
            </x14:dxf>
          </x14:cfRule>
          <xm:sqref>CI41</xm:sqref>
        </x14:conditionalFormatting>
        <x14:conditionalFormatting xmlns:xm="http://schemas.microsoft.com/office/excel/2006/main">
          <x14:cfRule type="expression" priority="3344" id="{BD14AF3B-84CE-47AA-BA26-4C318764E7B7}">
            <xm:f>LENGUAJES!$Q$19&gt;3</xm:f>
            <x14:dxf>
              <fill>
                <patternFill>
                  <bgColor rgb="FF00B050"/>
                </patternFill>
              </fill>
            </x14:dxf>
          </x14:cfRule>
          <xm:sqref>CE43</xm:sqref>
        </x14:conditionalFormatting>
        <x14:conditionalFormatting xmlns:xm="http://schemas.microsoft.com/office/excel/2006/main">
          <x14:cfRule type="expression" priority="3343" id="{CAC1B2CF-4508-4F04-9CE0-89146DFEDBF3}">
            <xm:f>LENGUAJES!$Q$19=3</xm:f>
            <x14:dxf>
              <fill>
                <patternFill>
                  <bgColor rgb="FFFFC000"/>
                </patternFill>
              </fill>
            </x14:dxf>
          </x14:cfRule>
          <xm:sqref>CG43</xm:sqref>
        </x14:conditionalFormatting>
        <x14:conditionalFormatting xmlns:xm="http://schemas.microsoft.com/office/excel/2006/main">
          <x14:cfRule type="expression" priority="3341" id="{1B9BAD4A-6AD6-4ABE-82A9-283A09600286}">
            <xm:f>LENGUAJES!$Q$19=2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3342" id="{B4A875A5-F1E8-4402-AE7B-8407B2AD0A11}">
            <xm:f>LENGUAJES!$Q$19=1</xm:f>
            <x14:dxf>
              <fill>
                <patternFill>
                  <bgColor rgb="FFFF0000"/>
                </patternFill>
              </fill>
            </x14:dxf>
          </x14:cfRule>
          <xm:sqref>CI43</xm:sqref>
        </x14:conditionalFormatting>
        <x14:conditionalFormatting xmlns:xm="http://schemas.microsoft.com/office/excel/2006/main">
          <x14:cfRule type="expression" priority="3340" id="{B5D0CC4A-5AFA-4156-8BDE-F01AC49E2C19}">
            <xm:f>LENGUAJES!$Q$20&gt;3</xm:f>
            <x14:dxf>
              <fill>
                <patternFill>
                  <bgColor rgb="FF00B050"/>
                </patternFill>
              </fill>
            </x14:dxf>
          </x14:cfRule>
          <xm:sqref>CE45</xm:sqref>
        </x14:conditionalFormatting>
        <x14:conditionalFormatting xmlns:xm="http://schemas.microsoft.com/office/excel/2006/main">
          <x14:cfRule type="expression" priority="3339" id="{F408C71D-A4E3-47D5-9BDF-F840211F3C9E}">
            <xm:f>LENGUAJES!$Q$20=3</xm:f>
            <x14:dxf>
              <fill>
                <patternFill>
                  <bgColor rgb="FFFFC000"/>
                </patternFill>
              </fill>
            </x14:dxf>
          </x14:cfRule>
          <xm:sqref>CG45</xm:sqref>
        </x14:conditionalFormatting>
        <x14:conditionalFormatting xmlns:xm="http://schemas.microsoft.com/office/excel/2006/main">
          <x14:cfRule type="expression" priority="3337" id="{B653EEF3-F9D0-4123-A2E5-5DE2FB13EB48}">
            <xm:f>LENGUAJES!$Q$20=2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3338" id="{48C08B7B-7C30-4F04-B459-9199E434DC93}">
            <xm:f>LENGUAJES!$Q$20=1</xm:f>
            <x14:dxf>
              <fill>
                <patternFill>
                  <bgColor rgb="FFFF0000"/>
                </patternFill>
              </fill>
            </x14:dxf>
          </x14:cfRule>
          <xm:sqref>CI45</xm:sqref>
        </x14:conditionalFormatting>
        <x14:conditionalFormatting xmlns:xm="http://schemas.microsoft.com/office/excel/2006/main">
          <x14:cfRule type="expression" priority="3336" id="{4826283B-9DF7-4341-A8A4-44FD1D8994C4}">
            <xm:f>OTROS!$Q$13&gt;3</xm:f>
            <x14:dxf>
              <fill>
                <patternFill>
                  <bgColor rgb="FF00B050"/>
                </patternFill>
              </fill>
            </x14:dxf>
          </x14:cfRule>
          <xm:sqref>CE51</xm:sqref>
        </x14:conditionalFormatting>
        <x14:conditionalFormatting xmlns:xm="http://schemas.microsoft.com/office/excel/2006/main">
          <x14:cfRule type="expression" priority="3335" id="{1DAFFF2E-9ED9-426D-B89D-E80A38AA25B7}">
            <xm:f>OTROS!$Q$13=3</xm:f>
            <x14:dxf>
              <fill>
                <patternFill>
                  <bgColor rgb="FFFFC000"/>
                </patternFill>
              </fill>
            </x14:dxf>
          </x14:cfRule>
          <xm:sqref>CG51</xm:sqref>
        </x14:conditionalFormatting>
        <x14:conditionalFormatting xmlns:xm="http://schemas.microsoft.com/office/excel/2006/main">
          <x14:cfRule type="expression" priority="3333" id="{8E56E77C-DE8D-4D50-9108-B3F351E8BD0F}">
            <xm:f>OTROS!$Q$13=2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3334" id="{6A139D4A-E161-4BC4-98D1-B6DDF9A43465}">
            <xm:f>OTROS!$Q$13=1</xm:f>
            <x14:dxf>
              <fill>
                <patternFill>
                  <bgColor rgb="FFFF0000"/>
                </patternFill>
              </fill>
            </x14:dxf>
          </x14:cfRule>
          <xm:sqref>CI51</xm:sqref>
        </x14:conditionalFormatting>
        <x14:conditionalFormatting xmlns:xm="http://schemas.microsoft.com/office/excel/2006/main">
          <x14:cfRule type="expression" priority="3332" id="{57AD3215-C3DF-4370-8B66-274E139C6B47}">
            <xm:f>OTROS!$Q$14&gt;3</xm:f>
            <x14:dxf>
              <fill>
                <patternFill>
                  <bgColor rgb="FF00B050"/>
                </patternFill>
              </fill>
            </x14:dxf>
          </x14:cfRule>
          <xm:sqref>CE53</xm:sqref>
        </x14:conditionalFormatting>
        <x14:conditionalFormatting xmlns:xm="http://schemas.microsoft.com/office/excel/2006/main">
          <x14:cfRule type="expression" priority="3331" id="{C3CC2ADD-4B5A-4221-BD9B-A22F24281827}">
            <xm:f>OTROS!$Q$14=3</xm:f>
            <x14:dxf>
              <fill>
                <patternFill>
                  <bgColor rgb="FFFFC000"/>
                </patternFill>
              </fill>
            </x14:dxf>
          </x14:cfRule>
          <xm:sqref>CG53</xm:sqref>
        </x14:conditionalFormatting>
        <x14:conditionalFormatting xmlns:xm="http://schemas.microsoft.com/office/excel/2006/main">
          <x14:cfRule type="expression" priority="3329" id="{DFCE9FAB-5F38-445A-9239-BB0355535C6C}">
            <xm:f>OTROS!$Q$14=2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3330" id="{6C29D066-DAB4-4A8E-A9C0-7772F7F041A0}">
            <xm:f>OTROS!$Q$14=1</xm:f>
            <x14:dxf>
              <fill>
                <patternFill>
                  <bgColor rgb="FFFF0000"/>
                </patternFill>
              </fill>
            </x14:dxf>
          </x14:cfRule>
          <xm:sqref>CI53</xm:sqref>
        </x14:conditionalFormatting>
        <x14:conditionalFormatting xmlns:xm="http://schemas.microsoft.com/office/excel/2006/main">
          <x14:cfRule type="expression" priority="3328" id="{69DA65D7-3E02-4444-89ED-AE97104E6C1A}">
            <xm:f>'ID PERSONAL'!$V$13&gt;3</xm:f>
            <x14:dxf>
              <fill>
                <patternFill>
                  <bgColor rgb="FF00B050"/>
                </patternFill>
              </fill>
            </x14:dxf>
          </x14:cfRule>
          <xm:sqref>CP7</xm:sqref>
        </x14:conditionalFormatting>
        <x14:conditionalFormatting xmlns:xm="http://schemas.microsoft.com/office/excel/2006/main">
          <x14:cfRule type="expression" priority="3327" id="{E9CD5BEB-AC7A-4D33-A7C6-30C6EE189ACD}">
            <xm:f>'ID PERSONAL'!$V$13=3</xm:f>
            <x14:dxf>
              <fill>
                <patternFill>
                  <bgColor rgb="FFFFC000"/>
                </patternFill>
              </fill>
            </x14:dxf>
          </x14:cfRule>
          <xm:sqref>CR7</xm:sqref>
        </x14:conditionalFormatting>
        <x14:conditionalFormatting xmlns:xm="http://schemas.microsoft.com/office/excel/2006/main">
          <x14:cfRule type="expression" priority="3325" id="{981FAB5C-A4E3-4925-8C39-406E92196899}">
            <xm:f>'ID PERSONAL'!$V$13=2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3326" id="{2D8CCB0B-AAEE-4F18-9B34-F5818A1EE0A4}">
            <xm:f>'ID PERSONAL'!$V$13=1</xm:f>
            <x14:dxf>
              <fill>
                <patternFill>
                  <bgColor rgb="FFFF0000"/>
                </patternFill>
              </fill>
            </x14:dxf>
          </x14:cfRule>
          <xm:sqref>CT7</xm:sqref>
        </x14:conditionalFormatting>
        <x14:conditionalFormatting xmlns:xm="http://schemas.microsoft.com/office/excel/2006/main">
          <x14:cfRule type="expression" priority="3324" id="{8A48B8BF-C836-40E5-BD60-5720BE336CB0}">
            <xm:f>'ID PERSONAL'!$V$14&gt;3</xm:f>
            <x14:dxf>
              <fill>
                <patternFill>
                  <bgColor rgb="FF00B050"/>
                </patternFill>
              </fill>
            </x14:dxf>
          </x14:cfRule>
          <xm:sqref>CP11</xm:sqref>
        </x14:conditionalFormatting>
        <x14:conditionalFormatting xmlns:xm="http://schemas.microsoft.com/office/excel/2006/main">
          <x14:cfRule type="expression" priority="3323" id="{6F60CE1B-7833-4D70-8A0A-A951C506F579}">
            <xm:f>'ID PERSONAL'!$V$14=3</xm:f>
            <x14:dxf>
              <fill>
                <patternFill>
                  <bgColor rgb="FFFFC000"/>
                </patternFill>
              </fill>
            </x14:dxf>
          </x14:cfRule>
          <xm:sqref>CR11</xm:sqref>
        </x14:conditionalFormatting>
        <x14:conditionalFormatting xmlns:xm="http://schemas.microsoft.com/office/excel/2006/main">
          <x14:cfRule type="expression" priority="3321" id="{3A4C9CDE-7F6E-4008-9AD8-F0EC4D390021}">
            <xm:f>'ID PERSONAL'!$V$14=2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3322" id="{4851C89E-5D43-44DC-943A-B3197E26CFD6}">
            <xm:f>'ID PERSONAL'!$V$14=1</xm:f>
            <x14:dxf>
              <fill>
                <patternFill>
                  <bgColor rgb="FFFF0000"/>
                </patternFill>
              </fill>
            </x14:dxf>
          </x14:cfRule>
          <xm:sqref>CT11</xm:sqref>
        </x14:conditionalFormatting>
        <x14:conditionalFormatting xmlns:xm="http://schemas.microsoft.com/office/excel/2006/main">
          <x14:cfRule type="expression" priority="3320" id="{70E728F5-D02C-4A2B-B565-449F8B8382A1}">
            <xm:f>'ID PERSONAL'!$V$15&gt;3</xm:f>
            <x14:dxf>
              <fill>
                <patternFill>
                  <bgColor rgb="FF00B050"/>
                </patternFill>
              </fill>
            </x14:dxf>
          </x14:cfRule>
          <xm:sqref>CP13</xm:sqref>
        </x14:conditionalFormatting>
        <x14:conditionalFormatting xmlns:xm="http://schemas.microsoft.com/office/excel/2006/main">
          <x14:cfRule type="expression" priority="3319" id="{0C7F7B0E-E635-4580-AF04-B298EF0BAE4C}">
            <xm:f>'ID PERSONAL'!$V$15=3</xm:f>
            <x14:dxf>
              <fill>
                <patternFill>
                  <bgColor rgb="FFFFC000"/>
                </patternFill>
              </fill>
            </x14:dxf>
          </x14:cfRule>
          <xm:sqref>CR13</xm:sqref>
        </x14:conditionalFormatting>
        <x14:conditionalFormatting xmlns:xm="http://schemas.microsoft.com/office/excel/2006/main">
          <x14:cfRule type="expression" priority="3317" id="{46D19046-D065-4D20-9C90-9A575FB5A224}">
            <xm:f>'ID PERSONAL'!$V$15=2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3318" id="{75A44BF0-C082-47D9-86B0-243D6BA5CE72}">
            <xm:f>'ID PERSONAL'!$V$15=1</xm:f>
            <x14:dxf>
              <fill>
                <patternFill>
                  <bgColor rgb="FFFF0000"/>
                </patternFill>
              </fill>
            </x14:dxf>
          </x14:cfRule>
          <xm:sqref>CT13</xm:sqref>
        </x14:conditionalFormatting>
        <x14:conditionalFormatting xmlns:xm="http://schemas.microsoft.com/office/excel/2006/main">
          <x14:cfRule type="expression" priority="3316" id="{56FDCF91-F2B1-4FA0-A182-689C5AF32BF1}">
            <xm:f>'ID PERSONAL'!$V$16&gt;3</xm:f>
            <x14:dxf>
              <fill>
                <patternFill>
                  <bgColor rgb="FF00B050"/>
                </patternFill>
              </fill>
            </x14:dxf>
          </x14:cfRule>
          <xm:sqref>CP15</xm:sqref>
        </x14:conditionalFormatting>
        <x14:conditionalFormatting xmlns:xm="http://schemas.microsoft.com/office/excel/2006/main">
          <x14:cfRule type="expression" priority="3315" id="{0BDA368D-8AD8-4534-AF66-C01EA63FE8E0}">
            <xm:f>'ID PERSONAL'!$V$16=3</xm:f>
            <x14:dxf>
              <fill>
                <patternFill>
                  <bgColor rgb="FFFFC000"/>
                </patternFill>
              </fill>
            </x14:dxf>
          </x14:cfRule>
          <xm:sqref>CR15</xm:sqref>
        </x14:conditionalFormatting>
        <x14:conditionalFormatting xmlns:xm="http://schemas.microsoft.com/office/excel/2006/main">
          <x14:cfRule type="expression" priority="3313" id="{7AB132BB-BA38-4FD9-8E4D-ABD316F590C6}">
            <xm:f>'ID PERSONAL'!$V$16=2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3314" id="{8A308CC8-19A7-4750-A178-EF3CBCDD38C0}">
            <xm:f>'ID PERSONAL'!$V$16=1</xm:f>
            <x14:dxf>
              <fill>
                <patternFill>
                  <bgColor rgb="FFFF0000"/>
                </patternFill>
              </fill>
            </x14:dxf>
          </x14:cfRule>
          <xm:sqref>CT15</xm:sqref>
        </x14:conditionalFormatting>
        <x14:conditionalFormatting xmlns:xm="http://schemas.microsoft.com/office/excel/2006/main">
          <x14:cfRule type="expression" priority="3312" id="{B7C70E1E-E46B-474B-8281-6A1BCB111DBD}">
            <xm:f>'ID PERSONAL'!$V$17&gt;3</xm:f>
            <x14:dxf>
              <fill>
                <patternFill>
                  <bgColor rgb="FF00B050"/>
                </patternFill>
              </fill>
            </x14:dxf>
          </x14:cfRule>
          <xm:sqref>CP19</xm:sqref>
        </x14:conditionalFormatting>
        <x14:conditionalFormatting xmlns:xm="http://schemas.microsoft.com/office/excel/2006/main">
          <x14:cfRule type="expression" priority="3311" id="{5FEF352C-6BE5-4876-8B07-5B8E5CBBA140}">
            <xm:f>'ID PERSONAL'!$V$17=3</xm:f>
            <x14:dxf>
              <fill>
                <patternFill>
                  <bgColor rgb="FFFFC000"/>
                </patternFill>
              </fill>
            </x14:dxf>
          </x14:cfRule>
          <xm:sqref>CR19</xm:sqref>
        </x14:conditionalFormatting>
        <x14:conditionalFormatting xmlns:xm="http://schemas.microsoft.com/office/excel/2006/main">
          <x14:cfRule type="expression" priority="3309" id="{F49A5604-9173-4E95-A347-EE6401E47E66}">
            <xm:f>'ID PERSONAL'!$V$17=2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3310" id="{B464898E-2E61-48B0-BA7C-57BD69BEB1B0}">
            <xm:f>'ID PERSONAL'!$V$17=1</xm:f>
            <x14:dxf>
              <fill>
                <patternFill>
                  <bgColor rgb="FFFF0000"/>
                </patternFill>
              </fill>
            </x14:dxf>
          </x14:cfRule>
          <xm:sqref>CT19</xm:sqref>
        </x14:conditionalFormatting>
        <x14:conditionalFormatting xmlns:xm="http://schemas.microsoft.com/office/excel/2006/main">
          <x14:cfRule type="expression" priority="3308" id="{37CC167A-9FB3-463B-B80A-BEAB5300E283}">
            <xm:f>'ID PERSONAL'!$V$18&gt;3</xm:f>
            <x14:dxf>
              <fill>
                <patternFill>
                  <bgColor rgb="FF00B050"/>
                </patternFill>
              </fill>
            </x14:dxf>
          </x14:cfRule>
          <xm:sqref>CP21</xm:sqref>
        </x14:conditionalFormatting>
        <x14:conditionalFormatting xmlns:xm="http://schemas.microsoft.com/office/excel/2006/main">
          <x14:cfRule type="expression" priority="3307" id="{8036064C-2AF0-4D36-8F02-44B3B7D39686}">
            <xm:f>'ID PERSONAL'!$V$18=3</xm:f>
            <x14:dxf>
              <fill>
                <patternFill>
                  <bgColor rgb="FFFFC000"/>
                </patternFill>
              </fill>
            </x14:dxf>
          </x14:cfRule>
          <xm:sqref>CR21</xm:sqref>
        </x14:conditionalFormatting>
        <x14:conditionalFormatting xmlns:xm="http://schemas.microsoft.com/office/excel/2006/main">
          <x14:cfRule type="expression" priority="3305" id="{EC5CA069-3536-4D89-AE9A-A6A1FFFA1452}">
            <xm:f>'ID PERSONAL'!$V$18=2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3306" id="{9110DFDF-C362-4D2C-8162-EB813DA1891E}">
            <xm:f>'ID PERSONAL'!$V$18=1</xm:f>
            <x14:dxf>
              <fill>
                <patternFill>
                  <bgColor rgb="FFFF0000"/>
                </patternFill>
              </fill>
            </x14:dxf>
          </x14:cfRule>
          <xm:sqref>CT21</xm:sqref>
        </x14:conditionalFormatting>
        <x14:conditionalFormatting xmlns:xm="http://schemas.microsoft.com/office/excel/2006/main">
          <x14:cfRule type="expression" priority="3304" id="{CD33D05D-9779-4693-9262-ED86704CA3E3}">
            <xm:f>'ID PERSONAL'!$V$19&gt;3</xm:f>
            <x14:dxf>
              <fill>
                <patternFill>
                  <bgColor rgb="FF00B050"/>
                </patternFill>
              </fill>
            </x14:dxf>
          </x14:cfRule>
          <xm:sqref>CP23</xm:sqref>
        </x14:conditionalFormatting>
        <x14:conditionalFormatting xmlns:xm="http://schemas.microsoft.com/office/excel/2006/main">
          <x14:cfRule type="expression" priority="3303" id="{663D2752-E939-40EB-B20E-5BC81A7065B2}">
            <xm:f>'ID PERSONAL'!$V$19=3</xm:f>
            <x14:dxf>
              <fill>
                <patternFill>
                  <bgColor rgb="FFFFC000"/>
                </patternFill>
              </fill>
            </x14:dxf>
          </x14:cfRule>
          <xm:sqref>CR23</xm:sqref>
        </x14:conditionalFormatting>
        <x14:conditionalFormatting xmlns:xm="http://schemas.microsoft.com/office/excel/2006/main">
          <x14:cfRule type="expression" priority="3301" id="{F92DC4FB-8788-4A00-8D66-45FF330912FE}">
            <xm:f>'ID PERSONAL'!$V$19=2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3302" id="{3A07FEE5-A253-4FAC-9809-5A7E196FE42B}">
            <xm:f>'ID PERSONAL'!$V$19=1</xm:f>
            <x14:dxf>
              <fill>
                <patternFill>
                  <bgColor rgb="FFFF0000"/>
                </patternFill>
              </fill>
            </x14:dxf>
          </x14:cfRule>
          <xm:sqref>CT23</xm:sqref>
        </x14:conditionalFormatting>
        <x14:conditionalFormatting xmlns:xm="http://schemas.microsoft.com/office/excel/2006/main">
          <x14:cfRule type="expression" priority="3300" id="{C0CBA978-FBD3-4499-B1AF-9A9D95EB8840}">
            <xm:f>'ID PERSONAL'!$V$20&gt;3</xm:f>
            <x14:dxf>
              <fill>
                <patternFill>
                  <bgColor rgb="FF00B050"/>
                </patternFill>
              </fill>
            </x14:dxf>
          </x14:cfRule>
          <xm:sqref>CP25</xm:sqref>
        </x14:conditionalFormatting>
        <x14:conditionalFormatting xmlns:xm="http://schemas.microsoft.com/office/excel/2006/main">
          <x14:cfRule type="expression" priority="3299" id="{1A32ED34-ADD4-43C5-B636-86924654E88F}">
            <xm:f>'ID PERSONAL'!$V$20=3</xm:f>
            <x14:dxf>
              <fill>
                <patternFill>
                  <bgColor rgb="FFFFC000"/>
                </patternFill>
              </fill>
            </x14:dxf>
          </x14:cfRule>
          <xm:sqref>CR25</xm:sqref>
        </x14:conditionalFormatting>
        <x14:conditionalFormatting xmlns:xm="http://schemas.microsoft.com/office/excel/2006/main">
          <x14:cfRule type="expression" priority="3297" id="{7A8E1D28-5BF5-46D9-9749-C7E65212F76E}">
            <xm:f>'ID PERSONAL'!$V$20=2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3298" id="{33AA4FA7-053F-436E-AAE7-91DC2D1ABDA0}">
            <xm:f>'ID PERSONAL'!$V$20=1</xm:f>
            <x14:dxf>
              <fill>
                <patternFill>
                  <bgColor rgb="FFFF0000"/>
                </patternFill>
              </fill>
            </x14:dxf>
          </x14:cfRule>
          <xm:sqref>CT25</xm:sqref>
        </x14:conditionalFormatting>
        <x14:conditionalFormatting xmlns:xm="http://schemas.microsoft.com/office/excel/2006/main">
          <x14:cfRule type="expression" priority="3296" id="{4A1319C7-F53D-4CA7-81F9-C03B67335563}">
            <xm:f>'ID PERSONAL'!$V$21&gt;3</xm:f>
            <x14:dxf>
              <fill>
                <patternFill>
                  <bgColor rgb="FF00B050"/>
                </patternFill>
              </fill>
            </x14:dxf>
          </x14:cfRule>
          <xm:sqref>CP29</xm:sqref>
        </x14:conditionalFormatting>
        <x14:conditionalFormatting xmlns:xm="http://schemas.microsoft.com/office/excel/2006/main">
          <x14:cfRule type="expression" priority="3295" id="{A2909895-F25A-4538-A7ED-B3A187F06707}">
            <xm:f>'ID PERSONAL'!$V$21=3</xm:f>
            <x14:dxf>
              <fill>
                <patternFill>
                  <bgColor rgb="FFFFC000"/>
                </patternFill>
              </fill>
            </x14:dxf>
          </x14:cfRule>
          <xm:sqref>CR29</xm:sqref>
        </x14:conditionalFormatting>
        <x14:conditionalFormatting xmlns:xm="http://schemas.microsoft.com/office/excel/2006/main">
          <x14:cfRule type="expression" priority="3293" id="{74B42682-BD59-4F19-8189-8193A6324F99}">
            <xm:f>'ID PERSONAL'!$V$21=2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3294" id="{2BDC955F-8CCC-4A4E-869E-03131A7122C2}">
            <xm:f>'ID PERSONAL'!$V$21=1</xm:f>
            <x14:dxf>
              <fill>
                <patternFill>
                  <bgColor rgb="FFFF0000"/>
                </patternFill>
              </fill>
            </x14:dxf>
          </x14:cfRule>
          <xm:sqref>CT29</xm:sqref>
        </x14:conditionalFormatting>
        <x14:conditionalFormatting xmlns:xm="http://schemas.microsoft.com/office/excel/2006/main">
          <x14:cfRule type="expression" priority="3292" id="{BEABA945-1087-4C9D-8678-C1FD04589C61}">
            <xm:f>ENTORNO!$V$13&gt;3</xm:f>
            <x14:dxf>
              <fill>
                <patternFill>
                  <bgColor rgb="FF00B050"/>
                </patternFill>
              </fill>
            </x14:dxf>
          </x14:cfRule>
          <xm:sqref>CP35</xm:sqref>
        </x14:conditionalFormatting>
        <x14:conditionalFormatting xmlns:xm="http://schemas.microsoft.com/office/excel/2006/main">
          <x14:cfRule type="expression" priority="3291" id="{4C46E471-D12D-4865-B10A-613E6F0F493D}">
            <xm:f>ENTORNO!$V$13=3</xm:f>
            <x14:dxf>
              <fill>
                <patternFill>
                  <bgColor rgb="FFFFC000"/>
                </patternFill>
              </fill>
            </x14:dxf>
          </x14:cfRule>
          <xm:sqref>CR35</xm:sqref>
        </x14:conditionalFormatting>
        <x14:conditionalFormatting xmlns:xm="http://schemas.microsoft.com/office/excel/2006/main">
          <x14:cfRule type="expression" priority="3289" id="{B99D9368-4DDF-443D-B12D-843C5D943291}">
            <xm:f>ENTORNO!$V$13=2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3290" id="{B0D4DAD0-5E20-4D79-A486-AB09CB3BA7B2}">
            <xm:f>ENTORNO!$V$13=1</xm:f>
            <x14:dxf>
              <fill>
                <patternFill>
                  <bgColor rgb="FFFF0000"/>
                </patternFill>
              </fill>
            </x14:dxf>
          </x14:cfRule>
          <xm:sqref>CT35</xm:sqref>
        </x14:conditionalFormatting>
        <x14:conditionalFormatting xmlns:xm="http://schemas.microsoft.com/office/excel/2006/main">
          <x14:cfRule type="expression" priority="3288" id="{E55827F6-C091-460A-BC19-94A76A02980D}">
            <xm:f>ENTORNO!$V$14&gt;3</xm:f>
            <x14:dxf>
              <fill>
                <patternFill>
                  <bgColor rgb="FF00B050"/>
                </patternFill>
              </fill>
            </x14:dxf>
          </x14:cfRule>
          <xm:sqref>CP39</xm:sqref>
        </x14:conditionalFormatting>
        <x14:conditionalFormatting xmlns:xm="http://schemas.microsoft.com/office/excel/2006/main">
          <x14:cfRule type="expression" priority="3287" id="{4AE15387-9C58-4480-A03B-F7FDDC74CF1A}">
            <xm:f>ENTORNO!$V$14=3</xm:f>
            <x14:dxf>
              <fill>
                <patternFill>
                  <bgColor rgb="FFFFC000"/>
                </patternFill>
              </fill>
            </x14:dxf>
          </x14:cfRule>
          <xm:sqref>CR39</xm:sqref>
        </x14:conditionalFormatting>
        <x14:conditionalFormatting xmlns:xm="http://schemas.microsoft.com/office/excel/2006/main">
          <x14:cfRule type="expression" priority="3285" id="{803DD045-9F0E-4A30-A1A9-E9871282B1C1}">
            <xm:f>ENTORNO!$V$14=2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3286" id="{C44F4374-BAF8-4F5E-9F0E-D7206B9C8ABD}">
            <xm:f>ENTORNO!$V$14=1</xm:f>
            <x14:dxf>
              <fill>
                <patternFill>
                  <bgColor rgb="FFFF0000"/>
                </patternFill>
              </fill>
            </x14:dxf>
          </x14:cfRule>
          <xm:sqref>CT39</xm:sqref>
        </x14:conditionalFormatting>
        <x14:conditionalFormatting xmlns:xm="http://schemas.microsoft.com/office/excel/2006/main">
          <x14:cfRule type="expression" priority="3284" id="{DE966060-B056-4D68-BCE3-125D9BE70634}">
            <xm:f>ENTORNO!$V$15&gt;3</xm:f>
            <x14:dxf>
              <fill>
                <patternFill>
                  <bgColor rgb="FF00B050"/>
                </patternFill>
              </fill>
            </x14:dxf>
          </x14:cfRule>
          <xm:sqref>CP43</xm:sqref>
        </x14:conditionalFormatting>
        <x14:conditionalFormatting xmlns:xm="http://schemas.microsoft.com/office/excel/2006/main">
          <x14:cfRule type="expression" priority="3283" id="{32B885E6-9443-4DC6-ACD0-6B6C9BF9D8A8}">
            <xm:f>ENTORNO!$V$15=3</xm:f>
            <x14:dxf>
              <fill>
                <patternFill>
                  <bgColor rgb="FFFFC000"/>
                </patternFill>
              </fill>
            </x14:dxf>
          </x14:cfRule>
          <xm:sqref>CR43</xm:sqref>
        </x14:conditionalFormatting>
        <x14:conditionalFormatting xmlns:xm="http://schemas.microsoft.com/office/excel/2006/main">
          <x14:cfRule type="expression" priority="3281" id="{1CFAC1E7-C1EE-4E28-B83F-849D6AE12A33}">
            <xm:f>ENTORNO!$V$15=2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3282" id="{ADC27C38-80EF-402F-8A91-D78DBFFA826A}">
            <xm:f>ENTORNO!$V$15=1</xm:f>
            <x14:dxf>
              <fill>
                <patternFill>
                  <bgColor rgb="FFFF0000"/>
                </patternFill>
              </fill>
            </x14:dxf>
          </x14:cfRule>
          <xm:sqref>CT43</xm:sqref>
        </x14:conditionalFormatting>
        <x14:conditionalFormatting xmlns:xm="http://schemas.microsoft.com/office/excel/2006/main">
          <x14:cfRule type="expression" priority="3280" id="{DDBE5608-0B9B-4610-8783-A97F0A9C60E6}">
            <xm:f>ENTORNO!$V$16&gt;3</xm:f>
            <x14:dxf>
              <fill>
                <patternFill>
                  <bgColor rgb="FF00B050"/>
                </patternFill>
              </fill>
            </x14:dxf>
          </x14:cfRule>
          <xm:sqref>CP45</xm:sqref>
        </x14:conditionalFormatting>
        <x14:conditionalFormatting xmlns:xm="http://schemas.microsoft.com/office/excel/2006/main">
          <x14:cfRule type="expression" priority="3279" id="{26389AD5-73A1-4B94-BC9A-BAC686A299EC}">
            <xm:f>ENTORNO!$V$16=3</xm:f>
            <x14:dxf>
              <fill>
                <patternFill>
                  <bgColor rgb="FFFFC000"/>
                </patternFill>
              </fill>
            </x14:dxf>
          </x14:cfRule>
          <xm:sqref>CR45</xm:sqref>
        </x14:conditionalFormatting>
        <x14:conditionalFormatting xmlns:xm="http://schemas.microsoft.com/office/excel/2006/main">
          <x14:cfRule type="expression" priority="3277" id="{9AA66C3C-5B09-490A-B5CC-87E021F2E30A}">
            <xm:f>ENTORNO!$V$16=2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3278" id="{6617741B-FA5E-4FE1-A02C-3D2019E40B02}">
            <xm:f>ENTORNO!$V$16=1</xm:f>
            <x14:dxf>
              <fill>
                <patternFill>
                  <bgColor rgb="FFFF0000"/>
                </patternFill>
              </fill>
            </x14:dxf>
          </x14:cfRule>
          <xm:sqref>CT45</xm:sqref>
        </x14:conditionalFormatting>
        <x14:conditionalFormatting xmlns:xm="http://schemas.microsoft.com/office/excel/2006/main">
          <x14:cfRule type="expression" priority="3276" id="{4609A472-E184-41AB-B75D-BADE6D507D38}">
            <xm:f>ENTORNO!$V$17&gt;3</xm:f>
            <x14:dxf>
              <fill>
                <patternFill>
                  <bgColor rgb="FF00B050"/>
                </patternFill>
              </fill>
            </x14:dxf>
          </x14:cfRule>
          <xm:sqref>CP47</xm:sqref>
        </x14:conditionalFormatting>
        <x14:conditionalFormatting xmlns:xm="http://schemas.microsoft.com/office/excel/2006/main">
          <x14:cfRule type="expression" priority="3275" id="{A606E7DA-EEBB-4119-9F94-25A80C0F1AFF}">
            <xm:f>ENTORNO!$V$17=3</xm:f>
            <x14:dxf>
              <fill>
                <patternFill>
                  <bgColor rgb="FFFFC000"/>
                </patternFill>
              </fill>
            </x14:dxf>
          </x14:cfRule>
          <xm:sqref>CR47</xm:sqref>
        </x14:conditionalFormatting>
        <x14:conditionalFormatting xmlns:xm="http://schemas.microsoft.com/office/excel/2006/main">
          <x14:cfRule type="expression" priority="3273" id="{17D8C4A2-01EB-4C15-9CD1-B1FD1136027B}">
            <xm:f>ENTORNO!$V$17=2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3274" id="{BE48A503-1E65-439F-85CE-1E4B65E0AEFA}">
            <xm:f>ENTORNO!$V$17=1</xm:f>
            <x14:dxf>
              <fill>
                <patternFill>
                  <bgColor rgb="FFFF0000"/>
                </patternFill>
              </fill>
            </x14:dxf>
          </x14:cfRule>
          <xm:sqref>CT47</xm:sqref>
        </x14:conditionalFormatting>
        <x14:conditionalFormatting xmlns:xm="http://schemas.microsoft.com/office/excel/2006/main">
          <x14:cfRule type="expression" priority="3272" id="{B29AEB13-5936-46F5-B6F5-BFB93D59CE07}">
            <xm:f>ENTORNO!$V$18&gt;3</xm:f>
            <x14:dxf>
              <fill>
                <patternFill>
                  <bgColor rgb="FF00B050"/>
                </patternFill>
              </fill>
            </x14:dxf>
          </x14:cfRule>
          <xm:sqref>CP49</xm:sqref>
        </x14:conditionalFormatting>
        <x14:conditionalFormatting xmlns:xm="http://schemas.microsoft.com/office/excel/2006/main">
          <x14:cfRule type="expression" priority="3271" id="{8052F2E0-3860-49E7-ABA4-FEDC395FC4CA}">
            <xm:f>ENTORNO!$V$18=3</xm:f>
            <x14:dxf>
              <fill>
                <patternFill>
                  <bgColor rgb="FFFFC000"/>
                </patternFill>
              </fill>
            </x14:dxf>
          </x14:cfRule>
          <xm:sqref>CR49</xm:sqref>
        </x14:conditionalFormatting>
        <x14:conditionalFormatting xmlns:xm="http://schemas.microsoft.com/office/excel/2006/main">
          <x14:cfRule type="expression" priority="3269" id="{632761B0-8B55-46FE-917B-24B8AA401E3B}">
            <xm:f>ENTORNO!$V$18=2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3270" id="{712170A0-860A-497E-9579-AB1DC0201FAF}">
            <xm:f>ENTORNO!$V$18=1</xm:f>
            <x14:dxf>
              <fill>
                <patternFill>
                  <bgColor rgb="FFFF0000"/>
                </patternFill>
              </fill>
            </x14:dxf>
          </x14:cfRule>
          <xm:sqref>CT49</xm:sqref>
        </x14:conditionalFormatting>
        <x14:conditionalFormatting xmlns:xm="http://schemas.microsoft.com/office/excel/2006/main">
          <x14:cfRule type="expression" priority="3268" id="{D5BADD2A-B4C5-4B5E-873A-01869C783143}">
            <xm:f>ENTORNO!$V$19&gt;3</xm:f>
            <x14:dxf>
              <fill>
                <patternFill>
                  <bgColor rgb="FF00B050"/>
                </patternFill>
              </fill>
            </x14:dxf>
          </x14:cfRule>
          <xm:sqref>CP51</xm:sqref>
        </x14:conditionalFormatting>
        <x14:conditionalFormatting xmlns:xm="http://schemas.microsoft.com/office/excel/2006/main">
          <x14:cfRule type="expression" priority="3267" id="{B0D96705-BE28-4898-A32F-8BA3BAB99864}">
            <xm:f>ENTORNO!$V$19=3</xm:f>
            <x14:dxf>
              <fill>
                <patternFill>
                  <bgColor rgb="FFFFC000"/>
                </patternFill>
              </fill>
            </x14:dxf>
          </x14:cfRule>
          <xm:sqref>CR51</xm:sqref>
        </x14:conditionalFormatting>
        <x14:conditionalFormatting xmlns:xm="http://schemas.microsoft.com/office/excel/2006/main">
          <x14:cfRule type="expression" priority="3265" id="{E94823E7-BDE2-47B1-B1F4-A4D3B6E33913}">
            <xm:f>ENTORNO!$V$19=2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3266" id="{6D46EFF5-36AB-42C0-BEBF-048616B56CC1}">
            <xm:f>ENTORNO!$V$19=1</xm:f>
            <x14:dxf>
              <fill>
                <patternFill>
                  <bgColor rgb="FFFF0000"/>
                </patternFill>
              </fill>
            </x14:dxf>
          </x14:cfRule>
          <xm:sqref>CT51</xm:sqref>
        </x14:conditionalFormatting>
        <x14:conditionalFormatting xmlns:xm="http://schemas.microsoft.com/office/excel/2006/main">
          <x14:cfRule type="expression" priority="3264" id="{FB2063D9-DC50-4E77-A153-B3BE07BF0D8B}">
            <xm:f>ENTORNO!$V$20&gt;3</xm:f>
            <x14:dxf>
              <fill>
                <patternFill>
                  <bgColor rgb="FF00B050"/>
                </patternFill>
              </fill>
            </x14:dxf>
          </x14:cfRule>
          <xm:sqref>CP53</xm:sqref>
        </x14:conditionalFormatting>
        <x14:conditionalFormatting xmlns:xm="http://schemas.microsoft.com/office/excel/2006/main">
          <x14:cfRule type="expression" priority="3263" id="{4841AA07-F4CC-4787-9AB0-400C4B5DC3A6}">
            <xm:f>ENTORNO!$V$20=3</xm:f>
            <x14:dxf>
              <fill>
                <patternFill>
                  <bgColor rgb="FFFFC000"/>
                </patternFill>
              </fill>
            </x14:dxf>
          </x14:cfRule>
          <xm:sqref>CR53</xm:sqref>
        </x14:conditionalFormatting>
        <x14:conditionalFormatting xmlns:xm="http://schemas.microsoft.com/office/excel/2006/main">
          <x14:cfRule type="expression" priority="3261" id="{C0565773-FDD5-4E85-BE6A-2AE234E46AAA}">
            <xm:f>ENTORNO!$V$20=2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3262" id="{41966062-68FE-45D2-A885-5A8F26BA2C09}">
            <xm:f>ENTORNO!$V$20=1</xm:f>
            <x14:dxf>
              <fill>
                <patternFill>
                  <bgColor rgb="FFFF0000"/>
                </patternFill>
              </fill>
            </x14:dxf>
          </x14:cfRule>
          <xm:sqref>CT53</xm:sqref>
        </x14:conditionalFormatting>
        <x14:conditionalFormatting xmlns:xm="http://schemas.microsoft.com/office/excel/2006/main">
          <x14:cfRule type="expression" priority="3260" id="{3C700A56-6BB9-4624-9E04-B4348E6248E2}">
            <xm:f>ENTORNO!$V$21&gt;3</xm:f>
            <x14:dxf>
              <fill>
                <patternFill>
                  <bgColor rgb="FF00B050"/>
                </patternFill>
              </fill>
            </x14:dxf>
          </x14:cfRule>
          <xm:sqref>CP57</xm:sqref>
        </x14:conditionalFormatting>
        <x14:conditionalFormatting xmlns:xm="http://schemas.microsoft.com/office/excel/2006/main">
          <x14:cfRule type="expression" priority="3259" id="{721E78DA-25E0-4299-9DD2-C33ABFAEA9D8}">
            <xm:f>ENTORNO!$V$21=3</xm:f>
            <x14:dxf>
              <fill>
                <patternFill>
                  <bgColor rgb="FFFFC000"/>
                </patternFill>
              </fill>
            </x14:dxf>
          </x14:cfRule>
          <xm:sqref>CR57</xm:sqref>
        </x14:conditionalFormatting>
        <x14:conditionalFormatting xmlns:xm="http://schemas.microsoft.com/office/excel/2006/main">
          <x14:cfRule type="expression" priority="3257" id="{26079DBC-2511-45A9-B78B-CE3575AD282B}">
            <xm:f>ENTORNO!$V$21=2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3258" id="{6AA415BB-F8A1-4EB0-9589-DE3669965539}">
            <xm:f>ENTORNO!$V$21=1</xm:f>
            <x14:dxf>
              <fill>
                <patternFill>
                  <bgColor rgb="FFFF0000"/>
                </patternFill>
              </fill>
            </x14:dxf>
          </x14:cfRule>
          <xm:sqref>CT57</xm:sqref>
        </x14:conditionalFormatting>
        <x14:conditionalFormatting xmlns:xm="http://schemas.microsoft.com/office/excel/2006/main">
          <x14:cfRule type="expression" priority="3256" id="{5CB68112-8F2E-46EE-8AA0-668E3588548F}">
            <xm:f>ENTORNO!$V$22&gt;3</xm:f>
            <x14:dxf>
              <fill>
                <patternFill>
                  <bgColor rgb="FF00B050"/>
                </patternFill>
              </fill>
            </x14:dxf>
          </x14:cfRule>
          <xm:sqref>CP59</xm:sqref>
        </x14:conditionalFormatting>
        <x14:conditionalFormatting xmlns:xm="http://schemas.microsoft.com/office/excel/2006/main">
          <x14:cfRule type="expression" priority="3255" id="{2CED1EE5-3A48-437F-8D71-72C605CA512C}">
            <xm:f>ENTORNO!$V$22=3</xm:f>
            <x14:dxf>
              <fill>
                <patternFill>
                  <bgColor rgb="FFFFC000"/>
                </patternFill>
              </fill>
            </x14:dxf>
          </x14:cfRule>
          <xm:sqref>CR59</xm:sqref>
        </x14:conditionalFormatting>
        <x14:conditionalFormatting xmlns:xm="http://schemas.microsoft.com/office/excel/2006/main">
          <x14:cfRule type="expression" priority="3253" id="{A54FB3A3-5DDD-4D08-858D-74ACCE6E47E9}">
            <xm:f>ENTORNO!$V$22=2</xm:f>
            <x14:dxf>
              <fill>
                <patternFill>
                  <bgColor rgb="FFFF0000"/>
                </patternFill>
              </fill>
            </x14:dxf>
          </x14:cfRule>
          <x14:cfRule type="expression" priority="3254" id="{E9B28062-0C1C-4E6D-840C-CBAF2A646BCA}">
            <xm:f>ENTORNO!$V$22=1</xm:f>
            <x14:dxf>
              <fill>
                <patternFill>
                  <bgColor rgb="FFFF0000"/>
                </patternFill>
              </fill>
            </x14:dxf>
          </x14:cfRule>
          <xm:sqref>CT59</xm:sqref>
        </x14:conditionalFormatting>
        <x14:conditionalFormatting xmlns:xm="http://schemas.microsoft.com/office/excel/2006/main">
          <x14:cfRule type="expression" priority="3252" id="{59C9FB02-40C6-4B61-804E-1B60C4051148}">
            <xm:f>ENTORNO!$V$23&gt;3</xm:f>
            <x14:dxf>
              <fill>
                <patternFill>
                  <bgColor rgb="FF00B050"/>
                </patternFill>
              </fill>
            </x14:dxf>
          </x14:cfRule>
          <xm:sqref>DA7</xm:sqref>
        </x14:conditionalFormatting>
        <x14:conditionalFormatting xmlns:xm="http://schemas.microsoft.com/office/excel/2006/main">
          <x14:cfRule type="expression" priority="3251" id="{3F6104D4-B736-40B4-A61E-975FBF81DB88}">
            <xm:f>ENTORNO!$V$23=3</xm:f>
            <x14:dxf>
              <fill>
                <patternFill>
                  <bgColor rgb="FFFFC000"/>
                </patternFill>
              </fill>
            </x14:dxf>
          </x14:cfRule>
          <xm:sqref>DC7</xm:sqref>
        </x14:conditionalFormatting>
        <x14:conditionalFormatting xmlns:xm="http://schemas.microsoft.com/office/excel/2006/main">
          <x14:cfRule type="expression" priority="3249" id="{B3CC26C2-497D-49B8-8DD2-4CA370D12D51}">
            <xm:f>ENTORNO!$V$23=2</xm:f>
            <x14:dxf>
              <fill>
                <patternFill>
                  <bgColor rgb="FFFF0000"/>
                </patternFill>
              </fill>
            </x14:dxf>
          </x14:cfRule>
          <x14:cfRule type="expression" priority="3250" id="{A8E6B2A9-CE6F-4467-BFF9-64D73A24E733}">
            <xm:f>ENTORNO!$V$23=1</xm:f>
            <x14:dxf>
              <fill>
                <patternFill>
                  <bgColor rgb="FFFF0000"/>
                </patternFill>
              </fill>
            </x14:dxf>
          </x14:cfRule>
          <xm:sqref>DE7</xm:sqref>
        </x14:conditionalFormatting>
        <x14:conditionalFormatting xmlns:xm="http://schemas.microsoft.com/office/excel/2006/main">
          <x14:cfRule type="expression" priority="3248" id="{907EDBA3-C0BB-4CF0-AF28-F1A050D9D5A6}">
            <xm:f>ENTORNO!$V$24&gt;3</xm:f>
            <x14:dxf>
              <fill>
                <patternFill>
                  <bgColor rgb="FF00B050"/>
                </patternFill>
              </fill>
            </x14:dxf>
          </x14:cfRule>
          <xm:sqref>DA13</xm:sqref>
        </x14:conditionalFormatting>
        <x14:conditionalFormatting xmlns:xm="http://schemas.microsoft.com/office/excel/2006/main">
          <x14:cfRule type="expression" priority="3247" id="{3F7DCDFB-00BB-4383-BF92-FC9ADA9293BD}">
            <xm:f>ENTORNO!$V$24=3</xm:f>
            <x14:dxf>
              <fill>
                <patternFill>
                  <bgColor rgb="FFFFC000"/>
                </patternFill>
              </fill>
            </x14:dxf>
          </x14:cfRule>
          <xm:sqref>DC13</xm:sqref>
        </x14:conditionalFormatting>
        <x14:conditionalFormatting xmlns:xm="http://schemas.microsoft.com/office/excel/2006/main">
          <x14:cfRule type="expression" priority="3245" id="{2D23E985-D583-45E0-A206-A08A060CA635}">
            <xm:f>ENTORNO!$V$24=2</xm:f>
            <x14:dxf>
              <fill>
                <patternFill>
                  <bgColor rgb="FFFF0000"/>
                </patternFill>
              </fill>
            </x14:dxf>
          </x14:cfRule>
          <x14:cfRule type="expression" priority="3246" id="{C98709F2-F9A2-48A5-9633-91CEA02875E0}">
            <xm:f>ENTORNO!$V$24=1</xm:f>
            <x14:dxf>
              <fill>
                <patternFill>
                  <bgColor rgb="FFFF0000"/>
                </patternFill>
              </fill>
            </x14:dxf>
          </x14:cfRule>
          <xm:sqref>DE13</xm:sqref>
        </x14:conditionalFormatting>
        <x14:conditionalFormatting xmlns:xm="http://schemas.microsoft.com/office/excel/2006/main">
          <x14:cfRule type="expression" priority="3244" id="{BCCA1C7F-9360-47A9-A197-7FFFA8735000}">
            <xm:f>ENTORNO!$V$25&gt;3</xm:f>
            <x14:dxf>
              <fill>
                <patternFill>
                  <bgColor rgb="FF00B050"/>
                </patternFill>
              </fill>
            </x14:dxf>
          </x14:cfRule>
          <xm:sqref>DA15</xm:sqref>
        </x14:conditionalFormatting>
        <x14:conditionalFormatting xmlns:xm="http://schemas.microsoft.com/office/excel/2006/main">
          <x14:cfRule type="expression" priority="3243" id="{92C83743-C96F-46EA-B1FD-8804F5CA1570}">
            <xm:f>ENTORNO!$V$25=3</xm:f>
            <x14:dxf>
              <fill>
                <patternFill>
                  <bgColor rgb="FFFFC000"/>
                </patternFill>
              </fill>
            </x14:dxf>
          </x14:cfRule>
          <xm:sqref>DC15</xm:sqref>
        </x14:conditionalFormatting>
        <x14:conditionalFormatting xmlns:xm="http://schemas.microsoft.com/office/excel/2006/main">
          <x14:cfRule type="expression" priority="3241" id="{990D0950-A440-4D6A-BE43-60C3675A6F78}">
            <xm:f>ENTORNO!$V$25=2</xm:f>
            <x14:dxf>
              <fill>
                <patternFill>
                  <bgColor rgb="FFFF0000"/>
                </patternFill>
              </fill>
            </x14:dxf>
          </x14:cfRule>
          <x14:cfRule type="expression" priority="3242" id="{FB934B87-65ED-490D-B725-4BCD3F2496FC}">
            <xm:f>ENTORNO!$V$25=1</xm:f>
            <x14:dxf>
              <fill>
                <patternFill>
                  <bgColor rgb="FFFF0000"/>
                </patternFill>
              </fill>
            </x14:dxf>
          </x14:cfRule>
          <xm:sqref>DE15</xm:sqref>
        </x14:conditionalFormatting>
        <x14:conditionalFormatting xmlns:xm="http://schemas.microsoft.com/office/excel/2006/main">
          <x14:cfRule type="expression" priority="3240" id="{EC1D6A0D-47F9-4D9E-8FB5-ED4589A10522}">
            <xm:f>LENGUAJES!$V$13&gt;3</xm:f>
            <x14:dxf>
              <fill>
                <patternFill>
                  <bgColor rgb="FF00B050"/>
                </patternFill>
              </fill>
            </x14:dxf>
          </x14:cfRule>
          <xm:sqref>DA25</xm:sqref>
        </x14:conditionalFormatting>
        <x14:conditionalFormatting xmlns:xm="http://schemas.microsoft.com/office/excel/2006/main">
          <x14:cfRule type="expression" priority="3239" id="{430E7419-CA66-45BF-9A54-38FA4F3E4D62}">
            <xm:f>LENGUAJES!$V$13=3</xm:f>
            <x14:dxf>
              <fill>
                <patternFill>
                  <bgColor rgb="FFFFC000"/>
                </patternFill>
              </fill>
            </x14:dxf>
          </x14:cfRule>
          <xm:sqref>DC25</xm:sqref>
        </x14:conditionalFormatting>
        <x14:conditionalFormatting xmlns:xm="http://schemas.microsoft.com/office/excel/2006/main">
          <x14:cfRule type="expression" priority="3237" id="{6C77FAA0-AB3B-4B6B-AD15-E15F7DA3119A}">
            <xm:f>LENGUAJES!$V$13=2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3238" id="{872F1A0D-0C71-4747-95AA-0559E2206D9D}">
            <xm:f>LENGUAJES!$V$13=1</xm:f>
            <x14:dxf>
              <fill>
                <patternFill>
                  <bgColor rgb="FFFF0000"/>
                </patternFill>
              </fill>
            </x14:dxf>
          </x14:cfRule>
          <xm:sqref>DE25</xm:sqref>
        </x14:conditionalFormatting>
        <x14:conditionalFormatting xmlns:xm="http://schemas.microsoft.com/office/excel/2006/main">
          <x14:cfRule type="expression" priority="3236" id="{55815251-7EBC-4A68-8FEB-2E4B79175270}">
            <xm:f>LENGUAJES!$V$14&gt;3</xm:f>
            <x14:dxf>
              <fill>
                <patternFill>
                  <bgColor rgb="FF00B050"/>
                </patternFill>
              </fill>
            </x14:dxf>
          </x14:cfRule>
          <xm:sqref>DA27</xm:sqref>
        </x14:conditionalFormatting>
        <x14:conditionalFormatting xmlns:xm="http://schemas.microsoft.com/office/excel/2006/main">
          <x14:cfRule type="expression" priority="3235" id="{EB9B948A-5097-441F-ABE6-D129F835EDD4}">
            <xm:f>LENGUAJES!$V$14=3</xm:f>
            <x14:dxf>
              <fill>
                <patternFill>
                  <bgColor rgb="FFFFC000"/>
                </patternFill>
              </fill>
            </x14:dxf>
          </x14:cfRule>
          <xm:sqref>DC27</xm:sqref>
        </x14:conditionalFormatting>
        <x14:conditionalFormatting xmlns:xm="http://schemas.microsoft.com/office/excel/2006/main">
          <x14:cfRule type="expression" priority="3233" id="{7A0F3A60-31B0-46E3-9DA7-2CCC17E62D73}">
            <xm:f>LENGUAJES!$V$14=2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3234" id="{0CF934F4-F77F-4C3B-91F4-22F1D47D0C83}">
            <xm:f>LENGUAJES!$V$14=1</xm:f>
            <x14:dxf>
              <fill>
                <patternFill>
                  <bgColor rgb="FFFF0000"/>
                </patternFill>
              </fill>
            </x14:dxf>
          </x14:cfRule>
          <xm:sqref>DE27</xm:sqref>
        </x14:conditionalFormatting>
        <x14:conditionalFormatting xmlns:xm="http://schemas.microsoft.com/office/excel/2006/main">
          <x14:cfRule type="expression" priority="3232" id="{CF8FB56A-69C3-4644-A405-1051820EE2CA}">
            <xm:f>LENGUAJES!$V$15&gt;3</xm:f>
            <x14:dxf>
              <fill>
                <patternFill>
                  <bgColor rgb="FF00B050"/>
                </patternFill>
              </fill>
            </x14:dxf>
          </x14:cfRule>
          <xm:sqref>DA31</xm:sqref>
        </x14:conditionalFormatting>
        <x14:conditionalFormatting xmlns:xm="http://schemas.microsoft.com/office/excel/2006/main">
          <x14:cfRule type="expression" priority="3231" id="{3D9C1AD5-D589-43B2-B7F3-13DA0B454620}">
            <xm:f>LENGUAJES!$V$15=3</xm:f>
            <x14:dxf>
              <fill>
                <patternFill>
                  <bgColor rgb="FFFFC000"/>
                </patternFill>
              </fill>
            </x14:dxf>
          </x14:cfRule>
          <xm:sqref>DC31</xm:sqref>
        </x14:conditionalFormatting>
        <x14:conditionalFormatting xmlns:xm="http://schemas.microsoft.com/office/excel/2006/main">
          <x14:cfRule type="expression" priority="3229" id="{1D8BA5D5-6EE3-4A18-AEA8-CD768E92A9BC}">
            <xm:f>LENGUAJES!$V$15=2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3230" id="{0385F691-20F5-45EB-905F-282D12B62063}">
            <xm:f>LENGUAJES!$V$15=1</xm:f>
            <x14:dxf>
              <fill>
                <patternFill>
                  <bgColor rgb="FFFF0000"/>
                </patternFill>
              </fill>
            </x14:dxf>
          </x14:cfRule>
          <xm:sqref>DE31</xm:sqref>
        </x14:conditionalFormatting>
        <x14:conditionalFormatting xmlns:xm="http://schemas.microsoft.com/office/excel/2006/main">
          <x14:cfRule type="expression" priority="3228" id="{315AAC63-026F-4D6A-8B9C-3CBAA01C1480}">
            <xm:f>LENGUAJES!$V$16&gt;3</xm:f>
            <x14:dxf>
              <fill>
                <patternFill>
                  <bgColor rgb="FF00B050"/>
                </patternFill>
              </fill>
            </x14:dxf>
          </x14:cfRule>
          <xm:sqref>DA35</xm:sqref>
        </x14:conditionalFormatting>
        <x14:conditionalFormatting xmlns:xm="http://schemas.microsoft.com/office/excel/2006/main">
          <x14:cfRule type="expression" priority="3227" id="{7BD24D5E-E6CB-48B7-BE6D-7E1BAAC6F4E4}">
            <xm:f>LENGUAJES!$V$16=3</xm:f>
            <x14:dxf>
              <fill>
                <patternFill>
                  <bgColor rgb="FFFFC000"/>
                </patternFill>
              </fill>
            </x14:dxf>
          </x14:cfRule>
          <xm:sqref>DC35</xm:sqref>
        </x14:conditionalFormatting>
        <x14:conditionalFormatting xmlns:xm="http://schemas.microsoft.com/office/excel/2006/main">
          <x14:cfRule type="expression" priority="3225" id="{BBBF0683-5F06-42DE-895B-8348A3EDC092}">
            <xm:f>LENGUAJES!$V$16=2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3226" id="{0D42E255-3CA4-4380-AD9B-00C9BD878C0B}">
            <xm:f>LENGUAJES!$V$16=1</xm:f>
            <x14:dxf>
              <fill>
                <patternFill>
                  <bgColor rgb="FFFF0000"/>
                </patternFill>
              </fill>
            </x14:dxf>
          </x14:cfRule>
          <xm:sqref>DE35</xm:sqref>
        </x14:conditionalFormatting>
        <x14:conditionalFormatting xmlns:xm="http://schemas.microsoft.com/office/excel/2006/main">
          <x14:cfRule type="expression" priority="3224" id="{0E17AE03-F2CC-4B53-83D4-4224158628F5}">
            <xm:f>LENGUAJES!$V$17&gt;3</xm:f>
            <x14:dxf>
              <fill>
                <patternFill>
                  <bgColor rgb="FF00B050"/>
                </patternFill>
              </fill>
            </x14:dxf>
          </x14:cfRule>
          <xm:sqref>DA37</xm:sqref>
        </x14:conditionalFormatting>
        <x14:conditionalFormatting xmlns:xm="http://schemas.microsoft.com/office/excel/2006/main">
          <x14:cfRule type="expression" priority="3223" id="{84132B31-E18A-45A9-8D07-1FF473D30859}">
            <xm:f>LENGUAJES!$V$17=3</xm:f>
            <x14:dxf>
              <fill>
                <patternFill>
                  <bgColor rgb="FFFFC000"/>
                </patternFill>
              </fill>
            </x14:dxf>
          </x14:cfRule>
          <xm:sqref>DC37</xm:sqref>
        </x14:conditionalFormatting>
        <x14:conditionalFormatting xmlns:xm="http://schemas.microsoft.com/office/excel/2006/main">
          <x14:cfRule type="expression" priority="3221" id="{D7E927B8-5D50-4C10-B7DF-DD7CA2EB271D}">
            <xm:f>LENGUAJES!$V$17=2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3222" id="{79212B2D-240F-4631-8493-18C8A0F244F2}">
            <xm:f>LENGUAJES!$V$17=1</xm:f>
            <x14:dxf>
              <fill>
                <patternFill>
                  <bgColor rgb="FFFF0000"/>
                </patternFill>
              </fill>
            </x14:dxf>
          </x14:cfRule>
          <xm:sqref>DE37</xm:sqref>
        </x14:conditionalFormatting>
        <x14:conditionalFormatting xmlns:xm="http://schemas.microsoft.com/office/excel/2006/main">
          <x14:cfRule type="expression" priority="3220" id="{4FF1CC8B-6B74-4650-B4FC-8F45AC4935A9}">
            <xm:f>LENGUAJES!$V$18&gt;3</xm:f>
            <x14:dxf>
              <fill>
                <patternFill>
                  <bgColor rgb="FF00B050"/>
                </patternFill>
              </fill>
            </x14:dxf>
          </x14:cfRule>
          <xm:sqref>DA41</xm:sqref>
        </x14:conditionalFormatting>
        <x14:conditionalFormatting xmlns:xm="http://schemas.microsoft.com/office/excel/2006/main">
          <x14:cfRule type="expression" priority="3219" id="{146C1AC5-B048-4F93-9A0F-EAD53EE47D97}">
            <xm:f>LENGUAJES!$V$18=3</xm:f>
            <x14:dxf>
              <fill>
                <patternFill>
                  <bgColor rgb="FFFFC000"/>
                </patternFill>
              </fill>
            </x14:dxf>
          </x14:cfRule>
          <xm:sqref>DC41</xm:sqref>
        </x14:conditionalFormatting>
        <x14:conditionalFormatting xmlns:xm="http://schemas.microsoft.com/office/excel/2006/main">
          <x14:cfRule type="expression" priority="3217" id="{06761102-7489-4392-82DB-8685D00920A2}">
            <xm:f>LENGUAJES!$V$18=2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3218" id="{DA5E9F0B-F799-49A1-A30F-F94ECDF823FE}">
            <xm:f>LENGUAJES!$V$18=1</xm:f>
            <x14:dxf>
              <fill>
                <patternFill>
                  <bgColor rgb="FFFF0000"/>
                </patternFill>
              </fill>
            </x14:dxf>
          </x14:cfRule>
          <xm:sqref>DE41</xm:sqref>
        </x14:conditionalFormatting>
        <x14:conditionalFormatting xmlns:xm="http://schemas.microsoft.com/office/excel/2006/main">
          <x14:cfRule type="expression" priority="3216" id="{3A6D0C5A-7F82-4787-A79D-2E4079BA141F}">
            <xm:f>LENGUAJES!$V$19&gt;3</xm:f>
            <x14:dxf>
              <fill>
                <patternFill>
                  <bgColor rgb="FF00B050"/>
                </patternFill>
              </fill>
            </x14:dxf>
          </x14:cfRule>
          <xm:sqref>DA43</xm:sqref>
        </x14:conditionalFormatting>
        <x14:conditionalFormatting xmlns:xm="http://schemas.microsoft.com/office/excel/2006/main">
          <x14:cfRule type="expression" priority="3215" id="{6C2166E7-135C-42B3-A3FD-6430CAFFE598}">
            <xm:f>LENGUAJES!$V$19=3</xm:f>
            <x14:dxf>
              <fill>
                <patternFill>
                  <bgColor rgb="FFFFC000"/>
                </patternFill>
              </fill>
            </x14:dxf>
          </x14:cfRule>
          <xm:sqref>DC43</xm:sqref>
        </x14:conditionalFormatting>
        <x14:conditionalFormatting xmlns:xm="http://schemas.microsoft.com/office/excel/2006/main">
          <x14:cfRule type="expression" priority="3213" id="{8E15A9DB-8E26-46C0-AB8E-A114406D9AE7}">
            <xm:f>LENGUAJES!$V$19=2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3214" id="{9852DCCF-C9DF-461B-AC1F-BC7849E2D6DE}">
            <xm:f>LENGUAJES!$V$19=1</xm:f>
            <x14:dxf>
              <fill>
                <patternFill>
                  <bgColor rgb="FFFF0000"/>
                </patternFill>
              </fill>
            </x14:dxf>
          </x14:cfRule>
          <xm:sqref>DE43</xm:sqref>
        </x14:conditionalFormatting>
        <x14:conditionalFormatting xmlns:xm="http://schemas.microsoft.com/office/excel/2006/main">
          <x14:cfRule type="expression" priority="3212" id="{AABED3C3-29F8-4060-BA5D-4088C387CF45}">
            <xm:f>LENGUAJES!$V$20&gt;3</xm:f>
            <x14:dxf>
              <fill>
                <patternFill>
                  <bgColor rgb="FF00B050"/>
                </patternFill>
              </fill>
            </x14:dxf>
          </x14:cfRule>
          <xm:sqref>DA45</xm:sqref>
        </x14:conditionalFormatting>
        <x14:conditionalFormatting xmlns:xm="http://schemas.microsoft.com/office/excel/2006/main">
          <x14:cfRule type="expression" priority="3211" id="{DA6AD97A-7350-4B72-A898-F9AB4C18D269}">
            <xm:f>LENGUAJES!$V$20=3</xm:f>
            <x14:dxf>
              <fill>
                <patternFill>
                  <bgColor rgb="FFFFC000"/>
                </patternFill>
              </fill>
            </x14:dxf>
          </x14:cfRule>
          <xm:sqref>DC45</xm:sqref>
        </x14:conditionalFormatting>
        <x14:conditionalFormatting xmlns:xm="http://schemas.microsoft.com/office/excel/2006/main">
          <x14:cfRule type="expression" priority="3209" id="{A2F27396-A5D9-45EC-A7D5-82A40C239C31}">
            <xm:f>LENGUAJES!$V$20=2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3210" id="{7462BA5E-5287-4A44-985C-6A747B2D7682}">
            <xm:f>LENGUAJES!$V$20=1</xm:f>
            <x14:dxf>
              <fill>
                <patternFill>
                  <bgColor rgb="FFFF0000"/>
                </patternFill>
              </fill>
            </x14:dxf>
          </x14:cfRule>
          <xm:sqref>DE45</xm:sqref>
        </x14:conditionalFormatting>
        <x14:conditionalFormatting xmlns:xm="http://schemas.microsoft.com/office/excel/2006/main">
          <x14:cfRule type="expression" priority="3208" id="{E9DB43B3-C3A2-471C-9A8D-502022FFE33C}">
            <xm:f>OTROS!$V$13&gt;3</xm:f>
            <x14:dxf>
              <fill>
                <patternFill>
                  <bgColor rgb="FF00B050"/>
                </patternFill>
              </fill>
            </x14:dxf>
          </x14:cfRule>
          <xm:sqref>DA51</xm:sqref>
        </x14:conditionalFormatting>
        <x14:conditionalFormatting xmlns:xm="http://schemas.microsoft.com/office/excel/2006/main">
          <x14:cfRule type="expression" priority="3207" id="{18584599-59E7-4FC9-B696-3F2A7254EEE8}">
            <xm:f>OTROS!$V$13=3</xm:f>
            <x14:dxf>
              <fill>
                <patternFill>
                  <bgColor rgb="FFFFC000"/>
                </patternFill>
              </fill>
            </x14:dxf>
          </x14:cfRule>
          <xm:sqref>DC51</xm:sqref>
        </x14:conditionalFormatting>
        <x14:conditionalFormatting xmlns:xm="http://schemas.microsoft.com/office/excel/2006/main">
          <x14:cfRule type="expression" priority="3205" id="{F01A07E5-F789-4AF8-AAD1-E0E930B5AF75}">
            <xm:f>OTROS!$V$13=2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3206" id="{5BCFCDD2-6D5C-4D46-BB06-29D06EBB7DE0}">
            <xm:f>OTROS!$V$13=1</xm:f>
            <x14:dxf>
              <fill>
                <patternFill>
                  <bgColor rgb="FFFF0000"/>
                </patternFill>
              </fill>
            </x14:dxf>
          </x14:cfRule>
          <xm:sqref>DE51</xm:sqref>
        </x14:conditionalFormatting>
        <x14:conditionalFormatting xmlns:xm="http://schemas.microsoft.com/office/excel/2006/main">
          <x14:cfRule type="expression" priority="3204" id="{F2D9ED76-BF3A-4265-9BC5-03614DCB92E3}">
            <xm:f>OTROS!$V$14&gt;3</xm:f>
            <x14:dxf>
              <fill>
                <patternFill>
                  <bgColor rgb="FF00B050"/>
                </patternFill>
              </fill>
            </x14:dxf>
          </x14:cfRule>
          <xm:sqref>DA53</xm:sqref>
        </x14:conditionalFormatting>
        <x14:conditionalFormatting xmlns:xm="http://schemas.microsoft.com/office/excel/2006/main">
          <x14:cfRule type="expression" priority="3203" id="{B9310550-9039-442F-AAC9-97F9B15A02E4}">
            <xm:f>OTROS!$V$14=3</xm:f>
            <x14:dxf>
              <fill>
                <patternFill>
                  <bgColor rgb="FFFFC000"/>
                </patternFill>
              </fill>
            </x14:dxf>
          </x14:cfRule>
          <xm:sqref>DC53</xm:sqref>
        </x14:conditionalFormatting>
        <x14:conditionalFormatting xmlns:xm="http://schemas.microsoft.com/office/excel/2006/main">
          <x14:cfRule type="expression" priority="3201" id="{CBE89D13-E544-434B-949E-7C03F065E507}">
            <xm:f>OTROS!$V$14=2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3202" id="{B0C34F31-3935-4863-A7A9-ED48619898CF}">
            <xm:f>OTROS!$V$14=1</xm:f>
            <x14:dxf>
              <fill>
                <patternFill>
                  <bgColor rgb="FFFF0000"/>
                </patternFill>
              </fill>
            </x14:dxf>
          </x14:cfRule>
          <xm:sqref>DE53</xm:sqref>
        </x14:conditionalFormatting>
        <x14:conditionalFormatting xmlns:xm="http://schemas.microsoft.com/office/excel/2006/main">
          <x14:cfRule type="expression" priority="3200" id="{8864B538-1ECB-4D6D-94FF-9F22E59F8DD0}">
            <xm:f>'ID PERSONAL'!$AA$13&gt;3</xm:f>
            <x14:dxf>
              <fill>
                <patternFill>
                  <bgColor rgb="FF00B050"/>
                </patternFill>
              </fill>
            </x14:dxf>
          </x14:cfRule>
          <xm:sqref>DL7</xm:sqref>
        </x14:conditionalFormatting>
        <x14:conditionalFormatting xmlns:xm="http://schemas.microsoft.com/office/excel/2006/main">
          <x14:cfRule type="expression" priority="3199" id="{62BC7463-6577-4AFB-8ABE-C6D3DC2F2752}">
            <xm:f>'ID PERSONAL'!$AA$13=3</xm:f>
            <x14:dxf>
              <fill>
                <patternFill>
                  <bgColor rgb="FFFFC000"/>
                </patternFill>
              </fill>
            </x14:dxf>
          </x14:cfRule>
          <xm:sqref>DN7</xm:sqref>
        </x14:conditionalFormatting>
        <x14:conditionalFormatting xmlns:xm="http://schemas.microsoft.com/office/excel/2006/main">
          <x14:cfRule type="expression" priority="3197" id="{E88ABCED-A321-49B7-BEA3-49002FA44791}">
            <xm:f>'ID PERSONAL'!$AA$13=2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3198" id="{29A71D00-8B0F-49CC-B5D8-8C63EC858E96}">
            <xm:f>'ID PERSONAL'!$AA$13=1</xm:f>
            <x14:dxf>
              <fill>
                <patternFill>
                  <bgColor rgb="FFFF0000"/>
                </patternFill>
              </fill>
            </x14:dxf>
          </x14:cfRule>
          <xm:sqref>DP7</xm:sqref>
        </x14:conditionalFormatting>
        <x14:conditionalFormatting xmlns:xm="http://schemas.microsoft.com/office/excel/2006/main">
          <x14:cfRule type="expression" priority="3196" id="{2D660058-CDB5-465A-B23A-6E6E8130A0BE}">
            <xm:f>'ID PERSONAL'!$AA$14&gt;3</xm:f>
            <x14:dxf>
              <fill>
                <patternFill>
                  <bgColor rgb="FF00B050"/>
                </patternFill>
              </fill>
            </x14:dxf>
          </x14:cfRule>
          <xm:sqref>DL11</xm:sqref>
        </x14:conditionalFormatting>
        <x14:conditionalFormatting xmlns:xm="http://schemas.microsoft.com/office/excel/2006/main">
          <x14:cfRule type="expression" priority="3195" id="{CC625AFB-3DA3-435F-BBB7-6E5108D873D8}">
            <xm:f>'ID PERSONAL'!$AA$14=3</xm:f>
            <x14:dxf>
              <fill>
                <patternFill>
                  <bgColor rgb="FFFFC000"/>
                </patternFill>
              </fill>
            </x14:dxf>
          </x14:cfRule>
          <xm:sqref>DN11</xm:sqref>
        </x14:conditionalFormatting>
        <x14:conditionalFormatting xmlns:xm="http://schemas.microsoft.com/office/excel/2006/main">
          <x14:cfRule type="expression" priority="3193" id="{57D9689B-9803-4B7D-B912-B05362A0AF8E}">
            <xm:f>'ID PERSONAL'!$AA$14=2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3194" id="{24C26C4E-C4B3-42E0-94EA-5B29B906C889}">
            <xm:f>'ID PERSONAL'!$AA$14=1</xm:f>
            <x14:dxf>
              <fill>
                <patternFill>
                  <bgColor rgb="FFFF0000"/>
                </patternFill>
              </fill>
            </x14:dxf>
          </x14:cfRule>
          <xm:sqref>DP11</xm:sqref>
        </x14:conditionalFormatting>
        <x14:conditionalFormatting xmlns:xm="http://schemas.microsoft.com/office/excel/2006/main">
          <x14:cfRule type="expression" priority="3192" id="{95B3EEA3-2A7C-4D09-A93A-EEFFD0D01DEA}">
            <xm:f>'ID PERSONAL'!$AA$15&gt;3</xm:f>
            <x14:dxf>
              <fill>
                <patternFill>
                  <bgColor rgb="FF00B050"/>
                </patternFill>
              </fill>
            </x14:dxf>
          </x14:cfRule>
          <xm:sqref>DL13</xm:sqref>
        </x14:conditionalFormatting>
        <x14:conditionalFormatting xmlns:xm="http://schemas.microsoft.com/office/excel/2006/main">
          <x14:cfRule type="expression" priority="3191" id="{78F718E4-D0A3-4BF5-B493-DD09CD503A4B}">
            <xm:f>'ID PERSONAL'!$AA$15=3</xm:f>
            <x14:dxf>
              <fill>
                <patternFill>
                  <bgColor rgb="FFFFC000"/>
                </patternFill>
              </fill>
            </x14:dxf>
          </x14:cfRule>
          <xm:sqref>DN13</xm:sqref>
        </x14:conditionalFormatting>
        <x14:conditionalFormatting xmlns:xm="http://schemas.microsoft.com/office/excel/2006/main">
          <x14:cfRule type="expression" priority="3189" id="{7F6E6153-DB1E-40C2-8326-B4ABCE7C111D}">
            <xm:f>'ID PERSONAL'!$AA$15=2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3190" id="{0D4A2D18-84AE-4AC5-96B8-15569460FB2A}">
            <xm:f>'ID PERSONAL'!$AA$15=1</xm:f>
            <x14:dxf>
              <fill>
                <patternFill>
                  <bgColor rgb="FFFF0000"/>
                </patternFill>
              </fill>
            </x14:dxf>
          </x14:cfRule>
          <xm:sqref>DP13</xm:sqref>
        </x14:conditionalFormatting>
        <x14:conditionalFormatting xmlns:xm="http://schemas.microsoft.com/office/excel/2006/main">
          <x14:cfRule type="expression" priority="3188" id="{C8894342-6451-4175-8EE1-C2E13032205D}">
            <xm:f>'ID PERSONAL'!$AA$16&gt;3</xm:f>
            <x14:dxf>
              <fill>
                <patternFill>
                  <bgColor rgb="FF00B050"/>
                </patternFill>
              </fill>
            </x14:dxf>
          </x14:cfRule>
          <xm:sqref>DL15</xm:sqref>
        </x14:conditionalFormatting>
        <x14:conditionalFormatting xmlns:xm="http://schemas.microsoft.com/office/excel/2006/main">
          <x14:cfRule type="expression" priority="3187" id="{AF442C1F-E413-41A0-9B71-5A165F055847}">
            <xm:f>'ID PERSONAL'!$AA$16=3</xm:f>
            <x14:dxf>
              <fill>
                <patternFill>
                  <bgColor rgb="FFFFC000"/>
                </patternFill>
              </fill>
            </x14:dxf>
          </x14:cfRule>
          <xm:sqref>DN15</xm:sqref>
        </x14:conditionalFormatting>
        <x14:conditionalFormatting xmlns:xm="http://schemas.microsoft.com/office/excel/2006/main">
          <x14:cfRule type="expression" priority="3185" id="{1AA051FB-4067-47D9-B884-43C912ACA637}">
            <xm:f>'ID PERSONAL'!$AA$16=2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3186" id="{A8575603-0F7C-44D4-924D-2CAF48101AFD}">
            <xm:f>'ID PERSONAL'!$AA$16=1</xm:f>
            <x14:dxf>
              <fill>
                <patternFill>
                  <bgColor rgb="FFFF0000"/>
                </patternFill>
              </fill>
            </x14:dxf>
          </x14:cfRule>
          <xm:sqref>DP15</xm:sqref>
        </x14:conditionalFormatting>
        <x14:conditionalFormatting xmlns:xm="http://schemas.microsoft.com/office/excel/2006/main">
          <x14:cfRule type="expression" priority="3184" id="{3DFB162F-A3CF-4F48-89EC-EF2C28FC733A}">
            <xm:f>'ID PERSONAL'!$AA$17&gt;3</xm:f>
            <x14:dxf>
              <fill>
                <patternFill>
                  <bgColor rgb="FF00B050"/>
                </patternFill>
              </fill>
            </x14:dxf>
          </x14:cfRule>
          <xm:sqref>DL19</xm:sqref>
        </x14:conditionalFormatting>
        <x14:conditionalFormatting xmlns:xm="http://schemas.microsoft.com/office/excel/2006/main">
          <x14:cfRule type="expression" priority="3183" id="{ACA7A979-CA59-4776-80BA-3CC46C0B7F19}">
            <xm:f>'ID PERSONAL'!$AA$17=3</xm:f>
            <x14:dxf>
              <fill>
                <patternFill>
                  <bgColor rgb="FFFFC000"/>
                </patternFill>
              </fill>
            </x14:dxf>
          </x14:cfRule>
          <xm:sqref>DN19</xm:sqref>
        </x14:conditionalFormatting>
        <x14:conditionalFormatting xmlns:xm="http://schemas.microsoft.com/office/excel/2006/main">
          <x14:cfRule type="expression" priority="3181" id="{E2D1F3EE-F195-4440-9F4C-37ED1B61995C}">
            <xm:f>'ID PERSONAL'!$AA$17=2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3182" id="{44EC6A44-7AC2-4566-B09E-D2C64BCF7D11}">
            <xm:f>'ID PERSONAL'!$AA$17=1</xm:f>
            <x14:dxf>
              <fill>
                <patternFill>
                  <bgColor rgb="FFFF0000"/>
                </patternFill>
              </fill>
            </x14:dxf>
          </x14:cfRule>
          <xm:sqref>DP19</xm:sqref>
        </x14:conditionalFormatting>
        <x14:conditionalFormatting xmlns:xm="http://schemas.microsoft.com/office/excel/2006/main">
          <x14:cfRule type="expression" priority="3180" id="{7BE7D291-1796-499F-9E38-F1DF44428856}">
            <xm:f>'ID PERSONAL'!$AA$18&gt;3</xm:f>
            <x14:dxf>
              <fill>
                <patternFill>
                  <bgColor rgb="FF00B050"/>
                </patternFill>
              </fill>
            </x14:dxf>
          </x14:cfRule>
          <xm:sqref>DL21</xm:sqref>
        </x14:conditionalFormatting>
        <x14:conditionalFormatting xmlns:xm="http://schemas.microsoft.com/office/excel/2006/main">
          <x14:cfRule type="expression" priority="3179" id="{B3F562D4-4680-4DB7-BA78-D56AAA888076}">
            <xm:f>'ID PERSONAL'!$AA$18=3</xm:f>
            <x14:dxf>
              <fill>
                <patternFill>
                  <bgColor rgb="FFFFC000"/>
                </patternFill>
              </fill>
            </x14:dxf>
          </x14:cfRule>
          <xm:sqref>DN21</xm:sqref>
        </x14:conditionalFormatting>
        <x14:conditionalFormatting xmlns:xm="http://schemas.microsoft.com/office/excel/2006/main">
          <x14:cfRule type="expression" priority="3177" id="{5656341A-F709-472B-80D6-261E3D7FBCDC}">
            <xm:f>'ID PERSONAL'!$AA$18=2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3178" id="{594A0CD5-9543-4BAE-B805-D000C1A71DB6}">
            <xm:f>'ID PERSONAL'!$AA$18=1</xm:f>
            <x14:dxf>
              <fill>
                <patternFill>
                  <bgColor rgb="FFFF0000"/>
                </patternFill>
              </fill>
            </x14:dxf>
          </x14:cfRule>
          <xm:sqref>DP21</xm:sqref>
        </x14:conditionalFormatting>
        <x14:conditionalFormatting xmlns:xm="http://schemas.microsoft.com/office/excel/2006/main">
          <x14:cfRule type="expression" priority="3176" id="{E26D2795-FFEB-4A2F-A0F5-D0B8FF2B0310}">
            <xm:f>'ID PERSONAL'!$AA$19&gt;3</xm:f>
            <x14:dxf>
              <fill>
                <patternFill>
                  <bgColor rgb="FF00B050"/>
                </patternFill>
              </fill>
            </x14:dxf>
          </x14:cfRule>
          <xm:sqref>DL23</xm:sqref>
        </x14:conditionalFormatting>
        <x14:conditionalFormatting xmlns:xm="http://schemas.microsoft.com/office/excel/2006/main">
          <x14:cfRule type="expression" priority="3175" id="{D92282E7-7AAB-4D9A-B588-F406C4CA752E}">
            <xm:f>'ID PERSONAL'!$AA$19=3</xm:f>
            <x14:dxf>
              <fill>
                <patternFill>
                  <bgColor rgb="FFFFC000"/>
                </patternFill>
              </fill>
            </x14:dxf>
          </x14:cfRule>
          <xm:sqref>DN23</xm:sqref>
        </x14:conditionalFormatting>
        <x14:conditionalFormatting xmlns:xm="http://schemas.microsoft.com/office/excel/2006/main">
          <x14:cfRule type="expression" priority="3173" id="{82CAA47C-F936-481E-8932-D94005F2FEB6}">
            <xm:f>'ID PERSONAL'!$AA$19=2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3174" id="{CB8CAB1E-D7C7-4C3B-946F-3A21988DF9F1}">
            <xm:f>'ID PERSONAL'!$AA$19=1</xm:f>
            <x14:dxf>
              <fill>
                <patternFill>
                  <bgColor rgb="FFFF0000"/>
                </patternFill>
              </fill>
            </x14:dxf>
          </x14:cfRule>
          <xm:sqref>DP23</xm:sqref>
        </x14:conditionalFormatting>
        <x14:conditionalFormatting xmlns:xm="http://schemas.microsoft.com/office/excel/2006/main">
          <x14:cfRule type="expression" priority="3172" id="{8CF9756F-4823-4E48-BDC8-FFFDB5752E43}">
            <xm:f>'ID PERSONAL'!$AA$20&gt;3</xm:f>
            <x14:dxf>
              <fill>
                <patternFill>
                  <bgColor rgb="FF00B050"/>
                </patternFill>
              </fill>
            </x14:dxf>
          </x14:cfRule>
          <xm:sqref>DL25</xm:sqref>
        </x14:conditionalFormatting>
        <x14:conditionalFormatting xmlns:xm="http://schemas.microsoft.com/office/excel/2006/main">
          <x14:cfRule type="expression" priority="3171" id="{EF4C6726-3B9C-45CF-A252-67F5B4FD4D8C}">
            <xm:f>'ID PERSONAL'!$AA$20=3</xm:f>
            <x14:dxf>
              <fill>
                <patternFill>
                  <bgColor rgb="FFFFC000"/>
                </patternFill>
              </fill>
            </x14:dxf>
          </x14:cfRule>
          <xm:sqref>DN25</xm:sqref>
        </x14:conditionalFormatting>
        <x14:conditionalFormatting xmlns:xm="http://schemas.microsoft.com/office/excel/2006/main">
          <x14:cfRule type="expression" priority="3169" id="{41C8FE33-241E-4045-B98B-22B50E206974}">
            <xm:f>'ID PERSONAL'!$AA$20=2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3170" id="{5D6755E0-AB62-46BD-9E2A-6DBBA2EF65A7}">
            <xm:f>'ID PERSONAL'!$AA$20=1</xm:f>
            <x14:dxf>
              <fill>
                <patternFill>
                  <bgColor rgb="FFFF0000"/>
                </patternFill>
              </fill>
            </x14:dxf>
          </x14:cfRule>
          <xm:sqref>DP25</xm:sqref>
        </x14:conditionalFormatting>
        <x14:conditionalFormatting xmlns:xm="http://schemas.microsoft.com/office/excel/2006/main">
          <x14:cfRule type="expression" priority="3168" id="{282CF671-1D67-4DDF-B7C2-20596E1EE586}">
            <xm:f>'ID PERSONAL'!$AA$21&gt;3</xm:f>
            <x14:dxf>
              <fill>
                <patternFill>
                  <bgColor rgb="FF00B050"/>
                </patternFill>
              </fill>
            </x14:dxf>
          </x14:cfRule>
          <xm:sqref>DL29</xm:sqref>
        </x14:conditionalFormatting>
        <x14:conditionalFormatting xmlns:xm="http://schemas.microsoft.com/office/excel/2006/main">
          <x14:cfRule type="expression" priority="3167" id="{313068AA-EAC3-48B2-8BA1-4FC89D96E0CD}">
            <xm:f>'ID PERSONAL'!$AA$21=3</xm:f>
            <x14:dxf>
              <fill>
                <patternFill>
                  <bgColor rgb="FFFFC000"/>
                </patternFill>
              </fill>
            </x14:dxf>
          </x14:cfRule>
          <xm:sqref>DN29</xm:sqref>
        </x14:conditionalFormatting>
        <x14:conditionalFormatting xmlns:xm="http://schemas.microsoft.com/office/excel/2006/main">
          <x14:cfRule type="expression" priority="3165" id="{02EDA985-1253-44C3-A1C9-F7E65FC38B0D}">
            <xm:f>'ID PERSONAL'!$AA$21=2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3166" id="{A8DE1425-888A-4C7D-9C8A-B70CF034136A}">
            <xm:f>'ID PERSONAL'!$AA$21=1</xm:f>
            <x14:dxf>
              <fill>
                <patternFill>
                  <bgColor rgb="FFFF0000"/>
                </patternFill>
              </fill>
            </x14:dxf>
          </x14:cfRule>
          <xm:sqref>DP29</xm:sqref>
        </x14:conditionalFormatting>
        <x14:conditionalFormatting xmlns:xm="http://schemas.microsoft.com/office/excel/2006/main">
          <x14:cfRule type="expression" priority="3164" id="{AF230D15-DCF2-4154-99CD-3FA620BAC987}">
            <xm:f>ENTORNO!$AA$13&gt;3</xm:f>
            <x14:dxf>
              <fill>
                <patternFill>
                  <bgColor rgb="FF00B050"/>
                </patternFill>
              </fill>
            </x14:dxf>
          </x14:cfRule>
          <xm:sqref>DL35</xm:sqref>
        </x14:conditionalFormatting>
        <x14:conditionalFormatting xmlns:xm="http://schemas.microsoft.com/office/excel/2006/main">
          <x14:cfRule type="expression" priority="3163" id="{B50E2FE7-AA4F-4472-A801-2EC6E95DDB7E}">
            <xm:f>ENTORNO!$AA$13=3</xm:f>
            <x14:dxf>
              <fill>
                <patternFill>
                  <bgColor rgb="FFFFC000"/>
                </patternFill>
              </fill>
            </x14:dxf>
          </x14:cfRule>
          <xm:sqref>DN35</xm:sqref>
        </x14:conditionalFormatting>
        <x14:conditionalFormatting xmlns:xm="http://schemas.microsoft.com/office/excel/2006/main">
          <x14:cfRule type="expression" priority="3161" id="{9B9F97C1-27DA-4DCE-808D-8A0C910B6F5E}">
            <xm:f>ENTORNO!$AA$13=2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3162" id="{374D7413-9E1E-4B25-9689-D30C82E1BC3B}">
            <xm:f>ENTORNO!$AA$13=1</xm:f>
            <x14:dxf>
              <fill>
                <patternFill>
                  <bgColor rgb="FFFF0000"/>
                </patternFill>
              </fill>
            </x14:dxf>
          </x14:cfRule>
          <xm:sqref>DP35</xm:sqref>
        </x14:conditionalFormatting>
        <x14:conditionalFormatting xmlns:xm="http://schemas.microsoft.com/office/excel/2006/main">
          <x14:cfRule type="expression" priority="3160" id="{7305F7A9-9249-450B-BF26-D530D4C43C23}">
            <xm:f>ENTORNO!$AA$14&gt;3</xm:f>
            <x14:dxf>
              <fill>
                <patternFill>
                  <bgColor rgb="FF00B050"/>
                </patternFill>
              </fill>
            </x14:dxf>
          </x14:cfRule>
          <xm:sqref>DL39</xm:sqref>
        </x14:conditionalFormatting>
        <x14:conditionalFormatting xmlns:xm="http://schemas.microsoft.com/office/excel/2006/main">
          <x14:cfRule type="expression" priority="3159" id="{EB0AF88E-0203-4D6F-B935-649E06B2504D}">
            <xm:f>ENTORNO!$AA$14=3</xm:f>
            <x14:dxf>
              <fill>
                <patternFill>
                  <bgColor rgb="FFFFC000"/>
                </patternFill>
              </fill>
            </x14:dxf>
          </x14:cfRule>
          <xm:sqref>DN39</xm:sqref>
        </x14:conditionalFormatting>
        <x14:conditionalFormatting xmlns:xm="http://schemas.microsoft.com/office/excel/2006/main">
          <x14:cfRule type="expression" priority="3157" id="{07584721-3AA5-41A3-8309-D67A99D72443}">
            <xm:f>ENTORNO!$AA$14=2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3158" id="{FCEC2BE1-C08D-46A5-979C-D2BC19AA5F62}">
            <xm:f>ENTORNO!$AA$14=1</xm:f>
            <x14:dxf>
              <fill>
                <patternFill>
                  <bgColor rgb="FFFF0000"/>
                </patternFill>
              </fill>
            </x14:dxf>
          </x14:cfRule>
          <xm:sqref>DP39</xm:sqref>
        </x14:conditionalFormatting>
        <x14:conditionalFormatting xmlns:xm="http://schemas.microsoft.com/office/excel/2006/main">
          <x14:cfRule type="expression" priority="3156" id="{5692EF09-11B9-4F33-8F89-90F0AC5634D1}">
            <xm:f>ENTORNO!$AA$15&gt;3</xm:f>
            <x14:dxf>
              <fill>
                <patternFill>
                  <bgColor rgb="FF00B050"/>
                </patternFill>
              </fill>
            </x14:dxf>
          </x14:cfRule>
          <xm:sqref>DL43</xm:sqref>
        </x14:conditionalFormatting>
        <x14:conditionalFormatting xmlns:xm="http://schemas.microsoft.com/office/excel/2006/main">
          <x14:cfRule type="expression" priority="3155" id="{78F9AAEE-8340-42D8-8E94-C2CD0D0E4D0D}">
            <xm:f>ENTORNO!$AA$15=3</xm:f>
            <x14:dxf>
              <fill>
                <patternFill>
                  <bgColor rgb="FFFFC000"/>
                </patternFill>
              </fill>
            </x14:dxf>
          </x14:cfRule>
          <xm:sqref>DN43</xm:sqref>
        </x14:conditionalFormatting>
        <x14:conditionalFormatting xmlns:xm="http://schemas.microsoft.com/office/excel/2006/main">
          <x14:cfRule type="expression" priority="3153" id="{7071BCC8-6FC1-4786-9350-ECF64018DDCC}">
            <xm:f>ENTORNO!$AA$15=2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3154" id="{035A9A51-D51A-4622-AEB8-6F2C5B04B11F}">
            <xm:f>ENTORNO!$AA$15=1</xm:f>
            <x14:dxf>
              <fill>
                <patternFill>
                  <bgColor rgb="FFFF0000"/>
                </patternFill>
              </fill>
            </x14:dxf>
          </x14:cfRule>
          <xm:sqref>DP43</xm:sqref>
        </x14:conditionalFormatting>
        <x14:conditionalFormatting xmlns:xm="http://schemas.microsoft.com/office/excel/2006/main">
          <x14:cfRule type="expression" priority="3152" id="{88D96F6E-CCB1-4168-BF66-2B7276BBCA70}">
            <xm:f>ENTORNO!$AA$16&gt;3</xm:f>
            <x14:dxf>
              <fill>
                <patternFill>
                  <bgColor rgb="FF00B050"/>
                </patternFill>
              </fill>
            </x14:dxf>
          </x14:cfRule>
          <xm:sqref>DL45</xm:sqref>
        </x14:conditionalFormatting>
        <x14:conditionalFormatting xmlns:xm="http://schemas.microsoft.com/office/excel/2006/main">
          <x14:cfRule type="expression" priority="3151" id="{70D139C7-E3AB-4C36-BF4F-AD44A865F356}">
            <xm:f>ENTORNO!$AA$16=3</xm:f>
            <x14:dxf>
              <fill>
                <patternFill>
                  <bgColor rgb="FFFFC000"/>
                </patternFill>
              </fill>
            </x14:dxf>
          </x14:cfRule>
          <xm:sqref>DN45</xm:sqref>
        </x14:conditionalFormatting>
        <x14:conditionalFormatting xmlns:xm="http://schemas.microsoft.com/office/excel/2006/main">
          <x14:cfRule type="expression" priority="3149" id="{D81CEC5C-998D-4D03-A68E-4F770A58509A}">
            <xm:f>ENTORNO!$AA$16=2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3150" id="{EA208C30-CD02-4796-BD3E-304365C1AF0C}">
            <xm:f>ENTORNO!$AA$16=1</xm:f>
            <x14:dxf>
              <fill>
                <patternFill>
                  <bgColor rgb="FFFF0000"/>
                </patternFill>
              </fill>
            </x14:dxf>
          </x14:cfRule>
          <xm:sqref>DP45</xm:sqref>
        </x14:conditionalFormatting>
        <x14:conditionalFormatting xmlns:xm="http://schemas.microsoft.com/office/excel/2006/main">
          <x14:cfRule type="expression" priority="3148" id="{F3CC92EA-A4F2-4B32-BAF7-39AD96EFDE8E}">
            <xm:f>ENTORNO!$AA$17&gt;3</xm:f>
            <x14:dxf>
              <fill>
                <patternFill>
                  <bgColor rgb="FF00B050"/>
                </patternFill>
              </fill>
            </x14:dxf>
          </x14:cfRule>
          <xm:sqref>DL47</xm:sqref>
        </x14:conditionalFormatting>
        <x14:conditionalFormatting xmlns:xm="http://schemas.microsoft.com/office/excel/2006/main">
          <x14:cfRule type="expression" priority="3147" id="{2EB1A560-B087-403F-9D44-973C1F2C4232}">
            <xm:f>ENTORNO!$AA$17=3</xm:f>
            <x14:dxf>
              <fill>
                <patternFill>
                  <bgColor rgb="FFFFC000"/>
                </patternFill>
              </fill>
            </x14:dxf>
          </x14:cfRule>
          <xm:sqref>DN47</xm:sqref>
        </x14:conditionalFormatting>
        <x14:conditionalFormatting xmlns:xm="http://schemas.microsoft.com/office/excel/2006/main">
          <x14:cfRule type="expression" priority="3145" id="{179BA127-B2DA-4D6F-B128-6C669BFBDB35}">
            <xm:f>ENTORNO!$AA$17=2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3146" id="{42408B93-EBA9-434B-91B8-851ECCEADA8C}">
            <xm:f>ENTORNO!$AA$17=1</xm:f>
            <x14:dxf>
              <fill>
                <patternFill>
                  <bgColor rgb="FFFF0000"/>
                </patternFill>
              </fill>
            </x14:dxf>
          </x14:cfRule>
          <xm:sqref>DP47</xm:sqref>
        </x14:conditionalFormatting>
        <x14:conditionalFormatting xmlns:xm="http://schemas.microsoft.com/office/excel/2006/main">
          <x14:cfRule type="expression" priority="3144" id="{E87E3FBE-55B4-48E0-828A-42C7CEDBC8A5}">
            <xm:f>ENTORNO!$AA$18&gt;3</xm:f>
            <x14:dxf>
              <fill>
                <patternFill>
                  <bgColor rgb="FF00B050"/>
                </patternFill>
              </fill>
            </x14:dxf>
          </x14:cfRule>
          <xm:sqref>DL49</xm:sqref>
        </x14:conditionalFormatting>
        <x14:conditionalFormatting xmlns:xm="http://schemas.microsoft.com/office/excel/2006/main">
          <x14:cfRule type="expression" priority="3143" id="{489322D0-D378-4BF2-83F0-9BA963AED4C9}">
            <xm:f>ENTORNO!$AA$18=3</xm:f>
            <x14:dxf>
              <fill>
                <patternFill>
                  <bgColor rgb="FFFFC000"/>
                </patternFill>
              </fill>
            </x14:dxf>
          </x14:cfRule>
          <xm:sqref>DN49</xm:sqref>
        </x14:conditionalFormatting>
        <x14:conditionalFormatting xmlns:xm="http://schemas.microsoft.com/office/excel/2006/main">
          <x14:cfRule type="expression" priority="3141" id="{59CB190C-FDB9-4E37-AA22-FE4B3AFBECAF}">
            <xm:f>ENTORNO!$AA$18=2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3142" id="{CAF89A37-5A8A-42E7-82AD-4BC8FFD3F613}">
            <xm:f>ENTORNO!$AA$18=1</xm:f>
            <x14:dxf>
              <fill>
                <patternFill>
                  <bgColor rgb="FFFF0000"/>
                </patternFill>
              </fill>
            </x14:dxf>
          </x14:cfRule>
          <xm:sqref>DP49</xm:sqref>
        </x14:conditionalFormatting>
        <x14:conditionalFormatting xmlns:xm="http://schemas.microsoft.com/office/excel/2006/main">
          <x14:cfRule type="expression" priority="3140" id="{130D9517-7B0F-48C1-935B-9B14D7EBA9DC}">
            <xm:f>ENTORNO!$AA$19&gt;3</xm:f>
            <x14:dxf>
              <fill>
                <patternFill>
                  <bgColor rgb="FF00B050"/>
                </patternFill>
              </fill>
            </x14:dxf>
          </x14:cfRule>
          <xm:sqref>DL51</xm:sqref>
        </x14:conditionalFormatting>
        <x14:conditionalFormatting xmlns:xm="http://schemas.microsoft.com/office/excel/2006/main">
          <x14:cfRule type="expression" priority="3139" id="{076E4D71-B3D9-471E-8543-21BFE259F2DF}">
            <xm:f>ENTORNO!$AA$19=3</xm:f>
            <x14:dxf>
              <fill>
                <patternFill>
                  <bgColor rgb="FFFFC000"/>
                </patternFill>
              </fill>
            </x14:dxf>
          </x14:cfRule>
          <xm:sqref>DN51</xm:sqref>
        </x14:conditionalFormatting>
        <x14:conditionalFormatting xmlns:xm="http://schemas.microsoft.com/office/excel/2006/main">
          <x14:cfRule type="expression" priority="3137" id="{C292A59D-4176-4734-998B-C16EF345E8B3}">
            <xm:f>ENTORNO!$AA$19=2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3138" id="{7B28F434-32A3-4CD1-98AD-674100717786}">
            <xm:f>ENTORNO!$AA$19=1</xm:f>
            <x14:dxf>
              <fill>
                <patternFill>
                  <bgColor rgb="FFFF0000"/>
                </patternFill>
              </fill>
            </x14:dxf>
          </x14:cfRule>
          <xm:sqref>DP51</xm:sqref>
        </x14:conditionalFormatting>
        <x14:conditionalFormatting xmlns:xm="http://schemas.microsoft.com/office/excel/2006/main">
          <x14:cfRule type="expression" priority="3136" id="{D3C7CDD5-438E-4FDA-BAD7-0AAA4B5A0D60}">
            <xm:f>ENTORNO!$AA$20&gt;3</xm:f>
            <x14:dxf>
              <fill>
                <patternFill>
                  <bgColor rgb="FF00B050"/>
                </patternFill>
              </fill>
            </x14:dxf>
          </x14:cfRule>
          <xm:sqref>DL53</xm:sqref>
        </x14:conditionalFormatting>
        <x14:conditionalFormatting xmlns:xm="http://schemas.microsoft.com/office/excel/2006/main">
          <x14:cfRule type="expression" priority="3135" id="{E21D0C4F-A93F-450A-A699-0DAD92B2727E}">
            <xm:f>ENTORNO!$AA$20=3</xm:f>
            <x14:dxf>
              <fill>
                <patternFill>
                  <bgColor rgb="FFFFC000"/>
                </patternFill>
              </fill>
            </x14:dxf>
          </x14:cfRule>
          <xm:sqref>DN53</xm:sqref>
        </x14:conditionalFormatting>
        <x14:conditionalFormatting xmlns:xm="http://schemas.microsoft.com/office/excel/2006/main">
          <x14:cfRule type="expression" priority="3133" id="{70E77890-A537-4873-A345-F882D129C9E8}">
            <xm:f>ENTORNO!$AA$20=2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3134" id="{2F859B81-D429-4AA4-AF3C-2C401B35305E}">
            <xm:f>ENTORNO!$AA$20=1</xm:f>
            <x14:dxf>
              <fill>
                <patternFill>
                  <bgColor rgb="FFFF0000"/>
                </patternFill>
              </fill>
            </x14:dxf>
          </x14:cfRule>
          <xm:sqref>DP53</xm:sqref>
        </x14:conditionalFormatting>
        <x14:conditionalFormatting xmlns:xm="http://schemas.microsoft.com/office/excel/2006/main">
          <x14:cfRule type="expression" priority="3132" id="{29815905-FD2E-4767-8362-CA992C8D8CA8}">
            <xm:f>ENTORNO!$AA$21&gt;3</xm:f>
            <x14:dxf>
              <fill>
                <patternFill>
                  <bgColor rgb="FF00B050"/>
                </patternFill>
              </fill>
            </x14:dxf>
          </x14:cfRule>
          <xm:sqref>DL57</xm:sqref>
        </x14:conditionalFormatting>
        <x14:conditionalFormatting xmlns:xm="http://schemas.microsoft.com/office/excel/2006/main">
          <x14:cfRule type="expression" priority="3131" id="{C4116863-35BA-4DFC-9908-40553A4930D5}">
            <xm:f>ENTORNO!$AA$21=3</xm:f>
            <x14:dxf>
              <fill>
                <patternFill>
                  <bgColor rgb="FFFFC000"/>
                </patternFill>
              </fill>
            </x14:dxf>
          </x14:cfRule>
          <xm:sqref>DN57</xm:sqref>
        </x14:conditionalFormatting>
        <x14:conditionalFormatting xmlns:xm="http://schemas.microsoft.com/office/excel/2006/main">
          <x14:cfRule type="expression" priority="3129" id="{6297A22C-0167-4D49-AD87-566864F52172}">
            <xm:f>ENTORNO!$AA$21=2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3130" id="{221F7239-11CF-4746-81A1-B19E3E55C2BC}">
            <xm:f>ENTORNO!$AA$21=1</xm:f>
            <x14:dxf>
              <fill>
                <patternFill>
                  <bgColor rgb="FFFF0000"/>
                </patternFill>
              </fill>
            </x14:dxf>
          </x14:cfRule>
          <xm:sqref>DP57</xm:sqref>
        </x14:conditionalFormatting>
        <x14:conditionalFormatting xmlns:xm="http://schemas.microsoft.com/office/excel/2006/main">
          <x14:cfRule type="expression" priority="3128" id="{A33D2052-CC09-4F5A-A177-4B3B7417363B}">
            <xm:f>ENTORNO!$AA$22&gt;3</xm:f>
            <x14:dxf>
              <fill>
                <patternFill>
                  <bgColor rgb="FF00B050"/>
                </patternFill>
              </fill>
            </x14:dxf>
          </x14:cfRule>
          <xm:sqref>DL59</xm:sqref>
        </x14:conditionalFormatting>
        <x14:conditionalFormatting xmlns:xm="http://schemas.microsoft.com/office/excel/2006/main">
          <x14:cfRule type="expression" priority="3127" id="{6E66569B-2743-4624-A910-45EB7ED28040}">
            <xm:f>ENTORNO!$AA$22=3</xm:f>
            <x14:dxf>
              <fill>
                <patternFill>
                  <bgColor rgb="FFFFC000"/>
                </patternFill>
              </fill>
            </x14:dxf>
          </x14:cfRule>
          <xm:sqref>DN59</xm:sqref>
        </x14:conditionalFormatting>
        <x14:conditionalFormatting xmlns:xm="http://schemas.microsoft.com/office/excel/2006/main">
          <x14:cfRule type="expression" priority="3125" id="{53FAE657-7CAB-4039-A903-1B51FB07A944}">
            <xm:f>ENTORNO!$AA$22=2</xm:f>
            <x14:dxf>
              <fill>
                <patternFill>
                  <bgColor rgb="FFFF0000"/>
                </patternFill>
              </fill>
            </x14:dxf>
          </x14:cfRule>
          <x14:cfRule type="expression" priority="3126" id="{329AC82B-D1F5-467E-A30F-0B4E062C43FA}">
            <xm:f>ENTORNO!$AA$22=1</xm:f>
            <x14:dxf>
              <fill>
                <patternFill>
                  <bgColor rgb="FFFF0000"/>
                </patternFill>
              </fill>
            </x14:dxf>
          </x14:cfRule>
          <xm:sqref>DP59</xm:sqref>
        </x14:conditionalFormatting>
        <x14:conditionalFormatting xmlns:xm="http://schemas.microsoft.com/office/excel/2006/main">
          <x14:cfRule type="expression" priority="3124" id="{06CF0AC3-D0E1-422D-A3E4-31B745E81C8E}">
            <xm:f>ENTORNO!$AA$23&gt;3</xm:f>
            <x14:dxf>
              <fill>
                <patternFill>
                  <bgColor rgb="FF00B050"/>
                </patternFill>
              </fill>
            </x14:dxf>
          </x14:cfRule>
          <xm:sqref>DW7</xm:sqref>
        </x14:conditionalFormatting>
        <x14:conditionalFormatting xmlns:xm="http://schemas.microsoft.com/office/excel/2006/main">
          <x14:cfRule type="expression" priority="3123" id="{BD794602-0B80-4A18-860C-59C16C769725}">
            <xm:f>ENTORNO!$AA$23=3</xm:f>
            <x14:dxf>
              <fill>
                <patternFill>
                  <bgColor rgb="FFFFC000"/>
                </patternFill>
              </fill>
            </x14:dxf>
          </x14:cfRule>
          <xm:sqref>DY7</xm:sqref>
        </x14:conditionalFormatting>
        <x14:conditionalFormatting xmlns:xm="http://schemas.microsoft.com/office/excel/2006/main">
          <x14:cfRule type="expression" priority="3121" id="{67CD3248-731A-4EC9-AC89-541BC6E627E5}">
            <xm:f>ENTORNO!$AA$23=2</xm:f>
            <x14:dxf>
              <fill>
                <patternFill>
                  <bgColor rgb="FFFF0000"/>
                </patternFill>
              </fill>
            </x14:dxf>
          </x14:cfRule>
          <x14:cfRule type="expression" priority="3122" id="{35F70FA3-E32A-4096-B39B-975D362CD98D}">
            <xm:f>ENTORNO!$AA$23=1</xm:f>
            <x14:dxf>
              <fill>
                <patternFill>
                  <bgColor rgb="FFFF0000"/>
                </patternFill>
              </fill>
            </x14:dxf>
          </x14:cfRule>
          <xm:sqref>EA7</xm:sqref>
        </x14:conditionalFormatting>
        <x14:conditionalFormatting xmlns:xm="http://schemas.microsoft.com/office/excel/2006/main">
          <x14:cfRule type="expression" priority="3120" id="{E3B48A26-3715-4DFB-B1D9-7A32F7F06A51}">
            <xm:f>ENTORNO!$AA$24&gt;3</xm:f>
            <x14:dxf>
              <fill>
                <patternFill>
                  <bgColor rgb="FF00B050"/>
                </patternFill>
              </fill>
            </x14:dxf>
          </x14:cfRule>
          <xm:sqref>DW13</xm:sqref>
        </x14:conditionalFormatting>
        <x14:conditionalFormatting xmlns:xm="http://schemas.microsoft.com/office/excel/2006/main">
          <x14:cfRule type="expression" priority="3119" id="{7BF910B0-D886-4373-BEE9-261C4F762B76}">
            <xm:f>ENTORNO!$AA$24=3</xm:f>
            <x14:dxf>
              <fill>
                <patternFill>
                  <bgColor rgb="FFFFC000"/>
                </patternFill>
              </fill>
            </x14:dxf>
          </x14:cfRule>
          <xm:sqref>DY13</xm:sqref>
        </x14:conditionalFormatting>
        <x14:conditionalFormatting xmlns:xm="http://schemas.microsoft.com/office/excel/2006/main">
          <x14:cfRule type="expression" priority="3117" id="{10A11705-DD2F-4DC9-B4FE-2F6BF5175806}">
            <xm:f>ENTORNO!$AA$24=2</xm:f>
            <x14:dxf>
              <fill>
                <patternFill>
                  <bgColor rgb="FFFF0000"/>
                </patternFill>
              </fill>
            </x14:dxf>
          </x14:cfRule>
          <x14:cfRule type="expression" priority="3118" id="{05EB9D97-F222-4581-8E26-9FC39964BC27}">
            <xm:f>ENTORNO!$AA$24=1</xm:f>
            <x14:dxf>
              <fill>
                <patternFill>
                  <bgColor rgb="FFFF0000"/>
                </patternFill>
              </fill>
            </x14:dxf>
          </x14:cfRule>
          <xm:sqref>EA13</xm:sqref>
        </x14:conditionalFormatting>
        <x14:conditionalFormatting xmlns:xm="http://schemas.microsoft.com/office/excel/2006/main">
          <x14:cfRule type="expression" priority="3116" id="{AD3B95BD-C34E-4872-94BA-FE86E7F8B71D}">
            <xm:f>ENTORNO!$AA$25&gt;3</xm:f>
            <x14:dxf>
              <fill>
                <patternFill>
                  <bgColor rgb="FF00B050"/>
                </patternFill>
              </fill>
            </x14:dxf>
          </x14:cfRule>
          <xm:sqref>DW15</xm:sqref>
        </x14:conditionalFormatting>
        <x14:conditionalFormatting xmlns:xm="http://schemas.microsoft.com/office/excel/2006/main">
          <x14:cfRule type="expression" priority="3115" id="{3B5A424D-5BD8-40D1-865D-6836F3A9BA18}">
            <xm:f>ENTORNO!$AA$25=3</xm:f>
            <x14:dxf>
              <fill>
                <patternFill>
                  <bgColor rgb="FFFFC000"/>
                </patternFill>
              </fill>
            </x14:dxf>
          </x14:cfRule>
          <xm:sqref>DY15</xm:sqref>
        </x14:conditionalFormatting>
        <x14:conditionalFormatting xmlns:xm="http://schemas.microsoft.com/office/excel/2006/main">
          <x14:cfRule type="expression" priority="3113" id="{14463D6A-BDA0-4DE6-B07A-93C3CC05C177}">
            <xm:f>ENTORNO!$AA$25=2</xm:f>
            <x14:dxf>
              <fill>
                <patternFill>
                  <bgColor rgb="FFFF0000"/>
                </patternFill>
              </fill>
            </x14:dxf>
          </x14:cfRule>
          <x14:cfRule type="expression" priority="3114" id="{2BD51318-A531-4467-8275-F63BBCC98564}">
            <xm:f>ENTORNO!$AA$25=1</xm:f>
            <x14:dxf>
              <fill>
                <patternFill>
                  <bgColor rgb="FFFF0000"/>
                </patternFill>
              </fill>
            </x14:dxf>
          </x14:cfRule>
          <xm:sqref>EA15</xm:sqref>
        </x14:conditionalFormatting>
        <x14:conditionalFormatting xmlns:xm="http://schemas.microsoft.com/office/excel/2006/main">
          <x14:cfRule type="expression" priority="3112" id="{8DBF9ADD-B986-4CAC-A6E4-878EB93A8E62}">
            <xm:f>LENGUAJES!$AA$13&gt;3</xm:f>
            <x14:dxf>
              <fill>
                <patternFill>
                  <bgColor rgb="FF00B050"/>
                </patternFill>
              </fill>
            </x14:dxf>
          </x14:cfRule>
          <xm:sqref>DW25</xm:sqref>
        </x14:conditionalFormatting>
        <x14:conditionalFormatting xmlns:xm="http://schemas.microsoft.com/office/excel/2006/main">
          <x14:cfRule type="expression" priority="3111" id="{10C34204-0BE6-4642-8216-B72EDAA13A0D}">
            <xm:f>LENGUAJES!$AA$13=3</xm:f>
            <x14:dxf>
              <fill>
                <patternFill>
                  <bgColor rgb="FFFFC000"/>
                </patternFill>
              </fill>
            </x14:dxf>
          </x14:cfRule>
          <xm:sqref>DY25</xm:sqref>
        </x14:conditionalFormatting>
        <x14:conditionalFormatting xmlns:xm="http://schemas.microsoft.com/office/excel/2006/main">
          <x14:cfRule type="expression" priority="3109" id="{CB908B02-A05C-4794-A0CC-A1DC810E98BC}">
            <xm:f>LENGUAJES!$AA$13=2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3110" id="{AE5D7A9B-E1AC-46FB-BB63-D3F62CF4C85C}">
            <xm:f>LENGUAJES!$AA$13=1</xm:f>
            <x14:dxf>
              <fill>
                <patternFill>
                  <bgColor rgb="FFFF0000"/>
                </patternFill>
              </fill>
            </x14:dxf>
          </x14:cfRule>
          <xm:sqref>EA25</xm:sqref>
        </x14:conditionalFormatting>
        <x14:conditionalFormatting xmlns:xm="http://schemas.microsoft.com/office/excel/2006/main">
          <x14:cfRule type="expression" priority="3108" id="{98F0B3E2-CC03-48A4-A92A-1EDEA04BA3C3}">
            <xm:f>LENGUAJES!$AA$14&gt;3</xm:f>
            <x14:dxf>
              <fill>
                <patternFill>
                  <bgColor rgb="FF00B050"/>
                </patternFill>
              </fill>
            </x14:dxf>
          </x14:cfRule>
          <xm:sqref>DW27</xm:sqref>
        </x14:conditionalFormatting>
        <x14:conditionalFormatting xmlns:xm="http://schemas.microsoft.com/office/excel/2006/main">
          <x14:cfRule type="expression" priority="3107" id="{AE28B6B8-432A-48D6-8A43-12D07C208DB0}">
            <xm:f>LENGUAJES!$AA$14=3</xm:f>
            <x14:dxf>
              <fill>
                <patternFill>
                  <bgColor rgb="FFFFC000"/>
                </patternFill>
              </fill>
            </x14:dxf>
          </x14:cfRule>
          <xm:sqref>DY27</xm:sqref>
        </x14:conditionalFormatting>
        <x14:conditionalFormatting xmlns:xm="http://schemas.microsoft.com/office/excel/2006/main">
          <x14:cfRule type="expression" priority="3105" id="{34F2D10A-32ED-4DA9-851C-95E8CE812C90}">
            <xm:f>LENGUAJES!$AA$14=2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3106" id="{EE5CAD8A-1E11-48B5-AB69-D924F8197591}">
            <xm:f>LENGUAJES!$AA$14=1</xm:f>
            <x14:dxf>
              <fill>
                <patternFill>
                  <bgColor rgb="FFFF0000"/>
                </patternFill>
              </fill>
            </x14:dxf>
          </x14:cfRule>
          <xm:sqref>EA27</xm:sqref>
        </x14:conditionalFormatting>
        <x14:conditionalFormatting xmlns:xm="http://schemas.microsoft.com/office/excel/2006/main">
          <x14:cfRule type="expression" priority="3104" id="{C7820FEE-127F-450A-9F2C-782B7C02D3DA}">
            <xm:f>LENGUAJES!$AA$15&gt;3</xm:f>
            <x14:dxf>
              <fill>
                <patternFill>
                  <bgColor rgb="FF00B050"/>
                </patternFill>
              </fill>
            </x14:dxf>
          </x14:cfRule>
          <xm:sqref>DW31</xm:sqref>
        </x14:conditionalFormatting>
        <x14:conditionalFormatting xmlns:xm="http://schemas.microsoft.com/office/excel/2006/main">
          <x14:cfRule type="expression" priority="3103" id="{1A0FE351-8F96-4F50-A889-6381E96BE7CD}">
            <xm:f>LENGUAJES!$AA$15=3</xm:f>
            <x14:dxf>
              <fill>
                <patternFill>
                  <bgColor rgb="FFFFC000"/>
                </patternFill>
              </fill>
            </x14:dxf>
          </x14:cfRule>
          <xm:sqref>DY31</xm:sqref>
        </x14:conditionalFormatting>
        <x14:conditionalFormatting xmlns:xm="http://schemas.microsoft.com/office/excel/2006/main">
          <x14:cfRule type="expression" priority="3101" id="{0DC61594-812F-4536-9DA3-25AE576573BB}">
            <xm:f>LENGUAJES!$AA$15=2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3102" id="{3DA80398-71D3-432E-B01B-29F35C45B2ED}">
            <xm:f>LENGUAJES!$AA$15=1</xm:f>
            <x14:dxf>
              <fill>
                <patternFill>
                  <bgColor rgb="FFFF0000"/>
                </patternFill>
              </fill>
            </x14:dxf>
          </x14:cfRule>
          <xm:sqref>EA31</xm:sqref>
        </x14:conditionalFormatting>
        <x14:conditionalFormatting xmlns:xm="http://schemas.microsoft.com/office/excel/2006/main">
          <x14:cfRule type="expression" priority="3100" id="{39EE15CF-C54F-46B9-BDFC-B90CBB3F36DE}">
            <xm:f>LENGUAJES!$AA$16&gt;3</xm:f>
            <x14:dxf>
              <fill>
                <patternFill>
                  <bgColor rgb="FF00B050"/>
                </patternFill>
              </fill>
            </x14:dxf>
          </x14:cfRule>
          <xm:sqref>DW35</xm:sqref>
        </x14:conditionalFormatting>
        <x14:conditionalFormatting xmlns:xm="http://schemas.microsoft.com/office/excel/2006/main">
          <x14:cfRule type="expression" priority="3099" id="{A4BB4307-8D6A-46CD-94ED-08CF0868F8B2}">
            <xm:f>LENGUAJES!$AA$16=3</xm:f>
            <x14:dxf>
              <fill>
                <patternFill>
                  <bgColor rgb="FFFFC000"/>
                </patternFill>
              </fill>
            </x14:dxf>
          </x14:cfRule>
          <xm:sqref>DY35</xm:sqref>
        </x14:conditionalFormatting>
        <x14:conditionalFormatting xmlns:xm="http://schemas.microsoft.com/office/excel/2006/main">
          <x14:cfRule type="expression" priority="3097" id="{402AB754-277B-491D-9297-EBC4410EC4BA}">
            <xm:f>LENGUAJES!$AA$16=2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3098" id="{6FF4AC94-7034-4D5A-A1C3-CDEEBD6047EC}">
            <xm:f>LENGUAJES!$AA$16=1</xm:f>
            <x14:dxf>
              <fill>
                <patternFill>
                  <bgColor rgb="FFFF0000"/>
                </patternFill>
              </fill>
            </x14:dxf>
          </x14:cfRule>
          <xm:sqref>EA35</xm:sqref>
        </x14:conditionalFormatting>
        <x14:conditionalFormatting xmlns:xm="http://schemas.microsoft.com/office/excel/2006/main">
          <x14:cfRule type="expression" priority="3096" id="{F405F260-F3DA-458B-85E6-07B48925E54E}">
            <xm:f>LENGUAJES!$AA$17&gt;3</xm:f>
            <x14:dxf>
              <fill>
                <patternFill>
                  <bgColor rgb="FF00B050"/>
                </patternFill>
              </fill>
            </x14:dxf>
          </x14:cfRule>
          <xm:sqref>DW37</xm:sqref>
        </x14:conditionalFormatting>
        <x14:conditionalFormatting xmlns:xm="http://schemas.microsoft.com/office/excel/2006/main">
          <x14:cfRule type="expression" priority="3095" id="{C27B4353-B5CD-4414-8570-68203CC932B0}">
            <xm:f>LENGUAJES!$AA$17=3</xm:f>
            <x14:dxf>
              <fill>
                <patternFill>
                  <bgColor rgb="FFFFC000"/>
                </patternFill>
              </fill>
            </x14:dxf>
          </x14:cfRule>
          <xm:sqref>DY37</xm:sqref>
        </x14:conditionalFormatting>
        <x14:conditionalFormatting xmlns:xm="http://schemas.microsoft.com/office/excel/2006/main">
          <x14:cfRule type="expression" priority="3093" id="{D7A9B60F-3FE1-4BB3-A226-E68DE310B6E7}">
            <xm:f>LENGUAJES!$AA$17=2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3094" id="{7D5CD282-31C1-43D3-B504-C229763E8F59}">
            <xm:f>LENGUAJES!$AA$17=1</xm:f>
            <x14:dxf>
              <fill>
                <patternFill>
                  <bgColor rgb="FFFF0000"/>
                </patternFill>
              </fill>
            </x14:dxf>
          </x14:cfRule>
          <xm:sqref>EA37</xm:sqref>
        </x14:conditionalFormatting>
        <x14:conditionalFormatting xmlns:xm="http://schemas.microsoft.com/office/excel/2006/main">
          <x14:cfRule type="expression" priority="3092" id="{3BA40AF9-CB9B-4BA1-82D5-7229917540B2}">
            <xm:f>LENGUAJES!$AA$18&gt;3</xm:f>
            <x14:dxf>
              <fill>
                <patternFill>
                  <bgColor rgb="FF00B050"/>
                </patternFill>
              </fill>
            </x14:dxf>
          </x14:cfRule>
          <xm:sqref>DW41</xm:sqref>
        </x14:conditionalFormatting>
        <x14:conditionalFormatting xmlns:xm="http://schemas.microsoft.com/office/excel/2006/main">
          <x14:cfRule type="expression" priority="3091" id="{942704E5-8233-401D-8201-E9E0AB0C8777}">
            <xm:f>LENGUAJES!$AA$18=3</xm:f>
            <x14:dxf>
              <fill>
                <patternFill>
                  <bgColor rgb="FFFFC000"/>
                </patternFill>
              </fill>
            </x14:dxf>
          </x14:cfRule>
          <xm:sqref>DY41</xm:sqref>
        </x14:conditionalFormatting>
        <x14:conditionalFormatting xmlns:xm="http://schemas.microsoft.com/office/excel/2006/main">
          <x14:cfRule type="expression" priority="3089" id="{FA8E5FCC-CAA6-4895-A191-7F4F2BD2F71F}">
            <xm:f>LENGUAJES!$AA$18=2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3090" id="{C155C520-A9AD-4D36-8107-220D18127793}">
            <xm:f>LENGUAJES!$AA$18=1</xm:f>
            <x14:dxf>
              <fill>
                <patternFill>
                  <bgColor rgb="FFFF0000"/>
                </patternFill>
              </fill>
            </x14:dxf>
          </x14:cfRule>
          <xm:sqref>EA41</xm:sqref>
        </x14:conditionalFormatting>
        <x14:conditionalFormatting xmlns:xm="http://schemas.microsoft.com/office/excel/2006/main">
          <x14:cfRule type="expression" priority="3088" id="{F2DA8079-6A44-4CBE-B5A1-E02DB8EB5DD7}">
            <xm:f>LENGUAJES!$AA$19&gt;3</xm:f>
            <x14:dxf>
              <fill>
                <patternFill>
                  <bgColor rgb="FF00B050"/>
                </patternFill>
              </fill>
            </x14:dxf>
          </x14:cfRule>
          <xm:sqref>DW43</xm:sqref>
        </x14:conditionalFormatting>
        <x14:conditionalFormatting xmlns:xm="http://schemas.microsoft.com/office/excel/2006/main">
          <x14:cfRule type="expression" priority="3087" id="{4F676AB9-954C-4BDC-8527-1B4A4F381ABF}">
            <xm:f>LENGUAJES!$AA$19=3</xm:f>
            <x14:dxf>
              <fill>
                <patternFill>
                  <bgColor rgb="FFFFC000"/>
                </patternFill>
              </fill>
            </x14:dxf>
          </x14:cfRule>
          <xm:sqref>DY43</xm:sqref>
        </x14:conditionalFormatting>
        <x14:conditionalFormatting xmlns:xm="http://schemas.microsoft.com/office/excel/2006/main">
          <x14:cfRule type="expression" priority="3085" id="{E8199AAB-E518-473D-BC99-752642538265}">
            <xm:f>LENGUAJES!$AA$19=2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3086" id="{315AA049-B7E7-40B4-BDB9-0D630E253C7C}">
            <xm:f>LENGUAJES!$AA$19=1</xm:f>
            <x14:dxf>
              <fill>
                <patternFill>
                  <bgColor rgb="FFFF0000"/>
                </patternFill>
              </fill>
            </x14:dxf>
          </x14:cfRule>
          <xm:sqref>EA43</xm:sqref>
        </x14:conditionalFormatting>
        <x14:conditionalFormatting xmlns:xm="http://schemas.microsoft.com/office/excel/2006/main">
          <x14:cfRule type="expression" priority="3084" id="{7F88D769-D2E3-4A86-B7FE-32EF622965EF}">
            <xm:f>LENGUAJES!$AA$20&gt;3</xm:f>
            <x14:dxf>
              <fill>
                <patternFill>
                  <bgColor rgb="FF00B050"/>
                </patternFill>
              </fill>
            </x14:dxf>
          </x14:cfRule>
          <xm:sqref>DW45</xm:sqref>
        </x14:conditionalFormatting>
        <x14:conditionalFormatting xmlns:xm="http://schemas.microsoft.com/office/excel/2006/main">
          <x14:cfRule type="expression" priority="3083" id="{2D773DA4-B174-4E11-8855-983448D440FF}">
            <xm:f>LENGUAJES!$AA$20=3</xm:f>
            <x14:dxf>
              <fill>
                <patternFill>
                  <bgColor rgb="FFFFC000"/>
                </patternFill>
              </fill>
            </x14:dxf>
          </x14:cfRule>
          <xm:sqref>DY45</xm:sqref>
        </x14:conditionalFormatting>
        <x14:conditionalFormatting xmlns:xm="http://schemas.microsoft.com/office/excel/2006/main">
          <x14:cfRule type="expression" priority="3081" id="{CD6E186B-C9A2-4A4B-BA59-CABDB0513E23}">
            <xm:f>LENGUAJES!$AA$20=2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3082" id="{0E4CF676-0C55-4E9F-A188-DEB7D12D7F7A}">
            <xm:f>LENGUAJES!$AA$20=1</xm:f>
            <x14:dxf>
              <fill>
                <patternFill>
                  <bgColor rgb="FFFF0000"/>
                </patternFill>
              </fill>
            </x14:dxf>
          </x14:cfRule>
          <xm:sqref>EA45</xm:sqref>
        </x14:conditionalFormatting>
        <x14:conditionalFormatting xmlns:xm="http://schemas.microsoft.com/office/excel/2006/main">
          <x14:cfRule type="expression" priority="3080" id="{13983965-3C8E-49FD-B2D9-BD48366917B0}">
            <xm:f>OTROS!$AA$13&gt;3</xm:f>
            <x14:dxf>
              <fill>
                <patternFill>
                  <bgColor rgb="FF00B050"/>
                </patternFill>
              </fill>
            </x14:dxf>
          </x14:cfRule>
          <xm:sqref>DW51</xm:sqref>
        </x14:conditionalFormatting>
        <x14:conditionalFormatting xmlns:xm="http://schemas.microsoft.com/office/excel/2006/main">
          <x14:cfRule type="expression" priority="3079" id="{2CB6C108-1D53-48F6-B2B2-CA418358A2F0}">
            <xm:f>OTROS!$AA$13=3</xm:f>
            <x14:dxf>
              <fill>
                <patternFill>
                  <bgColor rgb="FFFFC000"/>
                </patternFill>
              </fill>
            </x14:dxf>
          </x14:cfRule>
          <xm:sqref>DY51</xm:sqref>
        </x14:conditionalFormatting>
        <x14:conditionalFormatting xmlns:xm="http://schemas.microsoft.com/office/excel/2006/main">
          <x14:cfRule type="expression" priority="3077" id="{3BEE93EB-4846-4EB1-8FB0-279F261BEBEF}">
            <xm:f>OTROS!$AA$13=2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3078" id="{D930E9FD-1D34-40EB-910D-0B8A1B75F328}">
            <xm:f>OTROS!$AA$13=1</xm:f>
            <x14:dxf>
              <fill>
                <patternFill>
                  <bgColor rgb="FFFF0000"/>
                </patternFill>
              </fill>
            </x14:dxf>
          </x14:cfRule>
          <xm:sqref>EA51</xm:sqref>
        </x14:conditionalFormatting>
        <x14:conditionalFormatting xmlns:xm="http://schemas.microsoft.com/office/excel/2006/main">
          <x14:cfRule type="expression" priority="3076" id="{7D9A7BD7-1A20-4757-A51B-2FFF7D625CFF}">
            <xm:f>OTROS!$AA$14&gt;3</xm:f>
            <x14:dxf>
              <fill>
                <patternFill>
                  <bgColor rgb="FF00B050"/>
                </patternFill>
              </fill>
            </x14:dxf>
          </x14:cfRule>
          <xm:sqref>DW53</xm:sqref>
        </x14:conditionalFormatting>
        <x14:conditionalFormatting xmlns:xm="http://schemas.microsoft.com/office/excel/2006/main">
          <x14:cfRule type="expression" priority="3075" id="{C49EF9E3-57ED-4CAB-AB58-FD7ECE22C06E}">
            <xm:f>OTROS!$AA$14=3</xm:f>
            <x14:dxf>
              <fill>
                <patternFill>
                  <bgColor rgb="FFFFC000"/>
                </patternFill>
              </fill>
            </x14:dxf>
          </x14:cfRule>
          <xm:sqref>DY53</xm:sqref>
        </x14:conditionalFormatting>
        <x14:conditionalFormatting xmlns:xm="http://schemas.microsoft.com/office/excel/2006/main">
          <x14:cfRule type="expression" priority="3073" id="{217DEAD0-81AE-4199-BA2F-3CC1C90A2BC7}">
            <xm:f>OTROS!$AA$14=2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3074" id="{D6E2BD25-1B4A-450C-8709-774F98398FD4}">
            <xm:f>OTROS!$AA$14=1</xm:f>
            <x14:dxf>
              <fill>
                <patternFill>
                  <bgColor rgb="FFFF0000"/>
                </patternFill>
              </fill>
            </x14:dxf>
          </x14:cfRule>
          <xm:sqref>EA53</xm:sqref>
        </x14:conditionalFormatting>
        <x14:conditionalFormatting xmlns:xm="http://schemas.microsoft.com/office/excel/2006/main">
          <x14:cfRule type="expression" priority="3072" id="{43DA53C2-A162-4E78-B558-6FD0F2C5D8AC}">
            <xm:f>'ID PERSONAL'!$C$13&gt;3</xm:f>
            <x14:dxf>
              <fill>
                <patternFill>
                  <bgColor rgb="FF00B050"/>
                </patternFill>
              </fill>
            </x14:dxf>
          </x14:cfRule>
          <xm:sqref>F70</xm:sqref>
        </x14:conditionalFormatting>
        <x14:conditionalFormatting xmlns:xm="http://schemas.microsoft.com/office/excel/2006/main">
          <x14:cfRule type="expression" priority="3071" id="{7A41ED8C-9BF8-4D0E-ADB6-6DA6E9BA9CC3}">
            <xm:f>'ID PERSONAL'!$C$13=3</xm:f>
            <x14:dxf>
              <fill>
                <patternFill>
                  <bgColor rgb="FFFFC000"/>
                </patternFill>
              </fill>
            </x14:dxf>
          </x14:cfRule>
          <xm:sqref>H70</xm:sqref>
        </x14:conditionalFormatting>
        <x14:conditionalFormatting xmlns:xm="http://schemas.microsoft.com/office/excel/2006/main">
          <x14:cfRule type="expression" priority="3069" id="{0E783BE6-DEEF-420A-884F-5F53DF5A972F}">
            <xm:f>'ID PERSONAL'!$C$13=2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3070" id="{C88BA4BD-300E-4A0F-AD46-C96CB76A928F}">
            <xm:f>'ID PERSONAL'!$C$13=1</xm:f>
            <x14:dxf>
              <fill>
                <patternFill>
                  <bgColor rgb="FFFF0000"/>
                </patternFill>
              </fill>
            </x14:dxf>
          </x14:cfRule>
          <xm:sqref>J70</xm:sqref>
        </x14:conditionalFormatting>
        <x14:conditionalFormatting xmlns:xm="http://schemas.microsoft.com/office/excel/2006/main">
          <x14:cfRule type="expression" priority="3068" id="{4F1BCE5B-1851-4FCA-918B-294A9CF44E3D}">
            <xm:f>'ID PERSONAL'!$C$14&gt;3</xm:f>
            <x14:dxf>
              <fill>
                <patternFill>
                  <bgColor rgb="FF00B050"/>
                </patternFill>
              </fill>
            </x14:dxf>
          </x14:cfRule>
          <xm:sqref>F74</xm:sqref>
        </x14:conditionalFormatting>
        <x14:conditionalFormatting xmlns:xm="http://schemas.microsoft.com/office/excel/2006/main">
          <x14:cfRule type="expression" priority="3067" id="{33B89AB6-76EA-4842-A4DA-5739FA6CF63E}">
            <xm:f>'ID PERSONAL'!$C$14=3</xm:f>
            <x14:dxf>
              <fill>
                <patternFill>
                  <bgColor rgb="FFFFC000"/>
                </patternFill>
              </fill>
            </x14:dxf>
          </x14:cfRule>
          <xm:sqref>H74</xm:sqref>
        </x14:conditionalFormatting>
        <x14:conditionalFormatting xmlns:xm="http://schemas.microsoft.com/office/excel/2006/main">
          <x14:cfRule type="expression" priority="3065" id="{2CEF0681-62E3-45FA-879B-C9C783266621}">
            <xm:f>'ID PERSONAL'!$C$14=2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3066" id="{12D97096-8FB4-433B-A487-28D32BDA1D38}">
            <xm:f>'ID PERSONAL'!$C$14=1</xm:f>
            <x14:dxf>
              <fill>
                <patternFill>
                  <bgColor rgb="FFFF0000"/>
                </patternFill>
              </fill>
            </x14:dxf>
          </x14:cfRule>
          <xm:sqref>J74</xm:sqref>
        </x14:conditionalFormatting>
        <x14:conditionalFormatting xmlns:xm="http://schemas.microsoft.com/office/excel/2006/main">
          <x14:cfRule type="expression" priority="3064" id="{75D936B5-FA1A-4E12-99B8-DC4C67240ED8}">
            <xm:f>'ID PERSONAL'!$C$15&gt;3</xm:f>
            <x14:dxf>
              <fill>
                <patternFill>
                  <bgColor rgb="FF00B050"/>
                </patternFill>
              </fill>
            </x14:dxf>
          </x14:cfRule>
          <xm:sqref>F76</xm:sqref>
        </x14:conditionalFormatting>
        <x14:conditionalFormatting xmlns:xm="http://schemas.microsoft.com/office/excel/2006/main">
          <x14:cfRule type="expression" priority="3063" id="{0DF56586-8E0B-442F-AFDD-967202AF57CD}">
            <xm:f>'ID PERSONAL'!$C$15=3</xm:f>
            <x14:dxf>
              <fill>
                <patternFill>
                  <bgColor rgb="FFFFC000"/>
                </patternFill>
              </fill>
            </x14:dxf>
          </x14:cfRule>
          <xm:sqref>H76</xm:sqref>
        </x14:conditionalFormatting>
        <x14:conditionalFormatting xmlns:xm="http://schemas.microsoft.com/office/excel/2006/main">
          <x14:cfRule type="expression" priority="3061" id="{C408449B-CF6D-4169-9DFA-6F689F87CC57}">
            <xm:f>'ID PERSONAL'!$C$15=2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3062" id="{9C7A2132-9226-4B3A-A981-239D604362CA}">
            <xm:f>'ID PERSONAL'!$C$15=1</xm:f>
            <x14:dxf>
              <fill>
                <patternFill>
                  <bgColor rgb="FFFF0000"/>
                </patternFill>
              </fill>
            </x14:dxf>
          </x14:cfRule>
          <xm:sqref>J76</xm:sqref>
        </x14:conditionalFormatting>
        <x14:conditionalFormatting xmlns:xm="http://schemas.microsoft.com/office/excel/2006/main">
          <x14:cfRule type="expression" priority="3060" id="{98CA6878-919F-49EB-9723-763795B7CB67}">
            <xm:f>'ID PERSONAL'!$C$16&gt;3</xm:f>
            <x14:dxf>
              <fill>
                <patternFill>
                  <bgColor rgb="FF00B050"/>
                </patternFill>
              </fill>
            </x14:dxf>
          </x14:cfRule>
          <xm:sqref>F78</xm:sqref>
        </x14:conditionalFormatting>
        <x14:conditionalFormatting xmlns:xm="http://schemas.microsoft.com/office/excel/2006/main">
          <x14:cfRule type="expression" priority="3059" id="{E273BD06-9DC6-40BB-B61D-79BC77222E43}">
            <xm:f>'ID PERSONAL'!$C$16=3</xm:f>
            <x14:dxf>
              <fill>
                <patternFill>
                  <bgColor rgb="FFFFC000"/>
                </patternFill>
              </fill>
            </x14:dxf>
          </x14:cfRule>
          <xm:sqref>H78</xm:sqref>
        </x14:conditionalFormatting>
        <x14:conditionalFormatting xmlns:xm="http://schemas.microsoft.com/office/excel/2006/main">
          <x14:cfRule type="expression" priority="3057" id="{BA47A501-77EC-4A45-B809-120831A91658}">
            <xm:f>'ID PERSONAL'!$C$16=2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3058" id="{C44EA52D-C39C-4A4B-B3A3-1F2EE1F6E8B4}">
            <xm:f>'ID PERSONAL'!$C$16=1</xm:f>
            <x14:dxf>
              <fill>
                <patternFill>
                  <bgColor rgb="FFFF0000"/>
                </patternFill>
              </fill>
            </x14:dxf>
          </x14:cfRule>
          <xm:sqref>J78</xm:sqref>
        </x14:conditionalFormatting>
        <x14:conditionalFormatting xmlns:xm="http://schemas.microsoft.com/office/excel/2006/main">
          <x14:cfRule type="expression" priority="3056" id="{DD9081B1-5E97-4F71-AB68-3A3BBDDA7F4B}">
            <xm:f>'ID PERSONAL'!$C$17&gt;3</xm:f>
            <x14:dxf>
              <fill>
                <patternFill>
                  <bgColor rgb="FF00B050"/>
                </patternFill>
              </fill>
            </x14:dxf>
          </x14:cfRule>
          <xm:sqref>F82</xm:sqref>
        </x14:conditionalFormatting>
        <x14:conditionalFormatting xmlns:xm="http://schemas.microsoft.com/office/excel/2006/main">
          <x14:cfRule type="expression" priority="3055" id="{90C89D99-EF85-4930-99FA-27FB15BEB6F9}">
            <xm:f>'ID PERSONAL'!$C$17=3</xm:f>
            <x14:dxf>
              <fill>
                <patternFill>
                  <bgColor rgb="FFFFC000"/>
                </patternFill>
              </fill>
            </x14:dxf>
          </x14:cfRule>
          <xm:sqref>H82</xm:sqref>
        </x14:conditionalFormatting>
        <x14:conditionalFormatting xmlns:xm="http://schemas.microsoft.com/office/excel/2006/main">
          <x14:cfRule type="expression" priority="3053" id="{70CE5AA3-A7EC-494F-8591-F18AB39B180A}">
            <xm:f>'ID PERSONAL'!$C$17=2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3054" id="{D5A954BC-37AB-4FE7-B3E9-83C53DABB98D}">
            <xm:f>'ID PERSONAL'!$C$17=1</xm:f>
            <x14:dxf>
              <fill>
                <patternFill>
                  <bgColor rgb="FFFF0000"/>
                </patternFill>
              </fill>
            </x14:dxf>
          </x14:cfRule>
          <xm:sqref>J82</xm:sqref>
        </x14:conditionalFormatting>
        <x14:conditionalFormatting xmlns:xm="http://schemas.microsoft.com/office/excel/2006/main">
          <x14:cfRule type="expression" priority="3052" id="{2726A76C-7CA7-412E-981A-43F279C3135C}">
            <xm:f>'ID PERSONAL'!$C$18&gt;3</xm:f>
            <x14:dxf>
              <fill>
                <patternFill>
                  <bgColor rgb="FF00B050"/>
                </patternFill>
              </fill>
            </x14:dxf>
          </x14:cfRule>
          <xm:sqref>F84</xm:sqref>
        </x14:conditionalFormatting>
        <x14:conditionalFormatting xmlns:xm="http://schemas.microsoft.com/office/excel/2006/main">
          <x14:cfRule type="expression" priority="3051" id="{6EE6D941-F2AE-4F2B-952A-AE32EC58421C}">
            <xm:f>'ID PERSONAL'!$C$18=3</xm:f>
            <x14:dxf>
              <fill>
                <patternFill>
                  <bgColor rgb="FFFFC000"/>
                </patternFill>
              </fill>
            </x14:dxf>
          </x14:cfRule>
          <xm:sqref>H84</xm:sqref>
        </x14:conditionalFormatting>
        <x14:conditionalFormatting xmlns:xm="http://schemas.microsoft.com/office/excel/2006/main">
          <x14:cfRule type="expression" priority="3049" id="{F5940128-2951-4FBB-9C11-F74B2D461040}">
            <xm:f>'ID PERSONAL'!$C$18=2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3050" id="{AC21DD2D-0EFA-4F87-9D7D-A6C3959CB0E7}">
            <xm:f>'ID PERSONAL'!$C$18=1</xm:f>
            <x14:dxf>
              <fill>
                <patternFill>
                  <bgColor rgb="FFFF0000"/>
                </patternFill>
              </fill>
            </x14:dxf>
          </x14:cfRule>
          <xm:sqref>J84</xm:sqref>
        </x14:conditionalFormatting>
        <x14:conditionalFormatting xmlns:xm="http://schemas.microsoft.com/office/excel/2006/main">
          <x14:cfRule type="expression" priority="3048" id="{5CE9BE57-5997-491A-9C2A-752AA372D390}">
            <xm:f>'ID PERSONAL'!$C$19&gt;3</xm:f>
            <x14:dxf>
              <fill>
                <patternFill>
                  <bgColor rgb="FF00B050"/>
                </patternFill>
              </fill>
            </x14:dxf>
          </x14:cfRule>
          <xm:sqref>F86</xm:sqref>
        </x14:conditionalFormatting>
        <x14:conditionalFormatting xmlns:xm="http://schemas.microsoft.com/office/excel/2006/main">
          <x14:cfRule type="expression" priority="3047" id="{D3070F60-B676-4BEE-AAE0-EF0DCC77428D}">
            <xm:f>'ID PERSONAL'!$C$19=3</xm:f>
            <x14:dxf>
              <fill>
                <patternFill>
                  <bgColor rgb="FFFFC000"/>
                </patternFill>
              </fill>
            </x14:dxf>
          </x14:cfRule>
          <xm:sqref>H86</xm:sqref>
        </x14:conditionalFormatting>
        <x14:conditionalFormatting xmlns:xm="http://schemas.microsoft.com/office/excel/2006/main">
          <x14:cfRule type="expression" priority="3045" id="{374C69E1-45C5-45DE-B46D-F441CB5BD382}">
            <xm:f>'ID PERSONAL'!$C$19=2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3046" id="{99D19975-66D6-4820-8581-9E6DB2C053F8}">
            <xm:f>'ID PERSONAL'!$C$19=1</xm:f>
            <x14:dxf>
              <fill>
                <patternFill>
                  <bgColor rgb="FFFF0000"/>
                </patternFill>
              </fill>
            </x14:dxf>
          </x14:cfRule>
          <xm:sqref>J86</xm:sqref>
        </x14:conditionalFormatting>
        <x14:conditionalFormatting xmlns:xm="http://schemas.microsoft.com/office/excel/2006/main">
          <x14:cfRule type="expression" priority="3044" id="{0280A7AC-E425-492E-93DF-B07DDDDEA75E}">
            <xm:f>'ID PERSONAL'!$C$20&gt;3</xm:f>
            <x14:dxf>
              <fill>
                <patternFill>
                  <bgColor rgb="FF00B050"/>
                </patternFill>
              </fill>
            </x14:dxf>
          </x14:cfRule>
          <xm:sqref>F88</xm:sqref>
        </x14:conditionalFormatting>
        <x14:conditionalFormatting xmlns:xm="http://schemas.microsoft.com/office/excel/2006/main">
          <x14:cfRule type="expression" priority="3043" id="{07015DB2-69E3-47B2-8D42-AE936D8A15D8}">
            <xm:f>'ID PERSONAL'!$C$20=3</xm:f>
            <x14:dxf>
              <fill>
                <patternFill>
                  <bgColor rgb="FFFFC000"/>
                </patternFill>
              </fill>
            </x14:dxf>
          </x14:cfRule>
          <xm:sqref>H88</xm:sqref>
        </x14:conditionalFormatting>
        <x14:conditionalFormatting xmlns:xm="http://schemas.microsoft.com/office/excel/2006/main">
          <x14:cfRule type="expression" priority="3041" id="{334E9391-120F-4F00-B9FA-5EDFB5E7D827}">
            <xm:f>'ID PERSONAL'!$C$20=2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3042" id="{C1F9FDF2-30F0-4814-AA36-6166FE121743}">
            <xm:f>'ID PERSONAL'!$C$20=1</xm:f>
            <x14:dxf>
              <fill>
                <patternFill>
                  <bgColor rgb="FFFF0000"/>
                </patternFill>
              </fill>
            </x14:dxf>
          </x14:cfRule>
          <xm:sqref>J88</xm:sqref>
        </x14:conditionalFormatting>
        <x14:conditionalFormatting xmlns:xm="http://schemas.microsoft.com/office/excel/2006/main">
          <x14:cfRule type="expression" priority="3040" id="{0386C373-9092-41EB-A86E-00C3E0E918E9}">
            <xm:f>'ID PERSONAL'!$C$21&gt;3</xm:f>
            <x14:dxf>
              <fill>
                <patternFill>
                  <bgColor rgb="FF00B050"/>
                </patternFill>
              </fill>
            </x14:dxf>
          </x14:cfRule>
          <xm:sqref>F92</xm:sqref>
        </x14:conditionalFormatting>
        <x14:conditionalFormatting xmlns:xm="http://schemas.microsoft.com/office/excel/2006/main">
          <x14:cfRule type="expression" priority="3039" id="{608D9786-FBEC-4AA6-9B09-954642B38542}">
            <xm:f>'ID PERSONAL'!$C$21=3</xm:f>
            <x14:dxf>
              <fill>
                <patternFill>
                  <bgColor rgb="FFFFC000"/>
                </patternFill>
              </fill>
            </x14:dxf>
          </x14:cfRule>
          <xm:sqref>H92</xm:sqref>
        </x14:conditionalFormatting>
        <x14:conditionalFormatting xmlns:xm="http://schemas.microsoft.com/office/excel/2006/main">
          <x14:cfRule type="expression" priority="3037" id="{2C782F93-E3F2-4D6F-BA4F-B871AC185973}">
            <xm:f>'ID PERSONAL'!$C$21=2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3038" id="{76401F0F-BF8D-44A2-80C3-E00107856D83}">
            <xm:f>'ID PERSONAL'!$C$21=1</xm:f>
            <x14:dxf>
              <fill>
                <patternFill>
                  <bgColor rgb="FFFF0000"/>
                </patternFill>
              </fill>
            </x14:dxf>
          </x14:cfRule>
          <xm:sqref>J92</xm:sqref>
        </x14:conditionalFormatting>
        <x14:conditionalFormatting xmlns:xm="http://schemas.microsoft.com/office/excel/2006/main">
          <x14:cfRule type="expression" priority="3036" id="{EB633D7C-3753-4A63-979E-E3A8380CA02F}">
            <xm:f>ENTORNO!$C$13&gt;3</xm:f>
            <x14:dxf>
              <fill>
                <patternFill>
                  <bgColor rgb="FF00B050"/>
                </patternFill>
              </fill>
            </x14:dxf>
          </x14:cfRule>
          <xm:sqref>F98</xm:sqref>
        </x14:conditionalFormatting>
        <x14:conditionalFormatting xmlns:xm="http://schemas.microsoft.com/office/excel/2006/main">
          <x14:cfRule type="expression" priority="3035" id="{22EE4E8A-A88B-483A-843D-CB0D75541CFD}">
            <xm:f>ENTORNO!$C$13=3</xm:f>
            <x14:dxf>
              <fill>
                <patternFill>
                  <bgColor rgb="FFFFC000"/>
                </patternFill>
              </fill>
            </x14:dxf>
          </x14:cfRule>
          <xm:sqref>H98</xm:sqref>
        </x14:conditionalFormatting>
        <x14:conditionalFormatting xmlns:xm="http://schemas.microsoft.com/office/excel/2006/main">
          <x14:cfRule type="expression" priority="3033" id="{AF960709-BAB1-4945-8A8C-DA7626FA292F}">
            <xm:f>ENTORNO!$C$13=2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3034" id="{A2D6351F-91F3-4342-8418-6AF0F1879456}">
            <xm:f>ENTORNO!$C$13=1</xm:f>
            <x14:dxf>
              <fill>
                <patternFill>
                  <bgColor rgb="FFFF0000"/>
                </patternFill>
              </fill>
            </x14:dxf>
          </x14:cfRule>
          <xm:sqref>J98</xm:sqref>
        </x14:conditionalFormatting>
        <x14:conditionalFormatting xmlns:xm="http://schemas.microsoft.com/office/excel/2006/main">
          <x14:cfRule type="expression" priority="3032" id="{02FF1693-E91F-4C71-B409-69973C427E11}">
            <xm:f>ENTORNO!$C$14&gt;3</xm:f>
            <x14:dxf>
              <fill>
                <patternFill>
                  <bgColor rgb="FF00B050"/>
                </patternFill>
              </fill>
            </x14:dxf>
          </x14:cfRule>
          <xm:sqref>F102</xm:sqref>
        </x14:conditionalFormatting>
        <x14:conditionalFormatting xmlns:xm="http://schemas.microsoft.com/office/excel/2006/main">
          <x14:cfRule type="expression" priority="3031" id="{1D41B58B-64F0-4F5E-8F22-9937C5417A3F}">
            <xm:f>ENTORNO!$C$14=3</xm:f>
            <x14:dxf>
              <fill>
                <patternFill>
                  <bgColor rgb="FFFFC000"/>
                </patternFill>
              </fill>
            </x14:dxf>
          </x14:cfRule>
          <xm:sqref>H102</xm:sqref>
        </x14:conditionalFormatting>
        <x14:conditionalFormatting xmlns:xm="http://schemas.microsoft.com/office/excel/2006/main">
          <x14:cfRule type="expression" priority="3029" id="{9E6F14E7-567D-45B7-AEFE-F4918942DED9}">
            <xm:f>ENTORNO!$C$14=2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3030" id="{5F7B280C-6DB7-46EA-A634-B45981B4347E}">
            <xm:f>ENTORNO!$C$14=1</xm:f>
            <x14:dxf>
              <fill>
                <patternFill>
                  <bgColor rgb="FFFF0000"/>
                </patternFill>
              </fill>
            </x14:dxf>
          </x14:cfRule>
          <xm:sqref>J102</xm:sqref>
        </x14:conditionalFormatting>
        <x14:conditionalFormatting xmlns:xm="http://schemas.microsoft.com/office/excel/2006/main">
          <x14:cfRule type="expression" priority="3028" id="{0CD1BB1C-4158-45AD-981F-3B0A91E13FEE}">
            <xm:f>ENTORNO!$C$15&gt;3</xm:f>
            <x14:dxf>
              <fill>
                <patternFill>
                  <bgColor rgb="FF00B050"/>
                </patternFill>
              </fill>
            </x14:dxf>
          </x14:cfRule>
          <xm:sqref>F106</xm:sqref>
        </x14:conditionalFormatting>
        <x14:conditionalFormatting xmlns:xm="http://schemas.microsoft.com/office/excel/2006/main">
          <x14:cfRule type="expression" priority="3027" id="{4CC77BD4-159F-454A-B7DE-D110DF540626}">
            <xm:f>ENTORNO!$C$15=3</xm:f>
            <x14:dxf>
              <fill>
                <patternFill>
                  <bgColor rgb="FFFFC000"/>
                </patternFill>
              </fill>
            </x14:dxf>
          </x14:cfRule>
          <xm:sqref>H106</xm:sqref>
        </x14:conditionalFormatting>
        <x14:conditionalFormatting xmlns:xm="http://schemas.microsoft.com/office/excel/2006/main">
          <x14:cfRule type="expression" priority="3025" id="{C5A76F6F-269A-47AD-B237-192F15E22DF8}">
            <xm:f>ENTORNO!$C$15=2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3026" id="{5B12E52B-9712-44B2-9207-6FAC0F614426}">
            <xm:f>ENTORNO!$C$15=1</xm:f>
            <x14:dxf>
              <fill>
                <patternFill>
                  <bgColor rgb="FFFF0000"/>
                </patternFill>
              </fill>
            </x14:dxf>
          </x14:cfRule>
          <xm:sqref>J106</xm:sqref>
        </x14:conditionalFormatting>
        <x14:conditionalFormatting xmlns:xm="http://schemas.microsoft.com/office/excel/2006/main">
          <x14:cfRule type="expression" priority="3024" id="{12733AE4-327C-42FF-BEA2-DFAD8C833E20}">
            <xm:f>ENTORNO!$C$16&gt;3</xm:f>
            <x14:dxf>
              <fill>
                <patternFill>
                  <bgColor rgb="FF00B050"/>
                </patternFill>
              </fill>
            </x14:dxf>
          </x14:cfRule>
          <xm:sqref>F108</xm:sqref>
        </x14:conditionalFormatting>
        <x14:conditionalFormatting xmlns:xm="http://schemas.microsoft.com/office/excel/2006/main">
          <x14:cfRule type="expression" priority="3023" id="{FB4DF9C3-81F3-46EA-A27B-866D742E5D9C}">
            <xm:f>ENTORNO!$C$16=3</xm:f>
            <x14:dxf>
              <fill>
                <patternFill>
                  <bgColor rgb="FFFFC000"/>
                </patternFill>
              </fill>
            </x14:dxf>
          </x14:cfRule>
          <xm:sqref>H108</xm:sqref>
        </x14:conditionalFormatting>
        <x14:conditionalFormatting xmlns:xm="http://schemas.microsoft.com/office/excel/2006/main">
          <x14:cfRule type="expression" priority="3021" id="{027C430C-D282-484E-9AB8-4960C0C595FC}">
            <xm:f>ENTORNO!$C$16=2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3022" id="{B810B354-4322-49C6-92A0-06CA103102B9}">
            <xm:f>ENTORNO!$C$16=1</xm:f>
            <x14:dxf>
              <fill>
                <patternFill>
                  <bgColor rgb="FFFF0000"/>
                </patternFill>
              </fill>
            </x14:dxf>
          </x14:cfRule>
          <xm:sqref>J108</xm:sqref>
        </x14:conditionalFormatting>
        <x14:conditionalFormatting xmlns:xm="http://schemas.microsoft.com/office/excel/2006/main">
          <x14:cfRule type="expression" priority="3020" id="{E8194BAA-75C4-4A97-8B36-197EBD825CEB}">
            <xm:f>ENTORNO!$C$17&gt;3</xm:f>
            <x14:dxf>
              <fill>
                <patternFill>
                  <bgColor rgb="FF00B050"/>
                </patternFill>
              </fill>
            </x14:dxf>
          </x14:cfRule>
          <xm:sqref>F110</xm:sqref>
        </x14:conditionalFormatting>
        <x14:conditionalFormatting xmlns:xm="http://schemas.microsoft.com/office/excel/2006/main">
          <x14:cfRule type="expression" priority="3019" id="{811C579A-8EEE-47F4-922E-9C21D58734BB}">
            <xm:f>ENTORNO!$C$17=3</xm:f>
            <x14:dxf>
              <fill>
                <patternFill>
                  <bgColor rgb="FFFFC000"/>
                </patternFill>
              </fill>
            </x14:dxf>
          </x14:cfRule>
          <xm:sqref>H110</xm:sqref>
        </x14:conditionalFormatting>
        <x14:conditionalFormatting xmlns:xm="http://schemas.microsoft.com/office/excel/2006/main">
          <x14:cfRule type="expression" priority="3017" id="{159B001A-CF45-411F-BD0E-8C4DC7177248}">
            <xm:f>ENTORNO!$C$17=2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3018" id="{53E4A2E9-FF3B-4076-A51F-D7721CE00C52}">
            <xm:f>ENTORNO!$C$17=1</xm:f>
            <x14:dxf>
              <fill>
                <patternFill>
                  <bgColor rgb="FFFF0000"/>
                </patternFill>
              </fill>
            </x14:dxf>
          </x14:cfRule>
          <xm:sqref>J110</xm:sqref>
        </x14:conditionalFormatting>
        <x14:conditionalFormatting xmlns:xm="http://schemas.microsoft.com/office/excel/2006/main">
          <x14:cfRule type="expression" priority="3016" id="{B3C913CF-FC20-4735-83A6-1693B0B2E4B1}">
            <xm:f>ENTORNO!$C$18&gt;3</xm:f>
            <x14:dxf>
              <fill>
                <patternFill>
                  <bgColor rgb="FF00B050"/>
                </patternFill>
              </fill>
            </x14:dxf>
          </x14:cfRule>
          <xm:sqref>F112</xm:sqref>
        </x14:conditionalFormatting>
        <x14:conditionalFormatting xmlns:xm="http://schemas.microsoft.com/office/excel/2006/main">
          <x14:cfRule type="expression" priority="3015" id="{892AFAA0-C6CD-49C5-87C1-4404F478DDA8}">
            <xm:f>ENTORNO!$C$18=3</xm:f>
            <x14:dxf>
              <fill>
                <patternFill>
                  <bgColor rgb="FFFFC000"/>
                </patternFill>
              </fill>
            </x14:dxf>
          </x14:cfRule>
          <xm:sqref>H112</xm:sqref>
        </x14:conditionalFormatting>
        <x14:conditionalFormatting xmlns:xm="http://schemas.microsoft.com/office/excel/2006/main">
          <x14:cfRule type="expression" priority="3013" id="{E15E2303-4EA5-4A8D-A357-2805C537DE36}">
            <xm:f>ENTORNO!$C$18=2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3014" id="{16E786C8-2802-446C-A85C-C5FA0A961A64}">
            <xm:f>ENTORNO!$C$18=1</xm:f>
            <x14:dxf>
              <fill>
                <patternFill>
                  <bgColor rgb="FFFF0000"/>
                </patternFill>
              </fill>
            </x14:dxf>
          </x14:cfRule>
          <xm:sqref>J112</xm:sqref>
        </x14:conditionalFormatting>
        <x14:conditionalFormatting xmlns:xm="http://schemas.microsoft.com/office/excel/2006/main">
          <x14:cfRule type="expression" priority="3012" id="{EFA76484-2C92-4414-8A56-A4185A9D2328}">
            <xm:f>ENTORNO!$C$19&gt;3</xm:f>
            <x14:dxf>
              <fill>
                <patternFill>
                  <bgColor rgb="FF00B050"/>
                </patternFill>
              </fill>
            </x14:dxf>
          </x14:cfRule>
          <xm:sqref>F114</xm:sqref>
        </x14:conditionalFormatting>
        <x14:conditionalFormatting xmlns:xm="http://schemas.microsoft.com/office/excel/2006/main">
          <x14:cfRule type="expression" priority="3011" id="{0ED138BB-1420-4EA5-8F49-7E7EF0616A2D}">
            <xm:f>ENTORNO!$C$19=3</xm:f>
            <x14:dxf>
              <fill>
                <patternFill>
                  <bgColor rgb="FFFFC000"/>
                </patternFill>
              </fill>
            </x14:dxf>
          </x14:cfRule>
          <xm:sqref>H114</xm:sqref>
        </x14:conditionalFormatting>
        <x14:conditionalFormatting xmlns:xm="http://schemas.microsoft.com/office/excel/2006/main">
          <x14:cfRule type="expression" priority="3009" id="{1F3E8933-ECFF-449A-A7E4-AD1E134763AB}">
            <xm:f>ENTORNO!$C$19=2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3010" id="{319CFE5A-5CDF-481F-B27D-D3AC3AC13656}">
            <xm:f>ENTORNO!$C$19=1</xm:f>
            <x14:dxf>
              <fill>
                <patternFill>
                  <bgColor rgb="FFFF0000"/>
                </patternFill>
              </fill>
            </x14:dxf>
          </x14:cfRule>
          <xm:sqref>J114</xm:sqref>
        </x14:conditionalFormatting>
        <x14:conditionalFormatting xmlns:xm="http://schemas.microsoft.com/office/excel/2006/main">
          <x14:cfRule type="expression" priority="3008" id="{CBD4C1A6-C204-48F7-BCD9-26F6A2FD8588}">
            <xm:f>ENTORNO!$C$20&gt;3</xm:f>
            <x14:dxf>
              <fill>
                <patternFill>
                  <bgColor rgb="FF00B050"/>
                </patternFill>
              </fill>
            </x14:dxf>
          </x14:cfRule>
          <xm:sqref>F116</xm:sqref>
        </x14:conditionalFormatting>
        <x14:conditionalFormatting xmlns:xm="http://schemas.microsoft.com/office/excel/2006/main">
          <x14:cfRule type="expression" priority="3007" id="{86E7DC6C-D657-46C6-896E-5B0F781F5470}">
            <xm:f>ENTORNO!$C$20=3</xm:f>
            <x14:dxf>
              <fill>
                <patternFill>
                  <bgColor rgb="FFFFC000"/>
                </patternFill>
              </fill>
            </x14:dxf>
          </x14:cfRule>
          <xm:sqref>H116</xm:sqref>
        </x14:conditionalFormatting>
        <x14:conditionalFormatting xmlns:xm="http://schemas.microsoft.com/office/excel/2006/main">
          <x14:cfRule type="expression" priority="3005" id="{765212AE-7E4A-46B6-9930-2185F3C2F2C8}">
            <xm:f>ENTORNO!$C$20=2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3006" id="{1E778E0E-DBFF-478B-8E29-FEE52BE9745D}">
            <xm:f>ENTORNO!$C$20=1</xm:f>
            <x14:dxf>
              <fill>
                <patternFill>
                  <bgColor rgb="FFFF0000"/>
                </patternFill>
              </fill>
            </x14:dxf>
          </x14:cfRule>
          <xm:sqref>J116</xm:sqref>
        </x14:conditionalFormatting>
        <x14:conditionalFormatting xmlns:xm="http://schemas.microsoft.com/office/excel/2006/main">
          <x14:cfRule type="expression" priority="3004" id="{CFE6BC72-BDBD-493A-87C9-D6B65782C63F}">
            <xm:f>ENTORNO!$C$21&gt;3</xm:f>
            <x14:dxf>
              <fill>
                <patternFill>
                  <bgColor rgb="FF00B050"/>
                </patternFill>
              </fill>
            </x14:dxf>
          </x14:cfRule>
          <xm:sqref>F120</xm:sqref>
        </x14:conditionalFormatting>
        <x14:conditionalFormatting xmlns:xm="http://schemas.microsoft.com/office/excel/2006/main">
          <x14:cfRule type="expression" priority="3003" id="{64E6B720-7C0B-4C5B-9879-A060FC3EBED7}">
            <xm:f>ENTORNO!$C$21=3</xm:f>
            <x14:dxf>
              <fill>
                <patternFill>
                  <bgColor rgb="FFFFC000"/>
                </patternFill>
              </fill>
            </x14:dxf>
          </x14:cfRule>
          <xm:sqref>H120</xm:sqref>
        </x14:conditionalFormatting>
        <x14:conditionalFormatting xmlns:xm="http://schemas.microsoft.com/office/excel/2006/main">
          <x14:cfRule type="expression" priority="3001" id="{A1F2AE0A-96B2-4FEA-AF29-92F87CF96628}">
            <xm:f>ENTORNO!$C$21=2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3002" id="{B56AB715-63D3-42D8-BE92-F9D1596B5D42}">
            <xm:f>ENTORNO!$C$21=1</xm:f>
            <x14:dxf>
              <fill>
                <patternFill>
                  <bgColor rgb="FFFF0000"/>
                </patternFill>
              </fill>
            </x14:dxf>
          </x14:cfRule>
          <xm:sqref>J120</xm:sqref>
        </x14:conditionalFormatting>
        <x14:conditionalFormatting xmlns:xm="http://schemas.microsoft.com/office/excel/2006/main">
          <x14:cfRule type="expression" priority="3000" id="{0898A787-AC8F-4D28-AF7F-B65DE770502A}">
            <xm:f>ENTORNO!$C$22&gt;3</xm:f>
            <x14:dxf>
              <fill>
                <patternFill>
                  <bgColor rgb="FF00B050"/>
                </patternFill>
              </fill>
            </x14:dxf>
          </x14:cfRule>
          <xm:sqref>F122</xm:sqref>
        </x14:conditionalFormatting>
        <x14:conditionalFormatting xmlns:xm="http://schemas.microsoft.com/office/excel/2006/main">
          <x14:cfRule type="expression" priority="2999" id="{B2096025-FD4D-4229-AD32-16B2603FFA01}">
            <xm:f>ENTORNO!$C$22=3</xm:f>
            <x14:dxf>
              <fill>
                <patternFill>
                  <bgColor rgb="FFFFC000"/>
                </patternFill>
              </fill>
            </x14:dxf>
          </x14:cfRule>
          <xm:sqref>H122</xm:sqref>
        </x14:conditionalFormatting>
        <x14:conditionalFormatting xmlns:xm="http://schemas.microsoft.com/office/excel/2006/main">
          <x14:cfRule type="expression" priority="2997" id="{4903DB7A-2B92-4B3D-AB7C-412B11FC8011}">
            <xm:f>ENTORNO!$C$22=2</xm:f>
            <x14:dxf>
              <fill>
                <patternFill>
                  <bgColor rgb="FFFF0000"/>
                </patternFill>
              </fill>
            </x14:dxf>
          </x14:cfRule>
          <x14:cfRule type="expression" priority="2998" id="{D031A8CD-D5F7-4FDA-BC04-8A04DA6EC631}">
            <xm:f>ENTORNO!$C$22=1</xm:f>
            <x14:dxf>
              <fill>
                <patternFill>
                  <bgColor rgb="FFFF0000"/>
                </patternFill>
              </fill>
            </x14:dxf>
          </x14:cfRule>
          <xm:sqref>J122</xm:sqref>
        </x14:conditionalFormatting>
        <x14:conditionalFormatting xmlns:xm="http://schemas.microsoft.com/office/excel/2006/main">
          <x14:cfRule type="expression" priority="2996" id="{E15D83EC-45B0-4E27-98A1-E011614BFB2D}">
            <xm:f>ENTORNO!$C$23&gt;3</xm:f>
            <x14:dxf>
              <fill>
                <patternFill>
                  <bgColor rgb="FF00B050"/>
                </patternFill>
              </fill>
            </x14:dxf>
          </x14:cfRule>
          <xm:sqref>Q70</xm:sqref>
        </x14:conditionalFormatting>
        <x14:conditionalFormatting xmlns:xm="http://schemas.microsoft.com/office/excel/2006/main">
          <x14:cfRule type="expression" priority="2995" id="{D83FEE1F-6773-46C2-82EF-9E7C4F40459F}">
            <xm:f>ENTORNO!$C$23=3</xm:f>
            <x14:dxf>
              <fill>
                <patternFill>
                  <bgColor rgb="FFFFC000"/>
                </patternFill>
              </fill>
            </x14:dxf>
          </x14:cfRule>
          <xm:sqref>S70</xm:sqref>
        </x14:conditionalFormatting>
        <x14:conditionalFormatting xmlns:xm="http://schemas.microsoft.com/office/excel/2006/main">
          <x14:cfRule type="expression" priority="2993" id="{D2B43556-EE3B-4F5A-90AF-260B7D1472C6}">
            <xm:f>ENTORNO!$C$23=2</xm:f>
            <x14:dxf>
              <fill>
                <patternFill>
                  <bgColor rgb="FFFF0000"/>
                </patternFill>
              </fill>
            </x14:dxf>
          </x14:cfRule>
          <x14:cfRule type="expression" priority="2994" id="{19B19B51-F678-4613-8BCF-79C0BAA20BB4}">
            <xm:f>ENTORNO!$C$23=1</xm:f>
            <x14:dxf>
              <fill>
                <patternFill>
                  <bgColor rgb="FFFF0000"/>
                </patternFill>
              </fill>
            </x14:dxf>
          </x14:cfRule>
          <xm:sqref>U70</xm:sqref>
        </x14:conditionalFormatting>
        <x14:conditionalFormatting xmlns:xm="http://schemas.microsoft.com/office/excel/2006/main">
          <x14:cfRule type="expression" priority="2992" id="{04F6544E-B65F-4215-B1CC-7824AFD87B68}">
            <xm:f>ENTORNO!$C$24&gt;3</xm:f>
            <x14:dxf>
              <fill>
                <patternFill>
                  <bgColor rgb="FF00B050"/>
                </patternFill>
              </fill>
            </x14:dxf>
          </x14:cfRule>
          <xm:sqref>Q76</xm:sqref>
        </x14:conditionalFormatting>
        <x14:conditionalFormatting xmlns:xm="http://schemas.microsoft.com/office/excel/2006/main">
          <x14:cfRule type="expression" priority="2991" id="{0FB37052-41DD-419B-AEDF-81E6D05F67AC}">
            <xm:f>ENTORNO!$C$24=3</xm:f>
            <x14:dxf>
              <fill>
                <patternFill>
                  <bgColor rgb="FFFFC000"/>
                </patternFill>
              </fill>
            </x14:dxf>
          </x14:cfRule>
          <xm:sqref>S76</xm:sqref>
        </x14:conditionalFormatting>
        <x14:conditionalFormatting xmlns:xm="http://schemas.microsoft.com/office/excel/2006/main">
          <x14:cfRule type="expression" priority="2989" id="{4A258301-ED1B-47EA-A4EB-3C019DE66913}">
            <xm:f>ENTORNO!$C$24=2</xm:f>
            <x14:dxf>
              <fill>
                <patternFill>
                  <bgColor rgb="FFFF0000"/>
                </patternFill>
              </fill>
            </x14:dxf>
          </x14:cfRule>
          <x14:cfRule type="expression" priority="2990" id="{09B3D36C-F18E-456C-BA64-91723B44C66F}">
            <xm:f>ENTORNO!$C$24=1</xm:f>
            <x14:dxf>
              <fill>
                <patternFill>
                  <bgColor rgb="FFFF0000"/>
                </patternFill>
              </fill>
            </x14:dxf>
          </x14:cfRule>
          <xm:sqref>U76</xm:sqref>
        </x14:conditionalFormatting>
        <x14:conditionalFormatting xmlns:xm="http://schemas.microsoft.com/office/excel/2006/main">
          <x14:cfRule type="expression" priority="2988" id="{6151A75F-785E-42EA-A4E2-DACE8A9E7ADC}">
            <xm:f>ENTORNO!$C$25&gt;3</xm:f>
            <x14:dxf>
              <fill>
                <patternFill>
                  <bgColor rgb="FF00B050"/>
                </patternFill>
              </fill>
            </x14:dxf>
          </x14:cfRule>
          <xm:sqref>Q78</xm:sqref>
        </x14:conditionalFormatting>
        <x14:conditionalFormatting xmlns:xm="http://schemas.microsoft.com/office/excel/2006/main">
          <x14:cfRule type="expression" priority="2987" id="{9A7BEEB9-9013-46B3-9087-098D2B88AE41}">
            <xm:f>ENTORNO!$C$25=3</xm:f>
            <x14:dxf>
              <fill>
                <patternFill>
                  <bgColor rgb="FFFFC000"/>
                </patternFill>
              </fill>
            </x14:dxf>
          </x14:cfRule>
          <xm:sqref>S78</xm:sqref>
        </x14:conditionalFormatting>
        <x14:conditionalFormatting xmlns:xm="http://schemas.microsoft.com/office/excel/2006/main">
          <x14:cfRule type="expression" priority="2985" id="{72AF24AC-558E-492F-96C1-F6400C54AB7E}">
            <xm:f>ENTORNO!$C$25=2</xm:f>
            <x14:dxf>
              <fill>
                <patternFill>
                  <bgColor rgb="FFFF0000"/>
                </patternFill>
              </fill>
            </x14:dxf>
          </x14:cfRule>
          <x14:cfRule type="expression" priority="2986" id="{2566633A-7EF4-4377-9B05-189F29C06203}">
            <xm:f>ENTORNO!$C$25=1</xm:f>
            <x14:dxf>
              <fill>
                <patternFill>
                  <bgColor rgb="FFFF0000"/>
                </patternFill>
              </fill>
            </x14:dxf>
          </x14:cfRule>
          <xm:sqref>U78</xm:sqref>
        </x14:conditionalFormatting>
        <x14:conditionalFormatting xmlns:xm="http://schemas.microsoft.com/office/excel/2006/main">
          <x14:cfRule type="expression" priority="2984" id="{BFFEAD1C-821A-4F32-877C-AF30DFFC4F5B}">
            <xm:f>LENGUAJES!$C$13&gt;3</xm:f>
            <x14:dxf>
              <fill>
                <patternFill>
                  <bgColor rgb="FF00B050"/>
                </patternFill>
              </fill>
            </x14:dxf>
          </x14:cfRule>
          <xm:sqref>Q88</xm:sqref>
        </x14:conditionalFormatting>
        <x14:conditionalFormatting xmlns:xm="http://schemas.microsoft.com/office/excel/2006/main">
          <x14:cfRule type="expression" priority="2983" id="{B01638F9-6C3B-4CE1-BB4C-9CA8C4E03741}">
            <xm:f>LENGUAJES!$C$13=3</xm:f>
            <x14:dxf>
              <fill>
                <patternFill>
                  <bgColor rgb="FFFFC000"/>
                </patternFill>
              </fill>
            </x14:dxf>
          </x14:cfRule>
          <xm:sqref>S88</xm:sqref>
        </x14:conditionalFormatting>
        <x14:conditionalFormatting xmlns:xm="http://schemas.microsoft.com/office/excel/2006/main">
          <x14:cfRule type="expression" priority="2981" id="{E9684178-9C7C-4175-8141-3A0A98A68D19}">
            <xm:f>LENGUAJES!$C$13=2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2982" id="{394480EC-94DA-4A7D-8ABA-4ABD402617C3}">
            <xm:f>LENGUAJES!$C$13=1</xm:f>
            <x14:dxf>
              <fill>
                <patternFill>
                  <bgColor rgb="FFFF0000"/>
                </patternFill>
              </fill>
            </x14:dxf>
          </x14:cfRule>
          <xm:sqref>U88</xm:sqref>
        </x14:conditionalFormatting>
        <x14:conditionalFormatting xmlns:xm="http://schemas.microsoft.com/office/excel/2006/main">
          <x14:cfRule type="expression" priority="2980" id="{DFBAED38-899B-4827-86B2-37347B89D21C}">
            <xm:f>LENGUAJES!$C$14&gt;3</xm:f>
            <x14:dxf>
              <fill>
                <patternFill>
                  <bgColor rgb="FF00B050"/>
                </patternFill>
              </fill>
            </x14:dxf>
          </x14:cfRule>
          <xm:sqref>Q90</xm:sqref>
        </x14:conditionalFormatting>
        <x14:conditionalFormatting xmlns:xm="http://schemas.microsoft.com/office/excel/2006/main">
          <x14:cfRule type="expression" priority="2979" id="{C991D68C-0512-4CC1-9B2D-EB5F8C4209FD}">
            <xm:f>LENGUAJES!$C$14=3</xm:f>
            <x14:dxf>
              <fill>
                <patternFill>
                  <bgColor rgb="FFFFC000"/>
                </patternFill>
              </fill>
            </x14:dxf>
          </x14:cfRule>
          <xm:sqref>S90</xm:sqref>
        </x14:conditionalFormatting>
        <x14:conditionalFormatting xmlns:xm="http://schemas.microsoft.com/office/excel/2006/main">
          <x14:cfRule type="expression" priority="2977" id="{4BABFA3D-D365-49C7-9A2E-8AA63E270B81}">
            <xm:f>LENGUAJES!$C$14=2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2978" id="{222D3F57-7E62-4A2C-9CB1-38D53FD51F33}">
            <xm:f>LENGUAJES!$C$14=1</xm:f>
            <x14:dxf>
              <fill>
                <patternFill>
                  <bgColor rgb="FFFF0000"/>
                </patternFill>
              </fill>
            </x14:dxf>
          </x14:cfRule>
          <xm:sqref>U90</xm:sqref>
        </x14:conditionalFormatting>
        <x14:conditionalFormatting xmlns:xm="http://schemas.microsoft.com/office/excel/2006/main">
          <x14:cfRule type="expression" priority="2976" id="{EED1D0B4-9CFA-41E7-8566-C58ACE0F06FE}">
            <xm:f>LENGUAJES!$C$15&gt;3</xm:f>
            <x14:dxf>
              <fill>
                <patternFill>
                  <bgColor rgb="FF00B050"/>
                </patternFill>
              </fill>
            </x14:dxf>
          </x14:cfRule>
          <xm:sqref>Q94</xm:sqref>
        </x14:conditionalFormatting>
        <x14:conditionalFormatting xmlns:xm="http://schemas.microsoft.com/office/excel/2006/main">
          <x14:cfRule type="expression" priority="2975" id="{9FFB75FF-82C8-4734-A62E-089C0A97A28A}">
            <xm:f>LENGUAJES!$C$15=3</xm:f>
            <x14:dxf>
              <fill>
                <patternFill>
                  <bgColor rgb="FFFFC000"/>
                </patternFill>
              </fill>
            </x14:dxf>
          </x14:cfRule>
          <xm:sqref>S94</xm:sqref>
        </x14:conditionalFormatting>
        <x14:conditionalFormatting xmlns:xm="http://schemas.microsoft.com/office/excel/2006/main">
          <x14:cfRule type="expression" priority="2973" id="{68C9CD89-9E4A-4C8C-ACEC-DC2048F25661}">
            <xm:f>LENGUAJES!$C$15=2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2974" id="{72B4D2CA-25AD-4DFB-AD66-A290FA142050}">
            <xm:f>LENGUAJES!$C$15=1</xm:f>
            <x14:dxf>
              <fill>
                <patternFill>
                  <bgColor rgb="FFFF0000"/>
                </patternFill>
              </fill>
            </x14:dxf>
          </x14:cfRule>
          <xm:sqref>U94</xm:sqref>
        </x14:conditionalFormatting>
        <x14:conditionalFormatting xmlns:xm="http://schemas.microsoft.com/office/excel/2006/main">
          <x14:cfRule type="expression" priority="2972" id="{C538C329-AEB4-4089-AC8D-2EEC65636489}">
            <xm:f>LENGUAJES!$C$16&gt;3</xm:f>
            <x14:dxf>
              <fill>
                <patternFill>
                  <bgColor rgb="FF00B050"/>
                </patternFill>
              </fill>
            </x14:dxf>
          </x14:cfRule>
          <xm:sqref>Q98</xm:sqref>
        </x14:conditionalFormatting>
        <x14:conditionalFormatting xmlns:xm="http://schemas.microsoft.com/office/excel/2006/main">
          <x14:cfRule type="expression" priority="2971" id="{C0DC651C-B628-4127-9483-4566935A9F1A}">
            <xm:f>LENGUAJES!$C$16=3</xm:f>
            <x14:dxf>
              <fill>
                <patternFill>
                  <bgColor rgb="FFFFC000"/>
                </patternFill>
              </fill>
            </x14:dxf>
          </x14:cfRule>
          <xm:sqref>S98</xm:sqref>
        </x14:conditionalFormatting>
        <x14:conditionalFormatting xmlns:xm="http://schemas.microsoft.com/office/excel/2006/main">
          <x14:cfRule type="expression" priority="2969" id="{7812758F-A430-4FF2-8DE3-2F54322F5977}">
            <xm:f>LENGUAJES!$C$16=2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2970" id="{3D34E5EE-D064-45AE-A3E5-EC2614624D4B}">
            <xm:f>LENGUAJES!$C$16=1</xm:f>
            <x14:dxf>
              <fill>
                <patternFill>
                  <bgColor rgb="FFFF0000"/>
                </patternFill>
              </fill>
            </x14:dxf>
          </x14:cfRule>
          <xm:sqref>U98</xm:sqref>
        </x14:conditionalFormatting>
        <x14:conditionalFormatting xmlns:xm="http://schemas.microsoft.com/office/excel/2006/main">
          <x14:cfRule type="expression" priority="2968" id="{0D3A1FCC-87D6-4496-B90F-3FC932689D35}">
            <xm:f>LENGUAJES!$C$17&gt;3</xm:f>
            <x14:dxf>
              <fill>
                <patternFill>
                  <bgColor rgb="FF00B050"/>
                </patternFill>
              </fill>
            </x14:dxf>
          </x14:cfRule>
          <xm:sqref>Q100</xm:sqref>
        </x14:conditionalFormatting>
        <x14:conditionalFormatting xmlns:xm="http://schemas.microsoft.com/office/excel/2006/main">
          <x14:cfRule type="expression" priority="2967" id="{EFFB9F48-28F0-444F-90FD-E755A3665039}">
            <xm:f>LENGUAJES!$C$17=3</xm:f>
            <x14:dxf>
              <fill>
                <patternFill>
                  <bgColor rgb="FFFFC000"/>
                </patternFill>
              </fill>
            </x14:dxf>
          </x14:cfRule>
          <xm:sqref>S100</xm:sqref>
        </x14:conditionalFormatting>
        <x14:conditionalFormatting xmlns:xm="http://schemas.microsoft.com/office/excel/2006/main">
          <x14:cfRule type="expression" priority="2965" id="{A12BC4F5-0F83-4E15-BEAE-EFEECEEF57EA}">
            <xm:f>LENGUAJES!$C$17=2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2966" id="{26348923-5701-42EE-AE25-6BD3D7591FC5}">
            <xm:f>LENGUAJES!$C$17=1</xm:f>
            <x14:dxf>
              <fill>
                <patternFill>
                  <bgColor rgb="FFFF0000"/>
                </patternFill>
              </fill>
            </x14:dxf>
          </x14:cfRule>
          <xm:sqref>U100</xm:sqref>
        </x14:conditionalFormatting>
        <x14:conditionalFormatting xmlns:xm="http://schemas.microsoft.com/office/excel/2006/main">
          <x14:cfRule type="expression" priority="2964" id="{5E6CF95B-B07F-4FC0-A36F-E08EA397F526}">
            <xm:f>LENGUAJES!$C$18&gt;3</xm:f>
            <x14:dxf>
              <fill>
                <patternFill>
                  <bgColor rgb="FF00B050"/>
                </patternFill>
              </fill>
            </x14:dxf>
          </x14:cfRule>
          <xm:sqref>Q104</xm:sqref>
        </x14:conditionalFormatting>
        <x14:conditionalFormatting xmlns:xm="http://schemas.microsoft.com/office/excel/2006/main">
          <x14:cfRule type="expression" priority="2963" id="{DD4E75CB-0458-48DB-AA60-3EB2AB2E0034}">
            <xm:f>LENGUAJES!$C$18=3</xm:f>
            <x14:dxf>
              <fill>
                <patternFill>
                  <bgColor rgb="FFFFC000"/>
                </patternFill>
              </fill>
            </x14:dxf>
          </x14:cfRule>
          <xm:sqref>S104</xm:sqref>
        </x14:conditionalFormatting>
        <x14:conditionalFormatting xmlns:xm="http://schemas.microsoft.com/office/excel/2006/main">
          <x14:cfRule type="expression" priority="2961" id="{C85D8526-5450-4B47-84A4-C05329404B2E}">
            <xm:f>LENGUAJES!$C$18=2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2962" id="{A2BB5564-36F4-4583-B5D4-C823CD72A78A}">
            <xm:f>LENGUAJES!$C$18=1</xm:f>
            <x14:dxf>
              <fill>
                <patternFill>
                  <bgColor rgb="FFFF0000"/>
                </patternFill>
              </fill>
            </x14:dxf>
          </x14:cfRule>
          <xm:sqref>U104</xm:sqref>
        </x14:conditionalFormatting>
        <x14:conditionalFormatting xmlns:xm="http://schemas.microsoft.com/office/excel/2006/main">
          <x14:cfRule type="expression" priority="2960" id="{D6F2DF82-C59C-407D-BA5C-829A5B80F0AF}">
            <xm:f>LENGUAJES!$C$19&gt;3</xm:f>
            <x14:dxf>
              <fill>
                <patternFill>
                  <bgColor rgb="FF00B050"/>
                </patternFill>
              </fill>
            </x14:dxf>
          </x14:cfRule>
          <xm:sqref>Q106</xm:sqref>
        </x14:conditionalFormatting>
        <x14:conditionalFormatting xmlns:xm="http://schemas.microsoft.com/office/excel/2006/main">
          <x14:cfRule type="expression" priority="2959" id="{D01C7545-1152-4C7B-8444-2A5C486E71E6}">
            <xm:f>LENGUAJES!$C$19=3</xm:f>
            <x14:dxf>
              <fill>
                <patternFill>
                  <bgColor rgb="FFFFC000"/>
                </patternFill>
              </fill>
            </x14:dxf>
          </x14:cfRule>
          <xm:sqref>S106</xm:sqref>
        </x14:conditionalFormatting>
        <x14:conditionalFormatting xmlns:xm="http://schemas.microsoft.com/office/excel/2006/main">
          <x14:cfRule type="expression" priority="2957" id="{9795F80B-EEAF-4728-B624-EAC61F28DFC8}">
            <xm:f>LENGUAJES!$C$19=2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2958" id="{4764F42E-BBCC-4DA7-8C1A-F6E43F3596BC}">
            <xm:f>LENGUAJES!$C$19=1</xm:f>
            <x14:dxf>
              <fill>
                <patternFill>
                  <bgColor rgb="FFFF0000"/>
                </patternFill>
              </fill>
            </x14:dxf>
          </x14:cfRule>
          <xm:sqref>U106</xm:sqref>
        </x14:conditionalFormatting>
        <x14:conditionalFormatting xmlns:xm="http://schemas.microsoft.com/office/excel/2006/main">
          <x14:cfRule type="expression" priority="2956" id="{25AF6712-A4EB-4EDD-9785-4C788B9E3CEA}">
            <xm:f>LENGUAJES!$C$20&gt;3</xm:f>
            <x14:dxf>
              <fill>
                <patternFill>
                  <bgColor rgb="FF00B050"/>
                </patternFill>
              </fill>
            </x14:dxf>
          </x14:cfRule>
          <xm:sqref>Q108</xm:sqref>
        </x14:conditionalFormatting>
        <x14:conditionalFormatting xmlns:xm="http://schemas.microsoft.com/office/excel/2006/main">
          <x14:cfRule type="expression" priority="2955" id="{3A6B7770-3709-469F-9A5D-85DA71DDA0E9}">
            <xm:f>LENGUAJES!$C$20=3</xm:f>
            <x14:dxf>
              <fill>
                <patternFill>
                  <bgColor rgb="FFFFC000"/>
                </patternFill>
              </fill>
            </x14:dxf>
          </x14:cfRule>
          <xm:sqref>S108</xm:sqref>
        </x14:conditionalFormatting>
        <x14:conditionalFormatting xmlns:xm="http://schemas.microsoft.com/office/excel/2006/main">
          <x14:cfRule type="expression" priority="2953" id="{1F512B97-E2FE-4E61-B892-59EFED8CE236}">
            <xm:f>LENGUAJES!$C$20=2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2954" id="{50F144C6-0D06-44DC-B8E8-3079989E76FD}">
            <xm:f>LENGUAJES!$C$20=1</xm:f>
            <x14:dxf>
              <fill>
                <patternFill>
                  <bgColor rgb="FFFF0000"/>
                </patternFill>
              </fill>
            </x14:dxf>
          </x14:cfRule>
          <xm:sqref>U108</xm:sqref>
        </x14:conditionalFormatting>
        <x14:conditionalFormatting xmlns:xm="http://schemas.microsoft.com/office/excel/2006/main">
          <x14:cfRule type="expression" priority="2952" id="{538E6CAC-F8CE-4798-B53D-AF9076ADB818}">
            <xm:f>OTROS!$C$13&gt;3</xm:f>
            <x14:dxf>
              <fill>
                <patternFill>
                  <bgColor rgb="FF00B050"/>
                </patternFill>
              </fill>
            </x14:dxf>
          </x14:cfRule>
          <xm:sqref>Q114</xm:sqref>
        </x14:conditionalFormatting>
        <x14:conditionalFormatting xmlns:xm="http://schemas.microsoft.com/office/excel/2006/main">
          <x14:cfRule type="expression" priority="2951" id="{44068B75-2893-415C-A6EA-4F9D9796FFAC}">
            <xm:f>OTROS!$C$13=3</xm:f>
            <x14:dxf>
              <fill>
                <patternFill>
                  <bgColor rgb="FFFFC000"/>
                </patternFill>
              </fill>
            </x14:dxf>
          </x14:cfRule>
          <xm:sqref>S114</xm:sqref>
        </x14:conditionalFormatting>
        <x14:conditionalFormatting xmlns:xm="http://schemas.microsoft.com/office/excel/2006/main">
          <x14:cfRule type="expression" priority="2949" id="{90656DF3-912B-415A-B1E3-3632F9F3E1AD}">
            <xm:f>OTROS!$C$13=2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2950" id="{331345A3-B36C-4937-BA97-537A7A401BF7}">
            <xm:f>OTROS!$C$13=1</xm:f>
            <x14:dxf>
              <fill>
                <patternFill>
                  <bgColor rgb="FFFF0000"/>
                </patternFill>
              </fill>
            </x14:dxf>
          </x14:cfRule>
          <xm:sqref>U114</xm:sqref>
        </x14:conditionalFormatting>
        <x14:conditionalFormatting xmlns:xm="http://schemas.microsoft.com/office/excel/2006/main">
          <x14:cfRule type="expression" priority="2948" id="{93B5FB71-41E5-4FE9-9694-0C5B95352E11}">
            <xm:f>OTROS!$C$14&gt;3</xm:f>
            <x14:dxf>
              <fill>
                <patternFill>
                  <bgColor rgb="FF00B050"/>
                </patternFill>
              </fill>
            </x14:dxf>
          </x14:cfRule>
          <xm:sqref>Q116</xm:sqref>
        </x14:conditionalFormatting>
        <x14:conditionalFormatting xmlns:xm="http://schemas.microsoft.com/office/excel/2006/main">
          <x14:cfRule type="expression" priority="2947" id="{C40132E7-7C2C-4537-8F04-C884B3AB3F09}">
            <xm:f>OTROS!$C$14=3</xm:f>
            <x14:dxf>
              <fill>
                <patternFill>
                  <bgColor rgb="FFFFC000"/>
                </patternFill>
              </fill>
            </x14:dxf>
          </x14:cfRule>
          <xm:sqref>S116</xm:sqref>
        </x14:conditionalFormatting>
        <x14:conditionalFormatting xmlns:xm="http://schemas.microsoft.com/office/excel/2006/main">
          <x14:cfRule type="expression" priority="2945" id="{7D1BFC60-7F11-40A4-A58B-64B0F66E5BCE}">
            <xm:f>OTROS!$C$14=2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2946" id="{5457D9A5-4B2C-48D4-82EE-B73A2C1B4868}">
            <xm:f>OTROS!$C$14=1</xm:f>
            <x14:dxf>
              <fill>
                <patternFill>
                  <bgColor rgb="FFFF0000"/>
                </patternFill>
              </fill>
            </x14:dxf>
          </x14:cfRule>
          <xm:sqref>U116</xm:sqref>
        </x14:conditionalFormatting>
        <x14:conditionalFormatting xmlns:xm="http://schemas.microsoft.com/office/excel/2006/main">
          <x14:cfRule type="expression" priority="2944" id="{4D58CDF5-2144-48A2-976F-03AC12CDDE48}">
            <xm:f>'ID PERSONAL'!$H$13&gt;3</xm:f>
            <x14:dxf>
              <fill>
                <patternFill>
                  <bgColor rgb="FF00B050"/>
                </patternFill>
              </fill>
            </x14:dxf>
          </x14:cfRule>
          <xm:sqref>AB70</xm:sqref>
        </x14:conditionalFormatting>
        <x14:conditionalFormatting xmlns:xm="http://schemas.microsoft.com/office/excel/2006/main">
          <x14:cfRule type="expression" priority="2943" id="{72090986-5CBE-4304-A772-6917EB8CEFB7}">
            <xm:f>'ID PERSONAL'!$H$13=3</xm:f>
            <x14:dxf>
              <fill>
                <patternFill>
                  <bgColor rgb="FFFFC000"/>
                </patternFill>
              </fill>
            </x14:dxf>
          </x14:cfRule>
          <xm:sqref>AD70</xm:sqref>
        </x14:conditionalFormatting>
        <x14:conditionalFormatting xmlns:xm="http://schemas.microsoft.com/office/excel/2006/main">
          <x14:cfRule type="expression" priority="2941" id="{06A98270-86D4-43A0-8D8F-4F7CED7A5720}">
            <xm:f>'ID PERSONAL'!$H$13=2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2942" id="{6F6EA196-2F1C-4174-9639-1589FC274434}">
            <xm:f>'ID PERSONAL'!$H$13=1</xm:f>
            <x14:dxf>
              <fill>
                <patternFill>
                  <bgColor rgb="FFFF0000"/>
                </patternFill>
              </fill>
            </x14:dxf>
          </x14:cfRule>
          <xm:sqref>AF70</xm:sqref>
        </x14:conditionalFormatting>
        <x14:conditionalFormatting xmlns:xm="http://schemas.microsoft.com/office/excel/2006/main">
          <x14:cfRule type="expression" priority="2940" id="{42FAABD4-6A8D-4FFD-9EEF-DAE2B5C4E13F}">
            <xm:f>'ID PERSONAL'!$H$14&gt;3</xm:f>
            <x14:dxf>
              <fill>
                <patternFill>
                  <bgColor rgb="FF00B050"/>
                </patternFill>
              </fill>
            </x14:dxf>
          </x14:cfRule>
          <xm:sqref>AB74</xm:sqref>
        </x14:conditionalFormatting>
        <x14:conditionalFormatting xmlns:xm="http://schemas.microsoft.com/office/excel/2006/main">
          <x14:cfRule type="expression" priority="2939" id="{6E0F04A8-EF1B-4FAD-9296-1FD144CA4E5F}">
            <xm:f>'ID PERSONAL'!$H$14=3</xm:f>
            <x14:dxf>
              <fill>
                <patternFill>
                  <bgColor rgb="FFFFC000"/>
                </patternFill>
              </fill>
            </x14:dxf>
          </x14:cfRule>
          <xm:sqref>AD74</xm:sqref>
        </x14:conditionalFormatting>
        <x14:conditionalFormatting xmlns:xm="http://schemas.microsoft.com/office/excel/2006/main">
          <x14:cfRule type="expression" priority="2937" id="{2971BF1C-933E-40FB-AA08-B4931FFBB56E}">
            <xm:f>'ID PERSONAL'!$H$14=2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2938" id="{5432368B-EDB0-4AFF-9964-99530BA4DADB}">
            <xm:f>'ID PERSONAL'!$H$14=1</xm:f>
            <x14:dxf>
              <fill>
                <patternFill>
                  <bgColor rgb="FFFF0000"/>
                </patternFill>
              </fill>
            </x14:dxf>
          </x14:cfRule>
          <xm:sqref>AF74</xm:sqref>
        </x14:conditionalFormatting>
        <x14:conditionalFormatting xmlns:xm="http://schemas.microsoft.com/office/excel/2006/main">
          <x14:cfRule type="expression" priority="2936" id="{D295FEDB-D4E5-478D-ADFF-F8F451E89A81}">
            <xm:f>'ID PERSONAL'!$H$15&gt;3</xm:f>
            <x14:dxf>
              <fill>
                <patternFill>
                  <bgColor rgb="FF00B050"/>
                </patternFill>
              </fill>
            </x14:dxf>
          </x14:cfRule>
          <xm:sqref>AB76</xm:sqref>
        </x14:conditionalFormatting>
        <x14:conditionalFormatting xmlns:xm="http://schemas.microsoft.com/office/excel/2006/main">
          <x14:cfRule type="expression" priority="2935" id="{7E53567A-E3C2-445B-BC48-DA41ED9B243F}">
            <xm:f>'ID PERSONAL'!$H$15=3</xm:f>
            <x14:dxf>
              <fill>
                <patternFill>
                  <bgColor rgb="FFFFC000"/>
                </patternFill>
              </fill>
            </x14:dxf>
          </x14:cfRule>
          <xm:sqref>AD76</xm:sqref>
        </x14:conditionalFormatting>
        <x14:conditionalFormatting xmlns:xm="http://schemas.microsoft.com/office/excel/2006/main">
          <x14:cfRule type="expression" priority="2933" id="{26835DF0-CF1E-4F67-82DA-B9E929150F6E}">
            <xm:f>'ID PERSONAL'!$H$15=2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2934" id="{59F2F21A-9000-4610-9558-EE34B57BA4CA}">
            <xm:f>'ID PERSONAL'!$H$15=1</xm:f>
            <x14:dxf>
              <fill>
                <patternFill>
                  <bgColor rgb="FFFF0000"/>
                </patternFill>
              </fill>
            </x14:dxf>
          </x14:cfRule>
          <xm:sqref>AF76</xm:sqref>
        </x14:conditionalFormatting>
        <x14:conditionalFormatting xmlns:xm="http://schemas.microsoft.com/office/excel/2006/main">
          <x14:cfRule type="expression" priority="2932" id="{346CCC8E-34C7-48E1-9293-1473B4A7658D}">
            <xm:f>'ID PERSONAL'!$H$16&gt;3</xm:f>
            <x14:dxf>
              <fill>
                <patternFill>
                  <bgColor rgb="FF00B050"/>
                </patternFill>
              </fill>
            </x14:dxf>
          </x14:cfRule>
          <xm:sqref>AB78</xm:sqref>
        </x14:conditionalFormatting>
        <x14:conditionalFormatting xmlns:xm="http://schemas.microsoft.com/office/excel/2006/main">
          <x14:cfRule type="expression" priority="2931" id="{0A340D91-8271-46DF-A791-D627292E500C}">
            <xm:f>'ID PERSONAL'!$H$16=3</xm:f>
            <x14:dxf>
              <fill>
                <patternFill>
                  <bgColor rgb="FFFFC000"/>
                </patternFill>
              </fill>
            </x14:dxf>
          </x14:cfRule>
          <xm:sqref>AD78</xm:sqref>
        </x14:conditionalFormatting>
        <x14:conditionalFormatting xmlns:xm="http://schemas.microsoft.com/office/excel/2006/main">
          <x14:cfRule type="expression" priority="2929" id="{7240B82C-2006-455B-8896-3A2E840F783C}">
            <xm:f>'ID PERSONAL'!$H$16=2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2930" id="{4E13ADF6-F100-4447-BB3D-F77D7D8ED075}">
            <xm:f>'ID PERSONAL'!$H$16=1</xm:f>
            <x14:dxf>
              <fill>
                <patternFill>
                  <bgColor rgb="FFFF0000"/>
                </patternFill>
              </fill>
            </x14:dxf>
          </x14:cfRule>
          <xm:sqref>AF78</xm:sqref>
        </x14:conditionalFormatting>
        <x14:conditionalFormatting xmlns:xm="http://schemas.microsoft.com/office/excel/2006/main">
          <x14:cfRule type="expression" priority="2928" id="{741A0353-2209-46B9-A60D-812E68B417D4}">
            <xm:f>'ID PERSONAL'!$H$17&gt;3</xm:f>
            <x14:dxf>
              <fill>
                <patternFill>
                  <bgColor rgb="FF00B050"/>
                </patternFill>
              </fill>
            </x14:dxf>
          </x14:cfRule>
          <xm:sqref>AB82</xm:sqref>
        </x14:conditionalFormatting>
        <x14:conditionalFormatting xmlns:xm="http://schemas.microsoft.com/office/excel/2006/main">
          <x14:cfRule type="expression" priority="2927" id="{79E65D38-EE6E-446D-AC29-1D37F379AF61}">
            <xm:f>'ID PERSONAL'!$H$17=3</xm:f>
            <x14:dxf>
              <fill>
                <patternFill>
                  <bgColor rgb="FFFFC000"/>
                </patternFill>
              </fill>
            </x14:dxf>
          </x14:cfRule>
          <xm:sqref>AD82</xm:sqref>
        </x14:conditionalFormatting>
        <x14:conditionalFormatting xmlns:xm="http://schemas.microsoft.com/office/excel/2006/main">
          <x14:cfRule type="expression" priority="2925" id="{84C6C150-DEFB-42C2-9669-8B5FF790D5E8}">
            <xm:f>'ID PERSONAL'!$H$17=2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2926" id="{DB824DB6-2B6A-46C9-A482-00A8E9E6B34D}">
            <xm:f>'ID PERSONAL'!$H$17=1</xm:f>
            <x14:dxf>
              <fill>
                <patternFill>
                  <bgColor rgb="FFFF0000"/>
                </patternFill>
              </fill>
            </x14:dxf>
          </x14:cfRule>
          <xm:sqref>AF82</xm:sqref>
        </x14:conditionalFormatting>
        <x14:conditionalFormatting xmlns:xm="http://schemas.microsoft.com/office/excel/2006/main">
          <x14:cfRule type="expression" priority="2924" id="{90325335-B626-4BD8-9BDE-D01782D6BE32}">
            <xm:f>'ID PERSONAL'!$H$18&gt;3</xm:f>
            <x14:dxf>
              <fill>
                <patternFill>
                  <bgColor rgb="FF00B050"/>
                </patternFill>
              </fill>
            </x14:dxf>
          </x14:cfRule>
          <xm:sqref>AB84</xm:sqref>
        </x14:conditionalFormatting>
        <x14:conditionalFormatting xmlns:xm="http://schemas.microsoft.com/office/excel/2006/main">
          <x14:cfRule type="expression" priority="2923" id="{AC339907-8135-4324-838A-0ECCF599BDA0}">
            <xm:f>'ID PERSONAL'!$H$18=3</xm:f>
            <x14:dxf>
              <fill>
                <patternFill>
                  <bgColor rgb="FFFFC000"/>
                </patternFill>
              </fill>
            </x14:dxf>
          </x14:cfRule>
          <xm:sqref>AD84</xm:sqref>
        </x14:conditionalFormatting>
        <x14:conditionalFormatting xmlns:xm="http://schemas.microsoft.com/office/excel/2006/main">
          <x14:cfRule type="expression" priority="2921" id="{CD882177-D62B-4B6A-BACD-BD90CC3D10E7}">
            <xm:f>'ID PERSONAL'!$H$18=2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2922" id="{FF4A0C02-0450-4086-A68C-A56978FFE4F4}">
            <xm:f>'ID PERSONAL'!$H$18=1</xm:f>
            <x14:dxf>
              <fill>
                <patternFill>
                  <bgColor rgb="FFFF0000"/>
                </patternFill>
              </fill>
            </x14:dxf>
          </x14:cfRule>
          <xm:sqref>AF84</xm:sqref>
        </x14:conditionalFormatting>
        <x14:conditionalFormatting xmlns:xm="http://schemas.microsoft.com/office/excel/2006/main">
          <x14:cfRule type="expression" priority="2920" id="{241546CF-F74F-415E-ACCC-D067EAC95194}">
            <xm:f>'ID PERSONAL'!$H$19&gt;3</xm:f>
            <x14:dxf>
              <fill>
                <patternFill>
                  <bgColor rgb="FF00B050"/>
                </patternFill>
              </fill>
            </x14:dxf>
          </x14:cfRule>
          <xm:sqref>AB86</xm:sqref>
        </x14:conditionalFormatting>
        <x14:conditionalFormatting xmlns:xm="http://schemas.microsoft.com/office/excel/2006/main">
          <x14:cfRule type="expression" priority="2919" id="{9073C711-DE9C-48E8-914D-B0A64F34DF19}">
            <xm:f>'ID PERSONAL'!$H$19=3</xm:f>
            <x14:dxf>
              <fill>
                <patternFill>
                  <bgColor rgb="FFFFC000"/>
                </patternFill>
              </fill>
            </x14:dxf>
          </x14:cfRule>
          <xm:sqref>AD86</xm:sqref>
        </x14:conditionalFormatting>
        <x14:conditionalFormatting xmlns:xm="http://schemas.microsoft.com/office/excel/2006/main">
          <x14:cfRule type="expression" priority="2917" id="{14923666-FF28-49A6-9F06-DB65D2ABD86E}">
            <xm:f>'ID PERSONAL'!$H$19=2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2918" id="{AE348E43-19F8-4281-A1A9-AED7AFCA2778}">
            <xm:f>'ID PERSONAL'!$H$19=1</xm:f>
            <x14:dxf>
              <fill>
                <patternFill>
                  <bgColor rgb="FFFF0000"/>
                </patternFill>
              </fill>
            </x14:dxf>
          </x14:cfRule>
          <xm:sqref>AF86</xm:sqref>
        </x14:conditionalFormatting>
        <x14:conditionalFormatting xmlns:xm="http://schemas.microsoft.com/office/excel/2006/main">
          <x14:cfRule type="expression" priority="2916" id="{3D4A5418-C755-4C2C-966F-CF1BF2FB7E3F}">
            <xm:f>'ID PERSONAL'!$H$20&gt;3</xm:f>
            <x14:dxf>
              <fill>
                <patternFill>
                  <bgColor rgb="FF00B050"/>
                </patternFill>
              </fill>
            </x14:dxf>
          </x14:cfRule>
          <xm:sqref>AB88</xm:sqref>
        </x14:conditionalFormatting>
        <x14:conditionalFormatting xmlns:xm="http://schemas.microsoft.com/office/excel/2006/main">
          <x14:cfRule type="expression" priority="2915" id="{F678320D-BCC4-4C91-83A7-67016451C7A4}">
            <xm:f>'ID PERSONAL'!$H$20=3</xm:f>
            <x14:dxf>
              <fill>
                <patternFill>
                  <bgColor rgb="FFFFC000"/>
                </patternFill>
              </fill>
            </x14:dxf>
          </x14:cfRule>
          <xm:sqref>AD88</xm:sqref>
        </x14:conditionalFormatting>
        <x14:conditionalFormatting xmlns:xm="http://schemas.microsoft.com/office/excel/2006/main">
          <x14:cfRule type="expression" priority="2913" id="{EC792F90-1B50-4562-80D5-3621F3705409}">
            <xm:f>'ID PERSONAL'!$H$20=2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2914" id="{0CA51439-8197-4999-BD3B-4B1871D895CF}">
            <xm:f>'ID PERSONAL'!$H$20=1</xm:f>
            <x14:dxf>
              <fill>
                <patternFill>
                  <bgColor rgb="FFFF0000"/>
                </patternFill>
              </fill>
            </x14:dxf>
          </x14:cfRule>
          <xm:sqref>AF88</xm:sqref>
        </x14:conditionalFormatting>
        <x14:conditionalFormatting xmlns:xm="http://schemas.microsoft.com/office/excel/2006/main">
          <x14:cfRule type="expression" priority="2912" id="{54480E82-6689-4064-A049-AF0AC8099858}">
            <xm:f>'ID PERSONAL'!$H$21&gt;3</xm:f>
            <x14:dxf>
              <fill>
                <patternFill>
                  <bgColor rgb="FF00B050"/>
                </patternFill>
              </fill>
            </x14:dxf>
          </x14:cfRule>
          <xm:sqref>AB92</xm:sqref>
        </x14:conditionalFormatting>
        <x14:conditionalFormatting xmlns:xm="http://schemas.microsoft.com/office/excel/2006/main">
          <x14:cfRule type="expression" priority="2911" id="{AD2750C8-F753-47FE-A982-8064EFE1BB6C}">
            <xm:f>'ID PERSONAL'!$H$21=3</xm:f>
            <x14:dxf>
              <fill>
                <patternFill>
                  <bgColor rgb="FFFFC000"/>
                </patternFill>
              </fill>
            </x14:dxf>
          </x14:cfRule>
          <xm:sqref>AD92</xm:sqref>
        </x14:conditionalFormatting>
        <x14:conditionalFormatting xmlns:xm="http://schemas.microsoft.com/office/excel/2006/main">
          <x14:cfRule type="expression" priority="2909" id="{CCF79482-C188-44F1-AF47-34D7697776A3}">
            <xm:f>'ID PERSONAL'!$H$21=2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2910" id="{EBB1BA15-5C58-47CB-B320-370801E47A21}">
            <xm:f>'ID PERSONAL'!$H$21=1</xm:f>
            <x14:dxf>
              <fill>
                <patternFill>
                  <bgColor rgb="FFFF0000"/>
                </patternFill>
              </fill>
            </x14:dxf>
          </x14:cfRule>
          <xm:sqref>AF92</xm:sqref>
        </x14:conditionalFormatting>
        <x14:conditionalFormatting xmlns:xm="http://schemas.microsoft.com/office/excel/2006/main">
          <x14:cfRule type="expression" priority="2908" id="{3C08BCD4-E8B3-4033-9448-77103E07DBF8}">
            <xm:f>ENTORNO!$H$13&gt;3</xm:f>
            <x14:dxf>
              <fill>
                <patternFill>
                  <bgColor rgb="FF00B050"/>
                </patternFill>
              </fill>
            </x14:dxf>
          </x14:cfRule>
          <xm:sqref>AB98</xm:sqref>
        </x14:conditionalFormatting>
        <x14:conditionalFormatting xmlns:xm="http://schemas.microsoft.com/office/excel/2006/main">
          <x14:cfRule type="expression" priority="2907" id="{65C28D13-4035-48CD-B372-B228025D919A}">
            <xm:f>ENTORNO!$H$13=3</xm:f>
            <x14:dxf>
              <fill>
                <patternFill>
                  <bgColor rgb="FFFFC000"/>
                </patternFill>
              </fill>
            </x14:dxf>
          </x14:cfRule>
          <xm:sqref>AD98</xm:sqref>
        </x14:conditionalFormatting>
        <x14:conditionalFormatting xmlns:xm="http://schemas.microsoft.com/office/excel/2006/main">
          <x14:cfRule type="expression" priority="2905" id="{F1F4678F-6F14-4D20-B64F-5702C27086EA}">
            <xm:f>ENTORNO!$H$13=2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2906" id="{8FAF065B-E3EA-4C5C-BC3B-62E634DEA0A9}">
            <xm:f>ENTORNO!$H$13=1</xm:f>
            <x14:dxf>
              <fill>
                <patternFill>
                  <bgColor rgb="FFFF0000"/>
                </patternFill>
              </fill>
            </x14:dxf>
          </x14:cfRule>
          <xm:sqref>AF98</xm:sqref>
        </x14:conditionalFormatting>
        <x14:conditionalFormatting xmlns:xm="http://schemas.microsoft.com/office/excel/2006/main">
          <x14:cfRule type="expression" priority="2904" id="{2B7A33D0-E5B5-427E-8347-297B529705AF}">
            <xm:f>ENTORNO!$H$14&gt;3</xm:f>
            <x14:dxf>
              <fill>
                <patternFill>
                  <bgColor rgb="FF00B050"/>
                </patternFill>
              </fill>
            </x14:dxf>
          </x14:cfRule>
          <xm:sqref>AB102</xm:sqref>
        </x14:conditionalFormatting>
        <x14:conditionalFormatting xmlns:xm="http://schemas.microsoft.com/office/excel/2006/main">
          <x14:cfRule type="expression" priority="2903" id="{DB11CA8C-D110-46B1-93C7-998EA3DD26C1}">
            <xm:f>ENTORNO!$H$14=3</xm:f>
            <x14:dxf>
              <fill>
                <patternFill>
                  <bgColor rgb="FFFFC000"/>
                </patternFill>
              </fill>
            </x14:dxf>
          </x14:cfRule>
          <xm:sqref>AD102</xm:sqref>
        </x14:conditionalFormatting>
        <x14:conditionalFormatting xmlns:xm="http://schemas.microsoft.com/office/excel/2006/main">
          <x14:cfRule type="expression" priority="2901" id="{66E43BA5-4590-4E17-B08C-883112ED029F}">
            <xm:f>ENTORNO!$H$14=2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2902" id="{CE73D908-1357-4626-B753-D5CEA6A704B0}">
            <xm:f>ENTORNO!$H$14=1</xm:f>
            <x14:dxf>
              <fill>
                <patternFill>
                  <bgColor rgb="FFFF0000"/>
                </patternFill>
              </fill>
            </x14:dxf>
          </x14:cfRule>
          <xm:sqref>AF102</xm:sqref>
        </x14:conditionalFormatting>
        <x14:conditionalFormatting xmlns:xm="http://schemas.microsoft.com/office/excel/2006/main">
          <x14:cfRule type="expression" priority="2900" id="{48498CEA-3A6B-4E4D-AADF-59C9A289B1C2}">
            <xm:f>ENTORNO!$H$15&gt;3</xm:f>
            <x14:dxf>
              <fill>
                <patternFill>
                  <bgColor rgb="FF00B050"/>
                </patternFill>
              </fill>
            </x14:dxf>
          </x14:cfRule>
          <xm:sqref>AB106</xm:sqref>
        </x14:conditionalFormatting>
        <x14:conditionalFormatting xmlns:xm="http://schemas.microsoft.com/office/excel/2006/main">
          <x14:cfRule type="expression" priority="2899" id="{C18BA4F5-2198-46E5-835A-5E72FA6D9B64}">
            <xm:f>ENTORNO!$H$15=3</xm:f>
            <x14:dxf>
              <fill>
                <patternFill>
                  <bgColor rgb="FFFFC000"/>
                </patternFill>
              </fill>
            </x14:dxf>
          </x14:cfRule>
          <xm:sqref>AD106</xm:sqref>
        </x14:conditionalFormatting>
        <x14:conditionalFormatting xmlns:xm="http://schemas.microsoft.com/office/excel/2006/main">
          <x14:cfRule type="expression" priority="2897" id="{88B9A769-B353-4987-9329-57414A47BC06}">
            <xm:f>ENTORNO!$H$15=2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2898" id="{DBB781F7-368D-4199-BF97-9E0F233F5DA1}">
            <xm:f>ENTORNO!$H$15=1</xm:f>
            <x14:dxf>
              <fill>
                <patternFill>
                  <bgColor rgb="FFFF0000"/>
                </patternFill>
              </fill>
            </x14:dxf>
          </x14:cfRule>
          <xm:sqref>AF106</xm:sqref>
        </x14:conditionalFormatting>
        <x14:conditionalFormatting xmlns:xm="http://schemas.microsoft.com/office/excel/2006/main">
          <x14:cfRule type="expression" priority="2896" id="{3B943850-10A8-4ACE-A791-3F202A04EF42}">
            <xm:f>ENTORNO!$H$16&gt;3</xm:f>
            <x14:dxf>
              <fill>
                <patternFill>
                  <bgColor rgb="FF00B050"/>
                </patternFill>
              </fill>
            </x14:dxf>
          </x14:cfRule>
          <xm:sqref>AB108</xm:sqref>
        </x14:conditionalFormatting>
        <x14:conditionalFormatting xmlns:xm="http://schemas.microsoft.com/office/excel/2006/main">
          <x14:cfRule type="expression" priority="2895" id="{7217921A-52A8-4E0F-B40C-140CF893B3B7}">
            <xm:f>ENTORNO!$H$16=3</xm:f>
            <x14:dxf>
              <fill>
                <patternFill>
                  <bgColor rgb="FFFFC000"/>
                </patternFill>
              </fill>
            </x14:dxf>
          </x14:cfRule>
          <xm:sqref>AD108</xm:sqref>
        </x14:conditionalFormatting>
        <x14:conditionalFormatting xmlns:xm="http://schemas.microsoft.com/office/excel/2006/main">
          <x14:cfRule type="expression" priority="2893" id="{5AB70E94-A160-4F29-885E-0ADEE09EC037}">
            <xm:f>ENTORNO!$H$16=2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2894" id="{3B513A0D-3A84-471A-873C-538E4D92233F}">
            <xm:f>ENTORNO!$H$16=1</xm:f>
            <x14:dxf>
              <fill>
                <patternFill>
                  <bgColor rgb="FFFF0000"/>
                </patternFill>
              </fill>
            </x14:dxf>
          </x14:cfRule>
          <xm:sqref>AF108</xm:sqref>
        </x14:conditionalFormatting>
        <x14:conditionalFormatting xmlns:xm="http://schemas.microsoft.com/office/excel/2006/main">
          <x14:cfRule type="expression" priority="2892" id="{FA6E0DD0-43A8-4355-A4B0-679A1E731ACD}">
            <xm:f>ENTORNO!$H$17&gt;3</xm:f>
            <x14:dxf>
              <fill>
                <patternFill>
                  <bgColor rgb="FF00B050"/>
                </patternFill>
              </fill>
            </x14:dxf>
          </x14:cfRule>
          <xm:sqref>AB110</xm:sqref>
        </x14:conditionalFormatting>
        <x14:conditionalFormatting xmlns:xm="http://schemas.microsoft.com/office/excel/2006/main">
          <x14:cfRule type="expression" priority="2891" id="{04399BF5-06D2-4565-A31A-86608EA1BF16}">
            <xm:f>ENTORNO!$H$17=3</xm:f>
            <x14:dxf>
              <fill>
                <patternFill>
                  <bgColor rgb="FFFFC000"/>
                </patternFill>
              </fill>
            </x14:dxf>
          </x14:cfRule>
          <xm:sqref>AD110</xm:sqref>
        </x14:conditionalFormatting>
        <x14:conditionalFormatting xmlns:xm="http://schemas.microsoft.com/office/excel/2006/main">
          <x14:cfRule type="expression" priority="2889" id="{31EE4958-958F-4D0E-8AE8-2FBE65E196D6}">
            <xm:f>ENTORNO!$H$17=2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2890" id="{60A8177A-10DE-4BB7-A640-5C53612F5C7D}">
            <xm:f>ENTORNO!$H$17=1</xm:f>
            <x14:dxf>
              <fill>
                <patternFill>
                  <bgColor rgb="FFFF0000"/>
                </patternFill>
              </fill>
            </x14:dxf>
          </x14:cfRule>
          <xm:sqref>AF110</xm:sqref>
        </x14:conditionalFormatting>
        <x14:conditionalFormatting xmlns:xm="http://schemas.microsoft.com/office/excel/2006/main">
          <x14:cfRule type="expression" priority="2888" id="{AB074AFC-371A-49B6-8957-EA3A97B815A7}">
            <xm:f>ENTORNO!$H$18&gt;3</xm:f>
            <x14:dxf>
              <fill>
                <patternFill>
                  <bgColor rgb="FF00B050"/>
                </patternFill>
              </fill>
            </x14:dxf>
          </x14:cfRule>
          <xm:sqref>AB112</xm:sqref>
        </x14:conditionalFormatting>
        <x14:conditionalFormatting xmlns:xm="http://schemas.microsoft.com/office/excel/2006/main">
          <x14:cfRule type="expression" priority="2887" id="{DA338819-67D4-4D8A-8647-57756B90943E}">
            <xm:f>ENTORNO!$H$18=3</xm:f>
            <x14:dxf>
              <fill>
                <patternFill>
                  <bgColor rgb="FFFFC000"/>
                </patternFill>
              </fill>
            </x14:dxf>
          </x14:cfRule>
          <xm:sqref>AD112</xm:sqref>
        </x14:conditionalFormatting>
        <x14:conditionalFormatting xmlns:xm="http://schemas.microsoft.com/office/excel/2006/main">
          <x14:cfRule type="expression" priority="2885" id="{DDDC7584-42E1-41C2-82ED-9E28B44AEFDA}">
            <xm:f>ENTORNO!$H$18=2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2886" id="{FBF32925-8098-4A9C-8DBC-4FE2264DC2FC}">
            <xm:f>ENTORNO!$H$18=1</xm:f>
            <x14:dxf>
              <fill>
                <patternFill>
                  <bgColor rgb="FFFF0000"/>
                </patternFill>
              </fill>
            </x14:dxf>
          </x14:cfRule>
          <xm:sqref>AF112</xm:sqref>
        </x14:conditionalFormatting>
        <x14:conditionalFormatting xmlns:xm="http://schemas.microsoft.com/office/excel/2006/main">
          <x14:cfRule type="expression" priority="2884" id="{6690E65B-48CF-492C-BD58-8BBC0E1C408B}">
            <xm:f>ENTORNO!$H$19&gt;3</xm:f>
            <x14:dxf>
              <fill>
                <patternFill>
                  <bgColor rgb="FF00B050"/>
                </patternFill>
              </fill>
            </x14:dxf>
          </x14:cfRule>
          <xm:sqref>AB114</xm:sqref>
        </x14:conditionalFormatting>
        <x14:conditionalFormatting xmlns:xm="http://schemas.microsoft.com/office/excel/2006/main">
          <x14:cfRule type="expression" priority="2883" id="{0FB525A5-B5D4-4F82-9E6F-F9940932AB97}">
            <xm:f>ENTORNO!$H$19=3</xm:f>
            <x14:dxf>
              <fill>
                <patternFill>
                  <bgColor rgb="FFFFC000"/>
                </patternFill>
              </fill>
            </x14:dxf>
          </x14:cfRule>
          <xm:sqref>AD114</xm:sqref>
        </x14:conditionalFormatting>
        <x14:conditionalFormatting xmlns:xm="http://schemas.microsoft.com/office/excel/2006/main">
          <x14:cfRule type="expression" priority="2881" id="{B4FEC23C-548B-4B04-BEF9-830C4E6F303C}">
            <xm:f>ENTORNO!$H$19=2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2882" id="{36625E84-12AF-43F3-A7C3-239C28328320}">
            <xm:f>ENTORNO!$H$19=1</xm:f>
            <x14:dxf>
              <fill>
                <patternFill>
                  <bgColor rgb="FFFF0000"/>
                </patternFill>
              </fill>
            </x14:dxf>
          </x14:cfRule>
          <xm:sqref>AF114</xm:sqref>
        </x14:conditionalFormatting>
        <x14:conditionalFormatting xmlns:xm="http://schemas.microsoft.com/office/excel/2006/main">
          <x14:cfRule type="expression" priority="2880" id="{69EBFA01-8ACD-44DB-B8F5-565D77A6B214}">
            <xm:f>ENTORNO!$H$20&gt;3</xm:f>
            <x14:dxf>
              <fill>
                <patternFill>
                  <bgColor rgb="FF00B050"/>
                </patternFill>
              </fill>
            </x14:dxf>
          </x14:cfRule>
          <xm:sqref>AB116</xm:sqref>
        </x14:conditionalFormatting>
        <x14:conditionalFormatting xmlns:xm="http://schemas.microsoft.com/office/excel/2006/main">
          <x14:cfRule type="expression" priority="2879" id="{644EF239-3B63-4D4A-A24D-EDE3468585B5}">
            <xm:f>ENTORNO!$H$20=3</xm:f>
            <x14:dxf>
              <fill>
                <patternFill>
                  <bgColor rgb="FFFFC000"/>
                </patternFill>
              </fill>
            </x14:dxf>
          </x14:cfRule>
          <xm:sqref>AD116</xm:sqref>
        </x14:conditionalFormatting>
        <x14:conditionalFormatting xmlns:xm="http://schemas.microsoft.com/office/excel/2006/main">
          <x14:cfRule type="expression" priority="2877" id="{63671EB7-D4AF-4934-9CDA-B70CBA6A102B}">
            <xm:f>ENTORNO!$H$20=2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2878" id="{4A1A7669-21E9-48AC-AC33-84CEE700300D}">
            <xm:f>ENTORNO!$H$20=1</xm:f>
            <x14:dxf>
              <fill>
                <patternFill>
                  <bgColor rgb="FFFF0000"/>
                </patternFill>
              </fill>
            </x14:dxf>
          </x14:cfRule>
          <xm:sqref>AF116</xm:sqref>
        </x14:conditionalFormatting>
        <x14:conditionalFormatting xmlns:xm="http://schemas.microsoft.com/office/excel/2006/main">
          <x14:cfRule type="expression" priority="2876" id="{22B5EA9B-F666-4802-839A-2A2909621A76}">
            <xm:f>ENTORNO!$H$21&gt;3</xm:f>
            <x14:dxf>
              <fill>
                <patternFill>
                  <bgColor rgb="FF00B050"/>
                </patternFill>
              </fill>
            </x14:dxf>
          </x14:cfRule>
          <xm:sqref>AB120</xm:sqref>
        </x14:conditionalFormatting>
        <x14:conditionalFormatting xmlns:xm="http://schemas.microsoft.com/office/excel/2006/main">
          <x14:cfRule type="expression" priority="2875" id="{20F80833-A8BA-4C1F-B60E-F83F325F54B1}">
            <xm:f>ENTORNO!$H$21=3</xm:f>
            <x14:dxf>
              <fill>
                <patternFill>
                  <bgColor rgb="FFFFC000"/>
                </patternFill>
              </fill>
            </x14:dxf>
          </x14:cfRule>
          <xm:sqref>AD120</xm:sqref>
        </x14:conditionalFormatting>
        <x14:conditionalFormatting xmlns:xm="http://schemas.microsoft.com/office/excel/2006/main">
          <x14:cfRule type="expression" priority="2873" id="{AAFC0AA8-F638-4E29-BB1A-E5315F14C3FB}">
            <xm:f>ENTORNO!$H$21=2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2874" id="{4C611973-2D9B-4672-95A5-E5CD155BE55C}">
            <xm:f>ENTORNO!$H$21=1</xm:f>
            <x14:dxf>
              <fill>
                <patternFill>
                  <bgColor rgb="FFFF0000"/>
                </patternFill>
              </fill>
            </x14:dxf>
          </x14:cfRule>
          <xm:sqref>AF120</xm:sqref>
        </x14:conditionalFormatting>
        <x14:conditionalFormatting xmlns:xm="http://schemas.microsoft.com/office/excel/2006/main">
          <x14:cfRule type="expression" priority="2872" id="{DF8FB853-CCD1-4875-82B9-659B20544724}">
            <xm:f>ENTORNO!$H$22&gt;3</xm:f>
            <x14:dxf>
              <fill>
                <patternFill>
                  <bgColor rgb="FF00B050"/>
                </patternFill>
              </fill>
            </x14:dxf>
          </x14:cfRule>
          <xm:sqref>AB122</xm:sqref>
        </x14:conditionalFormatting>
        <x14:conditionalFormatting xmlns:xm="http://schemas.microsoft.com/office/excel/2006/main">
          <x14:cfRule type="expression" priority="2871" id="{1F981EAB-5925-4615-BCB9-4C254EBA0AA1}">
            <xm:f>ENTORNO!$H$22=3</xm:f>
            <x14:dxf>
              <fill>
                <patternFill>
                  <bgColor rgb="FFFFC000"/>
                </patternFill>
              </fill>
            </x14:dxf>
          </x14:cfRule>
          <xm:sqref>AD122</xm:sqref>
        </x14:conditionalFormatting>
        <x14:conditionalFormatting xmlns:xm="http://schemas.microsoft.com/office/excel/2006/main">
          <x14:cfRule type="expression" priority="2869" id="{56C8D484-A9F7-433C-9B86-DF2A6E69C741}">
            <xm:f>ENTORNO!$H$22=2</xm:f>
            <x14:dxf>
              <fill>
                <patternFill>
                  <bgColor rgb="FFFF0000"/>
                </patternFill>
              </fill>
            </x14:dxf>
          </x14:cfRule>
          <x14:cfRule type="expression" priority="2870" id="{5D65798E-ADEE-4DD0-90E6-5EE596D5E6AB}">
            <xm:f>ENTORNO!$H$22=1</xm:f>
            <x14:dxf>
              <fill>
                <patternFill>
                  <bgColor rgb="FFFF0000"/>
                </patternFill>
              </fill>
            </x14:dxf>
          </x14:cfRule>
          <xm:sqref>AF122</xm:sqref>
        </x14:conditionalFormatting>
        <x14:conditionalFormatting xmlns:xm="http://schemas.microsoft.com/office/excel/2006/main">
          <x14:cfRule type="expression" priority="2868" id="{CDDD864A-7D36-4555-AB0A-340C676DE144}">
            <xm:f>ENTORNO!$H$23&gt;3</xm:f>
            <x14:dxf>
              <fill>
                <patternFill>
                  <bgColor rgb="FF00B050"/>
                </patternFill>
              </fill>
            </x14:dxf>
          </x14:cfRule>
          <xm:sqref>AM70</xm:sqref>
        </x14:conditionalFormatting>
        <x14:conditionalFormatting xmlns:xm="http://schemas.microsoft.com/office/excel/2006/main">
          <x14:cfRule type="expression" priority="2867" id="{E9C6217F-6D32-4276-A67D-9822A264696C}">
            <xm:f>ENTORNO!$H$23=3</xm:f>
            <x14:dxf>
              <fill>
                <patternFill>
                  <bgColor rgb="FFFFC000"/>
                </patternFill>
              </fill>
            </x14:dxf>
          </x14:cfRule>
          <xm:sqref>AO70</xm:sqref>
        </x14:conditionalFormatting>
        <x14:conditionalFormatting xmlns:xm="http://schemas.microsoft.com/office/excel/2006/main">
          <x14:cfRule type="expression" priority="2865" id="{C226BCB0-6A85-4010-9418-38B37C47DA7C}">
            <xm:f>ENTORNO!$H$23=2</xm:f>
            <x14:dxf>
              <fill>
                <patternFill>
                  <bgColor rgb="FFFF0000"/>
                </patternFill>
              </fill>
            </x14:dxf>
          </x14:cfRule>
          <x14:cfRule type="expression" priority="2866" id="{DF4140EC-3F57-4317-BF32-7454EC98D4A1}">
            <xm:f>ENTORNO!$H$23=1</xm:f>
            <x14:dxf>
              <fill>
                <patternFill>
                  <bgColor rgb="FFFF0000"/>
                </patternFill>
              </fill>
            </x14:dxf>
          </x14:cfRule>
          <xm:sqref>AQ70</xm:sqref>
        </x14:conditionalFormatting>
        <x14:conditionalFormatting xmlns:xm="http://schemas.microsoft.com/office/excel/2006/main">
          <x14:cfRule type="expression" priority="2864" id="{F244ADC9-F16A-43B1-A540-659AE81A2A39}">
            <xm:f>ENTORNO!$H$24&gt;3</xm:f>
            <x14:dxf>
              <fill>
                <patternFill>
                  <bgColor rgb="FF00B050"/>
                </patternFill>
              </fill>
            </x14:dxf>
          </x14:cfRule>
          <xm:sqref>AM76</xm:sqref>
        </x14:conditionalFormatting>
        <x14:conditionalFormatting xmlns:xm="http://schemas.microsoft.com/office/excel/2006/main">
          <x14:cfRule type="expression" priority="2863" id="{151F281E-2318-4622-8DA7-6BAA7654A39F}">
            <xm:f>ENTORNO!$H$24=3</xm:f>
            <x14:dxf>
              <fill>
                <patternFill>
                  <bgColor rgb="FFFFC000"/>
                </patternFill>
              </fill>
            </x14:dxf>
          </x14:cfRule>
          <xm:sqref>AO76</xm:sqref>
        </x14:conditionalFormatting>
        <x14:conditionalFormatting xmlns:xm="http://schemas.microsoft.com/office/excel/2006/main">
          <x14:cfRule type="expression" priority="2861" id="{E02F2675-657E-40E4-BCC1-AD2CED7E4D54}">
            <xm:f>ENTORNO!$H$24=2</xm:f>
            <x14:dxf>
              <fill>
                <patternFill>
                  <bgColor rgb="FFFF0000"/>
                </patternFill>
              </fill>
            </x14:dxf>
          </x14:cfRule>
          <x14:cfRule type="expression" priority="2862" id="{E15F135D-AD0E-4F86-A792-34026B58ED43}">
            <xm:f>ENTORNO!$H$24=1</xm:f>
            <x14:dxf>
              <fill>
                <patternFill>
                  <bgColor rgb="FFFF0000"/>
                </patternFill>
              </fill>
            </x14:dxf>
          </x14:cfRule>
          <xm:sqref>AQ76</xm:sqref>
        </x14:conditionalFormatting>
        <x14:conditionalFormatting xmlns:xm="http://schemas.microsoft.com/office/excel/2006/main">
          <x14:cfRule type="expression" priority="2860" id="{1D20DB60-9CF5-4E5C-AC2D-A23EC0EB741B}">
            <xm:f>ENTORNO!$H$25&gt;3</xm:f>
            <x14:dxf>
              <fill>
                <patternFill>
                  <bgColor rgb="FF00B050"/>
                </patternFill>
              </fill>
            </x14:dxf>
          </x14:cfRule>
          <xm:sqref>AM78</xm:sqref>
        </x14:conditionalFormatting>
        <x14:conditionalFormatting xmlns:xm="http://schemas.microsoft.com/office/excel/2006/main">
          <x14:cfRule type="expression" priority="2859" id="{2416934A-DDC1-4AFD-8CC1-7EDDF7CE3F45}">
            <xm:f>ENTORNO!$H$25=3</xm:f>
            <x14:dxf>
              <fill>
                <patternFill>
                  <bgColor rgb="FFFFC000"/>
                </patternFill>
              </fill>
            </x14:dxf>
          </x14:cfRule>
          <xm:sqref>AO78</xm:sqref>
        </x14:conditionalFormatting>
        <x14:conditionalFormatting xmlns:xm="http://schemas.microsoft.com/office/excel/2006/main">
          <x14:cfRule type="expression" priority="2857" id="{044CDE0B-FBC7-432B-A7E9-2303915A074A}">
            <xm:f>ENTORNO!$H$25=2</xm:f>
            <x14:dxf>
              <fill>
                <patternFill>
                  <bgColor rgb="FFFF0000"/>
                </patternFill>
              </fill>
            </x14:dxf>
          </x14:cfRule>
          <x14:cfRule type="expression" priority="2858" id="{B386CCCF-D9B3-4D9D-BFB7-FB17A2C2A00D}">
            <xm:f>ENTORNO!$H$25=1</xm:f>
            <x14:dxf>
              <fill>
                <patternFill>
                  <bgColor rgb="FFFF0000"/>
                </patternFill>
              </fill>
            </x14:dxf>
          </x14:cfRule>
          <xm:sqref>AQ78</xm:sqref>
        </x14:conditionalFormatting>
        <x14:conditionalFormatting xmlns:xm="http://schemas.microsoft.com/office/excel/2006/main">
          <x14:cfRule type="expression" priority="2856" id="{802E158F-AE49-4835-B828-71F94A30F49F}">
            <xm:f>LENGUAJES!$H$13&gt;3</xm:f>
            <x14:dxf>
              <fill>
                <patternFill>
                  <bgColor rgb="FF00B050"/>
                </patternFill>
              </fill>
            </x14:dxf>
          </x14:cfRule>
          <xm:sqref>AM88</xm:sqref>
        </x14:conditionalFormatting>
        <x14:conditionalFormatting xmlns:xm="http://schemas.microsoft.com/office/excel/2006/main">
          <x14:cfRule type="expression" priority="2855" id="{5FDC4B9F-F373-460A-B411-D5ADEB892475}">
            <xm:f>LENGUAJES!$H$13=3</xm:f>
            <x14:dxf>
              <fill>
                <patternFill>
                  <bgColor rgb="FFFFC000"/>
                </patternFill>
              </fill>
            </x14:dxf>
          </x14:cfRule>
          <xm:sqref>AO88</xm:sqref>
        </x14:conditionalFormatting>
        <x14:conditionalFormatting xmlns:xm="http://schemas.microsoft.com/office/excel/2006/main">
          <x14:cfRule type="expression" priority="2853" id="{C2C4A7C1-2E7E-484D-83AF-A585314DB9FD}">
            <xm:f>LENGUAJES!$H$13=2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2854" id="{BA6E0EC4-D618-42E4-B9B1-73560DDAB492}">
            <xm:f>LENGUAJES!$H$13=1</xm:f>
            <x14:dxf>
              <fill>
                <patternFill>
                  <bgColor rgb="FFFF0000"/>
                </patternFill>
              </fill>
            </x14:dxf>
          </x14:cfRule>
          <xm:sqref>AQ88</xm:sqref>
        </x14:conditionalFormatting>
        <x14:conditionalFormatting xmlns:xm="http://schemas.microsoft.com/office/excel/2006/main">
          <x14:cfRule type="expression" priority="2852" id="{A6281EDB-F0DE-4AC6-A83E-008140244102}">
            <xm:f>LENGUAJES!$H$14&gt;3</xm:f>
            <x14:dxf>
              <fill>
                <patternFill>
                  <bgColor rgb="FF00B050"/>
                </patternFill>
              </fill>
            </x14:dxf>
          </x14:cfRule>
          <xm:sqref>AM90</xm:sqref>
        </x14:conditionalFormatting>
        <x14:conditionalFormatting xmlns:xm="http://schemas.microsoft.com/office/excel/2006/main">
          <x14:cfRule type="expression" priority="2851" id="{8B8B96B0-9B3B-465A-9B9D-443DC486FAD4}">
            <xm:f>LENGUAJES!$H$14=3</xm:f>
            <x14:dxf>
              <fill>
                <patternFill>
                  <bgColor rgb="FFFFC000"/>
                </patternFill>
              </fill>
            </x14:dxf>
          </x14:cfRule>
          <xm:sqref>AO90</xm:sqref>
        </x14:conditionalFormatting>
        <x14:conditionalFormatting xmlns:xm="http://schemas.microsoft.com/office/excel/2006/main">
          <x14:cfRule type="expression" priority="2849" id="{DD44EE60-9C46-4C22-8613-D2E0B15A6445}">
            <xm:f>LENGUAJES!$H$14=2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2850" id="{3CB811AB-228B-4E94-A125-8531517D1AE5}">
            <xm:f>LENGUAJES!$H$14=1</xm:f>
            <x14:dxf>
              <fill>
                <patternFill>
                  <bgColor rgb="FFFF0000"/>
                </patternFill>
              </fill>
            </x14:dxf>
          </x14:cfRule>
          <xm:sqref>AQ90</xm:sqref>
        </x14:conditionalFormatting>
        <x14:conditionalFormatting xmlns:xm="http://schemas.microsoft.com/office/excel/2006/main">
          <x14:cfRule type="expression" priority="2848" id="{5BA3A3A6-0C74-4C52-8B67-438EA02ABEC1}">
            <xm:f>LENGUAJES!$H$15&gt;3</xm:f>
            <x14:dxf>
              <fill>
                <patternFill>
                  <bgColor rgb="FF00B050"/>
                </patternFill>
              </fill>
            </x14:dxf>
          </x14:cfRule>
          <xm:sqref>AM94</xm:sqref>
        </x14:conditionalFormatting>
        <x14:conditionalFormatting xmlns:xm="http://schemas.microsoft.com/office/excel/2006/main">
          <x14:cfRule type="expression" priority="2847" id="{30591C47-4244-426B-AA32-B5CD4954F91B}">
            <xm:f>LENGUAJES!$H$15=3</xm:f>
            <x14:dxf>
              <fill>
                <patternFill>
                  <bgColor rgb="FFFFC000"/>
                </patternFill>
              </fill>
            </x14:dxf>
          </x14:cfRule>
          <xm:sqref>AO94</xm:sqref>
        </x14:conditionalFormatting>
        <x14:conditionalFormatting xmlns:xm="http://schemas.microsoft.com/office/excel/2006/main">
          <x14:cfRule type="expression" priority="2845" id="{2D4E14FE-CF20-46DB-A81B-22933BD1163D}">
            <xm:f>LENGUAJES!$H$15=2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2846" id="{85981A52-9B4E-4BB6-A40B-A9C7DB40077E}">
            <xm:f>LENGUAJES!$H$15=1</xm:f>
            <x14:dxf>
              <fill>
                <patternFill>
                  <bgColor rgb="FFFF0000"/>
                </patternFill>
              </fill>
            </x14:dxf>
          </x14:cfRule>
          <xm:sqref>AQ94</xm:sqref>
        </x14:conditionalFormatting>
        <x14:conditionalFormatting xmlns:xm="http://schemas.microsoft.com/office/excel/2006/main">
          <x14:cfRule type="expression" priority="2844" id="{39163C73-E115-4113-8AB5-3F6883DBD630}">
            <xm:f>LENGUAJES!$H$16&gt;3</xm:f>
            <x14:dxf>
              <fill>
                <patternFill>
                  <bgColor rgb="FF00B050"/>
                </patternFill>
              </fill>
            </x14:dxf>
          </x14:cfRule>
          <xm:sqref>AM98</xm:sqref>
        </x14:conditionalFormatting>
        <x14:conditionalFormatting xmlns:xm="http://schemas.microsoft.com/office/excel/2006/main">
          <x14:cfRule type="expression" priority="2843" id="{1C62BA50-313E-4F2E-91EB-35576DE3D092}">
            <xm:f>LENGUAJES!$H$16=3</xm:f>
            <x14:dxf>
              <fill>
                <patternFill>
                  <bgColor rgb="FFFFC000"/>
                </patternFill>
              </fill>
            </x14:dxf>
          </x14:cfRule>
          <xm:sqref>AO98</xm:sqref>
        </x14:conditionalFormatting>
        <x14:conditionalFormatting xmlns:xm="http://schemas.microsoft.com/office/excel/2006/main">
          <x14:cfRule type="expression" priority="2841" id="{3203DC43-5776-4C40-9526-7B246558B862}">
            <xm:f>LENGUAJES!$H$16=2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2842" id="{9E9C8107-B1EB-4DF5-96D8-B2E68F83D06D}">
            <xm:f>LENGUAJES!$H$16=1</xm:f>
            <x14:dxf>
              <fill>
                <patternFill>
                  <bgColor rgb="FFFF0000"/>
                </patternFill>
              </fill>
            </x14:dxf>
          </x14:cfRule>
          <xm:sqref>AQ98</xm:sqref>
        </x14:conditionalFormatting>
        <x14:conditionalFormatting xmlns:xm="http://schemas.microsoft.com/office/excel/2006/main">
          <x14:cfRule type="expression" priority="2840" id="{E5AE1856-A415-4619-84D4-9B8308FE36EE}">
            <xm:f>LENGUAJES!$H$17&gt;3</xm:f>
            <x14:dxf>
              <fill>
                <patternFill>
                  <bgColor rgb="FF00B050"/>
                </patternFill>
              </fill>
            </x14:dxf>
          </x14:cfRule>
          <xm:sqref>AM100</xm:sqref>
        </x14:conditionalFormatting>
        <x14:conditionalFormatting xmlns:xm="http://schemas.microsoft.com/office/excel/2006/main">
          <x14:cfRule type="expression" priority="2839" id="{C5CCEE52-DC07-4821-9DD7-44890BEA71DE}">
            <xm:f>LENGUAJES!$H$17=3</xm:f>
            <x14:dxf>
              <fill>
                <patternFill>
                  <bgColor rgb="FFFFC000"/>
                </patternFill>
              </fill>
            </x14:dxf>
          </x14:cfRule>
          <xm:sqref>AO100</xm:sqref>
        </x14:conditionalFormatting>
        <x14:conditionalFormatting xmlns:xm="http://schemas.microsoft.com/office/excel/2006/main">
          <x14:cfRule type="expression" priority="2837" id="{490BE85D-E2EB-47B6-8569-A67564A84657}">
            <xm:f>LENGUAJES!$H$17=2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2838" id="{B43466BD-B7CF-4141-8782-20E5BDAF885F}">
            <xm:f>LENGUAJES!$H$17=1</xm:f>
            <x14:dxf>
              <fill>
                <patternFill>
                  <bgColor rgb="FFFF0000"/>
                </patternFill>
              </fill>
            </x14:dxf>
          </x14:cfRule>
          <xm:sqref>AQ100</xm:sqref>
        </x14:conditionalFormatting>
        <x14:conditionalFormatting xmlns:xm="http://schemas.microsoft.com/office/excel/2006/main">
          <x14:cfRule type="expression" priority="2836" id="{DCE551DB-0C37-4540-B6F8-E4B8A32F88A9}">
            <xm:f>LENGUAJES!$H$18&gt;3</xm:f>
            <x14:dxf>
              <fill>
                <patternFill>
                  <bgColor rgb="FF00B050"/>
                </patternFill>
              </fill>
            </x14:dxf>
          </x14:cfRule>
          <xm:sqref>AM104</xm:sqref>
        </x14:conditionalFormatting>
        <x14:conditionalFormatting xmlns:xm="http://schemas.microsoft.com/office/excel/2006/main">
          <x14:cfRule type="expression" priority="2835" id="{C0D9D0D3-1BFE-444E-9708-F7DE4E22A787}">
            <xm:f>LENGUAJES!$H$18=3</xm:f>
            <x14:dxf>
              <fill>
                <patternFill>
                  <bgColor rgb="FFFFC000"/>
                </patternFill>
              </fill>
            </x14:dxf>
          </x14:cfRule>
          <xm:sqref>AO104</xm:sqref>
        </x14:conditionalFormatting>
        <x14:conditionalFormatting xmlns:xm="http://schemas.microsoft.com/office/excel/2006/main">
          <x14:cfRule type="expression" priority="2833" id="{EDD96EAB-9A91-461B-8778-891D899E6BE5}">
            <xm:f>LENGUAJES!$H$18=2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2834" id="{99B2C21A-9346-426D-B193-847BC5704800}">
            <xm:f>LENGUAJES!$H$18=1</xm:f>
            <x14:dxf>
              <fill>
                <patternFill>
                  <bgColor rgb="FFFF0000"/>
                </patternFill>
              </fill>
            </x14:dxf>
          </x14:cfRule>
          <xm:sqref>AQ104</xm:sqref>
        </x14:conditionalFormatting>
        <x14:conditionalFormatting xmlns:xm="http://schemas.microsoft.com/office/excel/2006/main">
          <x14:cfRule type="expression" priority="2832" id="{7935957F-A18E-4FE8-AC36-A600BF682625}">
            <xm:f>LENGUAJES!$H$19&gt;3</xm:f>
            <x14:dxf>
              <fill>
                <patternFill>
                  <bgColor rgb="FF00B050"/>
                </patternFill>
              </fill>
            </x14:dxf>
          </x14:cfRule>
          <xm:sqref>AM106</xm:sqref>
        </x14:conditionalFormatting>
        <x14:conditionalFormatting xmlns:xm="http://schemas.microsoft.com/office/excel/2006/main">
          <x14:cfRule type="expression" priority="2831" id="{DC8204D6-9A9C-4B98-B632-4A44E8198988}">
            <xm:f>LENGUAJES!$H$19=3</xm:f>
            <x14:dxf>
              <fill>
                <patternFill>
                  <bgColor rgb="FFFFC000"/>
                </patternFill>
              </fill>
            </x14:dxf>
          </x14:cfRule>
          <xm:sqref>AO106</xm:sqref>
        </x14:conditionalFormatting>
        <x14:conditionalFormatting xmlns:xm="http://schemas.microsoft.com/office/excel/2006/main">
          <x14:cfRule type="expression" priority="2829" id="{13B8A7E4-97D2-44E0-90A7-FD6E4C4CD98D}">
            <xm:f>LENGUAJES!$H$19=2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2830" id="{6153661D-47F1-4740-93C1-76D51D4555E2}">
            <xm:f>LENGUAJES!$H$19=1</xm:f>
            <x14:dxf>
              <fill>
                <patternFill>
                  <bgColor rgb="FFFF0000"/>
                </patternFill>
              </fill>
            </x14:dxf>
          </x14:cfRule>
          <xm:sqref>AQ106</xm:sqref>
        </x14:conditionalFormatting>
        <x14:conditionalFormatting xmlns:xm="http://schemas.microsoft.com/office/excel/2006/main">
          <x14:cfRule type="expression" priority="2828" id="{92FCADF0-DC53-49D9-961C-BED2B21626B1}">
            <xm:f>LENGUAJES!$H$20&gt;3</xm:f>
            <x14:dxf>
              <fill>
                <patternFill>
                  <bgColor rgb="FF00B050"/>
                </patternFill>
              </fill>
            </x14:dxf>
          </x14:cfRule>
          <xm:sqref>AM108</xm:sqref>
        </x14:conditionalFormatting>
        <x14:conditionalFormatting xmlns:xm="http://schemas.microsoft.com/office/excel/2006/main">
          <x14:cfRule type="expression" priority="2827" id="{1EE46E6F-09BC-4697-989A-35CD56C6D8DC}">
            <xm:f>LENGUAJES!$H$20=3</xm:f>
            <x14:dxf>
              <fill>
                <patternFill>
                  <bgColor rgb="FFFFC000"/>
                </patternFill>
              </fill>
            </x14:dxf>
          </x14:cfRule>
          <xm:sqref>AO108</xm:sqref>
        </x14:conditionalFormatting>
        <x14:conditionalFormatting xmlns:xm="http://schemas.microsoft.com/office/excel/2006/main">
          <x14:cfRule type="expression" priority="2825" id="{AD5F1E32-7477-480D-B408-CBBEABAD0E39}">
            <xm:f>LENGUAJES!$H$20=2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2826" id="{82F80A81-2F84-4992-BFA2-40CE4CDA9901}">
            <xm:f>LENGUAJES!$H$20=1</xm:f>
            <x14:dxf>
              <fill>
                <patternFill>
                  <bgColor rgb="FFFF0000"/>
                </patternFill>
              </fill>
            </x14:dxf>
          </x14:cfRule>
          <xm:sqref>AQ108</xm:sqref>
        </x14:conditionalFormatting>
        <x14:conditionalFormatting xmlns:xm="http://schemas.microsoft.com/office/excel/2006/main">
          <x14:cfRule type="expression" priority="2824" id="{D63F80F7-EBF6-465E-AE21-B9FE8FB1FA17}">
            <xm:f>OTROS!$H$13&gt;3</xm:f>
            <x14:dxf>
              <fill>
                <patternFill>
                  <bgColor rgb="FF00B050"/>
                </patternFill>
              </fill>
            </x14:dxf>
          </x14:cfRule>
          <xm:sqref>AM114</xm:sqref>
        </x14:conditionalFormatting>
        <x14:conditionalFormatting xmlns:xm="http://schemas.microsoft.com/office/excel/2006/main">
          <x14:cfRule type="expression" priority="2823" id="{A21CEBF0-C046-47BC-A573-00B28D474E7C}">
            <xm:f>OTROS!$H$13=3</xm:f>
            <x14:dxf>
              <fill>
                <patternFill>
                  <bgColor rgb="FFFFC000"/>
                </patternFill>
              </fill>
            </x14:dxf>
          </x14:cfRule>
          <xm:sqref>AO114</xm:sqref>
        </x14:conditionalFormatting>
        <x14:conditionalFormatting xmlns:xm="http://schemas.microsoft.com/office/excel/2006/main">
          <x14:cfRule type="expression" priority="2821" id="{5A97E6AD-6151-4273-B35F-0799A3D3B665}">
            <xm:f>OTROS!$H$13=2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2822" id="{3DAC1D88-1E99-4B04-922A-B1FAD4FABE12}">
            <xm:f>OTROS!$H$13=1</xm:f>
            <x14:dxf>
              <fill>
                <patternFill>
                  <bgColor rgb="FFFF0000"/>
                </patternFill>
              </fill>
            </x14:dxf>
          </x14:cfRule>
          <xm:sqref>AQ114</xm:sqref>
        </x14:conditionalFormatting>
        <x14:conditionalFormatting xmlns:xm="http://schemas.microsoft.com/office/excel/2006/main">
          <x14:cfRule type="expression" priority="2820" id="{912ACFE9-3BD5-42FD-A4EC-2E3E090FAA0A}">
            <xm:f>OTROS!$H$14&gt;3</xm:f>
            <x14:dxf>
              <fill>
                <patternFill>
                  <bgColor rgb="FF00B050"/>
                </patternFill>
              </fill>
            </x14:dxf>
          </x14:cfRule>
          <xm:sqref>AM116</xm:sqref>
        </x14:conditionalFormatting>
        <x14:conditionalFormatting xmlns:xm="http://schemas.microsoft.com/office/excel/2006/main">
          <x14:cfRule type="expression" priority="2819" id="{382292D5-CEE4-4802-BCD7-1BFA7878D632}">
            <xm:f>OTROS!$H$14=3</xm:f>
            <x14:dxf>
              <fill>
                <patternFill>
                  <bgColor rgb="FFFFC000"/>
                </patternFill>
              </fill>
            </x14:dxf>
          </x14:cfRule>
          <xm:sqref>AO116</xm:sqref>
        </x14:conditionalFormatting>
        <x14:conditionalFormatting xmlns:xm="http://schemas.microsoft.com/office/excel/2006/main">
          <x14:cfRule type="expression" priority="2817" id="{B884C03D-CBAF-449B-A3E4-6360A1C5124E}">
            <xm:f>OTROS!$H$14=2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2818" id="{2E460437-A6BD-4877-8222-AC643CC65288}">
            <xm:f>OTROS!$H$14=1</xm:f>
            <x14:dxf>
              <fill>
                <patternFill>
                  <bgColor rgb="FFFF0000"/>
                </patternFill>
              </fill>
            </x14:dxf>
          </x14:cfRule>
          <xm:sqref>AQ116</xm:sqref>
        </x14:conditionalFormatting>
        <x14:conditionalFormatting xmlns:xm="http://schemas.microsoft.com/office/excel/2006/main">
          <x14:cfRule type="expression" priority="2816" id="{D320D7DE-7098-492F-9371-60792DE32592}">
            <xm:f>'ID PERSONAL'!$M$13&gt;3</xm:f>
            <x14:dxf>
              <fill>
                <patternFill>
                  <bgColor rgb="FF00B050"/>
                </patternFill>
              </fill>
            </x14:dxf>
          </x14:cfRule>
          <xm:sqref>AX70</xm:sqref>
        </x14:conditionalFormatting>
        <x14:conditionalFormatting xmlns:xm="http://schemas.microsoft.com/office/excel/2006/main">
          <x14:cfRule type="expression" priority="2815" id="{9BBE4AEA-BA3A-486F-B6F2-E01BD6AC0BD2}">
            <xm:f>'ID PERSONAL'!$M$13=3</xm:f>
            <x14:dxf>
              <fill>
                <patternFill>
                  <bgColor rgb="FFFFC000"/>
                </patternFill>
              </fill>
            </x14:dxf>
          </x14:cfRule>
          <xm:sqref>AZ70</xm:sqref>
        </x14:conditionalFormatting>
        <x14:conditionalFormatting xmlns:xm="http://schemas.microsoft.com/office/excel/2006/main">
          <x14:cfRule type="expression" priority="2813" id="{62D2C76C-64C0-4C78-9D46-DBA24D201C89}">
            <xm:f>'ID PERSONAL'!$M$13=2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2814" id="{BA316E1D-351D-45DC-A637-D40621A12242}">
            <xm:f>'ID PERSONAL'!$M$13=1</xm:f>
            <x14:dxf>
              <fill>
                <patternFill>
                  <bgColor rgb="FFFF0000"/>
                </patternFill>
              </fill>
            </x14:dxf>
          </x14:cfRule>
          <xm:sqref>BB70</xm:sqref>
        </x14:conditionalFormatting>
        <x14:conditionalFormatting xmlns:xm="http://schemas.microsoft.com/office/excel/2006/main">
          <x14:cfRule type="expression" priority="2812" id="{9938A96C-EA3B-4A8E-9B4D-DC5E9D825656}">
            <xm:f>'ID PERSONAL'!$M$14&gt;3</xm:f>
            <x14:dxf>
              <fill>
                <patternFill>
                  <bgColor rgb="FF00B050"/>
                </patternFill>
              </fill>
            </x14:dxf>
          </x14:cfRule>
          <xm:sqref>AX74</xm:sqref>
        </x14:conditionalFormatting>
        <x14:conditionalFormatting xmlns:xm="http://schemas.microsoft.com/office/excel/2006/main">
          <x14:cfRule type="expression" priority="2811" id="{B9B849D1-C332-4621-B024-808041645721}">
            <xm:f>'ID PERSONAL'!$M$14=3</xm:f>
            <x14:dxf>
              <fill>
                <patternFill>
                  <bgColor rgb="FFFFC000"/>
                </patternFill>
              </fill>
            </x14:dxf>
          </x14:cfRule>
          <xm:sqref>AZ74</xm:sqref>
        </x14:conditionalFormatting>
        <x14:conditionalFormatting xmlns:xm="http://schemas.microsoft.com/office/excel/2006/main">
          <x14:cfRule type="expression" priority="2809" id="{E980CAC0-CCF6-4ADD-B359-A0CD3EBE8414}">
            <xm:f>'ID PERSONAL'!$M$14=2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2810" id="{25CD9B61-1120-4FCA-9FB9-2DF0185FE55C}">
            <xm:f>'ID PERSONAL'!$M$14=1</xm:f>
            <x14:dxf>
              <fill>
                <patternFill>
                  <bgColor rgb="FFFF0000"/>
                </patternFill>
              </fill>
            </x14:dxf>
          </x14:cfRule>
          <xm:sqref>BB74</xm:sqref>
        </x14:conditionalFormatting>
        <x14:conditionalFormatting xmlns:xm="http://schemas.microsoft.com/office/excel/2006/main">
          <x14:cfRule type="expression" priority="2808" id="{2D5588B3-1E2E-4D10-A8EC-018AB3404F8D}">
            <xm:f>'ID PERSONAL'!$M$15&gt;3</xm:f>
            <x14:dxf>
              <fill>
                <patternFill>
                  <bgColor rgb="FF00B050"/>
                </patternFill>
              </fill>
            </x14:dxf>
          </x14:cfRule>
          <xm:sqref>AX76</xm:sqref>
        </x14:conditionalFormatting>
        <x14:conditionalFormatting xmlns:xm="http://schemas.microsoft.com/office/excel/2006/main">
          <x14:cfRule type="expression" priority="2807" id="{D5CDEC8F-171A-472C-B891-A55DA2A09FBB}">
            <xm:f>'ID PERSONAL'!$M$15=3</xm:f>
            <x14:dxf>
              <fill>
                <patternFill>
                  <bgColor rgb="FFFFC000"/>
                </patternFill>
              </fill>
            </x14:dxf>
          </x14:cfRule>
          <xm:sqref>AZ76</xm:sqref>
        </x14:conditionalFormatting>
        <x14:conditionalFormatting xmlns:xm="http://schemas.microsoft.com/office/excel/2006/main">
          <x14:cfRule type="expression" priority="2805" id="{26BD6D28-81BC-473F-B6D7-FA3DB1BF810E}">
            <xm:f>'ID PERSONAL'!$M$15=2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2806" id="{EB92EE7E-E612-4BD6-9EFE-2EFA693658DA}">
            <xm:f>'ID PERSONAL'!$M$15=1</xm:f>
            <x14:dxf>
              <fill>
                <patternFill>
                  <bgColor rgb="FFFF0000"/>
                </patternFill>
              </fill>
            </x14:dxf>
          </x14:cfRule>
          <xm:sqref>BB76</xm:sqref>
        </x14:conditionalFormatting>
        <x14:conditionalFormatting xmlns:xm="http://schemas.microsoft.com/office/excel/2006/main">
          <x14:cfRule type="expression" priority="2804" id="{AE3898E1-7454-4371-A1EA-33BCDB1D0B2A}">
            <xm:f>'ID PERSONAL'!$M$16&gt;3</xm:f>
            <x14:dxf>
              <fill>
                <patternFill>
                  <bgColor rgb="FF00B050"/>
                </patternFill>
              </fill>
            </x14:dxf>
          </x14:cfRule>
          <xm:sqref>AX78</xm:sqref>
        </x14:conditionalFormatting>
        <x14:conditionalFormatting xmlns:xm="http://schemas.microsoft.com/office/excel/2006/main">
          <x14:cfRule type="expression" priority="2803" id="{0CA0F7A9-AB96-4699-AF32-5EAED554C970}">
            <xm:f>'ID PERSONAL'!$M$16=3</xm:f>
            <x14:dxf>
              <fill>
                <patternFill>
                  <bgColor rgb="FFFFC000"/>
                </patternFill>
              </fill>
            </x14:dxf>
          </x14:cfRule>
          <xm:sqref>AZ78</xm:sqref>
        </x14:conditionalFormatting>
        <x14:conditionalFormatting xmlns:xm="http://schemas.microsoft.com/office/excel/2006/main">
          <x14:cfRule type="expression" priority="2801" id="{841B7EEF-92F6-47FE-A1D0-291FFDC8BC1C}">
            <xm:f>'ID PERSONAL'!$M$16=2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2802" id="{02A74971-915D-40CD-8F81-44A9675BABB2}">
            <xm:f>'ID PERSONAL'!$M$16=1</xm:f>
            <x14:dxf>
              <fill>
                <patternFill>
                  <bgColor rgb="FFFF0000"/>
                </patternFill>
              </fill>
            </x14:dxf>
          </x14:cfRule>
          <xm:sqref>BB78</xm:sqref>
        </x14:conditionalFormatting>
        <x14:conditionalFormatting xmlns:xm="http://schemas.microsoft.com/office/excel/2006/main">
          <x14:cfRule type="expression" priority="2800" id="{1928C3C9-9805-4EB9-A28B-95E59FBA0365}">
            <xm:f>'ID PERSONAL'!$M$17&gt;3</xm:f>
            <x14:dxf>
              <fill>
                <patternFill>
                  <bgColor rgb="FF00B050"/>
                </patternFill>
              </fill>
            </x14:dxf>
          </x14:cfRule>
          <xm:sqref>AX82</xm:sqref>
        </x14:conditionalFormatting>
        <x14:conditionalFormatting xmlns:xm="http://schemas.microsoft.com/office/excel/2006/main">
          <x14:cfRule type="expression" priority="2799" id="{117BFEA7-0F60-4314-8B54-88A99AB2A5FD}">
            <xm:f>'ID PERSONAL'!$M$17=3</xm:f>
            <x14:dxf>
              <fill>
                <patternFill>
                  <bgColor rgb="FFFFC000"/>
                </patternFill>
              </fill>
            </x14:dxf>
          </x14:cfRule>
          <xm:sqref>AZ82</xm:sqref>
        </x14:conditionalFormatting>
        <x14:conditionalFormatting xmlns:xm="http://schemas.microsoft.com/office/excel/2006/main">
          <x14:cfRule type="expression" priority="2797" id="{F088A642-ED6A-4848-8A14-AA8F9FF6AD82}">
            <xm:f>'ID PERSONAL'!$M$17=2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2798" id="{2BDC1B2D-835D-40EF-9B64-4AC78A945987}">
            <xm:f>'ID PERSONAL'!$M$17=1</xm:f>
            <x14:dxf>
              <fill>
                <patternFill>
                  <bgColor rgb="FFFF0000"/>
                </patternFill>
              </fill>
            </x14:dxf>
          </x14:cfRule>
          <xm:sqref>BB82</xm:sqref>
        </x14:conditionalFormatting>
        <x14:conditionalFormatting xmlns:xm="http://schemas.microsoft.com/office/excel/2006/main">
          <x14:cfRule type="expression" priority="2796" id="{1E527ED4-1A1C-4B8E-84A7-AEFF5540428C}">
            <xm:f>'ID PERSONAL'!$M$18&gt;3</xm:f>
            <x14:dxf>
              <fill>
                <patternFill>
                  <bgColor rgb="FF00B050"/>
                </patternFill>
              </fill>
            </x14:dxf>
          </x14:cfRule>
          <xm:sqref>AX84</xm:sqref>
        </x14:conditionalFormatting>
        <x14:conditionalFormatting xmlns:xm="http://schemas.microsoft.com/office/excel/2006/main">
          <x14:cfRule type="expression" priority="2795" id="{1F2E816C-03EC-4811-AE3F-DC6C95E65F43}">
            <xm:f>'ID PERSONAL'!$M$18=3</xm:f>
            <x14:dxf>
              <fill>
                <patternFill>
                  <bgColor rgb="FFFFC000"/>
                </patternFill>
              </fill>
            </x14:dxf>
          </x14:cfRule>
          <xm:sqref>AZ84</xm:sqref>
        </x14:conditionalFormatting>
        <x14:conditionalFormatting xmlns:xm="http://schemas.microsoft.com/office/excel/2006/main">
          <x14:cfRule type="expression" priority="2793" id="{375CA3C7-8F95-4DB1-9760-763DB2D5687C}">
            <xm:f>'ID PERSONAL'!$M$18=2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2794" id="{8CD30781-A522-4D0E-A201-4EEAF5D0596A}">
            <xm:f>'ID PERSONAL'!$M$18=1</xm:f>
            <x14:dxf>
              <fill>
                <patternFill>
                  <bgColor rgb="FFFF0000"/>
                </patternFill>
              </fill>
            </x14:dxf>
          </x14:cfRule>
          <xm:sqref>BB84</xm:sqref>
        </x14:conditionalFormatting>
        <x14:conditionalFormatting xmlns:xm="http://schemas.microsoft.com/office/excel/2006/main">
          <x14:cfRule type="expression" priority="2792" id="{9564D8F3-8CDF-4532-A992-891236F794C1}">
            <xm:f>'ID PERSONAL'!$M$19&gt;3</xm:f>
            <x14:dxf>
              <fill>
                <patternFill>
                  <bgColor rgb="FF00B050"/>
                </patternFill>
              </fill>
            </x14:dxf>
          </x14:cfRule>
          <xm:sqref>AX86</xm:sqref>
        </x14:conditionalFormatting>
        <x14:conditionalFormatting xmlns:xm="http://schemas.microsoft.com/office/excel/2006/main">
          <x14:cfRule type="expression" priority="2791" id="{08FE8C7D-B175-4662-AB46-BB5F66141E4E}">
            <xm:f>'ID PERSONAL'!$M$19=3</xm:f>
            <x14:dxf>
              <fill>
                <patternFill>
                  <bgColor rgb="FFFFC000"/>
                </patternFill>
              </fill>
            </x14:dxf>
          </x14:cfRule>
          <xm:sqref>AZ86</xm:sqref>
        </x14:conditionalFormatting>
        <x14:conditionalFormatting xmlns:xm="http://schemas.microsoft.com/office/excel/2006/main">
          <x14:cfRule type="expression" priority="2789" id="{CC829519-6E61-48CF-ABA7-443F76657CFF}">
            <xm:f>'ID PERSONAL'!$M$19=2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2790" id="{F5B85CEE-CE48-4EAB-BB02-4CB623938CBD}">
            <xm:f>'ID PERSONAL'!$M$19=1</xm:f>
            <x14:dxf>
              <fill>
                <patternFill>
                  <bgColor rgb="FFFF0000"/>
                </patternFill>
              </fill>
            </x14:dxf>
          </x14:cfRule>
          <xm:sqref>BB86</xm:sqref>
        </x14:conditionalFormatting>
        <x14:conditionalFormatting xmlns:xm="http://schemas.microsoft.com/office/excel/2006/main">
          <x14:cfRule type="expression" priority="2788" id="{357C1D00-B2F2-49D8-9BC2-285353949F3B}">
            <xm:f>'ID PERSONAL'!$M$20&gt;3</xm:f>
            <x14:dxf>
              <fill>
                <patternFill>
                  <bgColor rgb="FF00B050"/>
                </patternFill>
              </fill>
            </x14:dxf>
          </x14:cfRule>
          <xm:sqref>AX88</xm:sqref>
        </x14:conditionalFormatting>
        <x14:conditionalFormatting xmlns:xm="http://schemas.microsoft.com/office/excel/2006/main">
          <x14:cfRule type="expression" priority="2787" id="{F7BC8A34-04BF-49E5-9A84-F4CDED71CB86}">
            <xm:f>'ID PERSONAL'!$M$20=3</xm:f>
            <x14:dxf>
              <fill>
                <patternFill>
                  <bgColor rgb="FFFFC000"/>
                </patternFill>
              </fill>
            </x14:dxf>
          </x14:cfRule>
          <xm:sqref>AZ88</xm:sqref>
        </x14:conditionalFormatting>
        <x14:conditionalFormatting xmlns:xm="http://schemas.microsoft.com/office/excel/2006/main">
          <x14:cfRule type="expression" priority="2785" id="{F4579620-7F76-4347-80DB-54EE1DB52469}">
            <xm:f>'ID PERSONAL'!$M$20=2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2786" id="{1ED4D764-E8DB-4CFD-92E2-B359EF2C7801}">
            <xm:f>'ID PERSONAL'!$M$20=1</xm:f>
            <x14:dxf>
              <fill>
                <patternFill>
                  <bgColor rgb="FFFF0000"/>
                </patternFill>
              </fill>
            </x14:dxf>
          </x14:cfRule>
          <xm:sqref>BB88</xm:sqref>
        </x14:conditionalFormatting>
        <x14:conditionalFormatting xmlns:xm="http://schemas.microsoft.com/office/excel/2006/main">
          <x14:cfRule type="expression" priority="2784" id="{AA6266F9-2688-4E88-8640-452C74D16E33}">
            <xm:f>'ID PERSONAL'!$M$21&gt;3</xm:f>
            <x14:dxf>
              <fill>
                <patternFill>
                  <bgColor rgb="FF00B050"/>
                </patternFill>
              </fill>
            </x14:dxf>
          </x14:cfRule>
          <xm:sqref>AX92</xm:sqref>
        </x14:conditionalFormatting>
        <x14:conditionalFormatting xmlns:xm="http://schemas.microsoft.com/office/excel/2006/main">
          <x14:cfRule type="expression" priority="2783" id="{850B22BE-5EBB-4E80-9CE5-4068908B7377}">
            <xm:f>'ID PERSONAL'!$M$21=3</xm:f>
            <x14:dxf>
              <fill>
                <patternFill>
                  <bgColor rgb="FFFFC000"/>
                </patternFill>
              </fill>
            </x14:dxf>
          </x14:cfRule>
          <xm:sqref>AZ92</xm:sqref>
        </x14:conditionalFormatting>
        <x14:conditionalFormatting xmlns:xm="http://schemas.microsoft.com/office/excel/2006/main">
          <x14:cfRule type="expression" priority="2781" id="{BE17C04A-444B-4D50-BB14-92E8B5EB0FC0}">
            <xm:f>'ID PERSONAL'!$M$21=2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2782" id="{FD1BD29E-19D9-4730-BB83-6E558FBC55CA}">
            <xm:f>'ID PERSONAL'!$M$21=1</xm:f>
            <x14:dxf>
              <fill>
                <patternFill>
                  <bgColor rgb="FFFF0000"/>
                </patternFill>
              </fill>
            </x14:dxf>
          </x14:cfRule>
          <xm:sqref>BB92</xm:sqref>
        </x14:conditionalFormatting>
        <x14:conditionalFormatting xmlns:xm="http://schemas.microsoft.com/office/excel/2006/main">
          <x14:cfRule type="expression" priority="2780" id="{BFC62BD1-F7B8-4CB2-A932-FD824E765381}">
            <xm:f>ENTORNO!$M$13&gt;3</xm:f>
            <x14:dxf>
              <fill>
                <patternFill>
                  <bgColor rgb="FF00B050"/>
                </patternFill>
              </fill>
            </x14:dxf>
          </x14:cfRule>
          <xm:sqref>AX98</xm:sqref>
        </x14:conditionalFormatting>
        <x14:conditionalFormatting xmlns:xm="http://schemas.microsoft.com/office/excel/2006/main">
          <x14:cfRule type="expression" priority="2779" id="{43F7D4E6-972F-45C7-B061-E8D60FC53BA5}">
            <xm:f>ENTORNO!$M$13=3</xm:f>
            <x14:dxf>
              <fill>
                <patternFill>
                  <bgColor rgb="FFFFC000"/>
                </patternFill>
              </fill>
            </x14:dxf>
          </x14:cfRule>
          <xm:sqref>AZ98</xm:sqref>
        </x14:conditionalFormatting>
        <x14:conditionalFormatting xmlns:xm="http://schemas.microsoft.com/office/excel/2006/main">
          <x14:cfRule type="expression" priority="2777" id="{47BF9ECC-FF1F-4723-83ED-B6490B3CF74D}">
            <xm:f>ENTORNO!$M$13=2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2778" id="{E5B817B1-3472-4E6B-88E7-E7E510877ADF}">
            <xm:f>ENTORNO!$M$13=1</xm:f>
            <x14:dxf>
              <fill>
                <patternFill>
                  <bgColor rgb="FFFF0000"/>
                </patternFill>
              </fill>
            </x14:dxf>
          </x14:cfRule>
          <xm:sqref>BB98</xm:sqref>
        </x14:conditionalFormatting>
        <x14:conditionalFormatting xmlns:xm="http://schemas.microsoft.com/office/excel/2006/main">
          <x14:cfRule type="expression" priority="2776" id="{D763252B-CAB2-4177-B153-BDD7DC55B54F}">
            <xm:f>ENTORNO!$M$14&gt;3</xm:f>
            <x14:dxf>
              <fill>
                <patternFill>
                  <bgColor rgb="FF00B050"/>
                </patternFill>
              </fill>
            </x14:dxf>
          </x14:cfRule>
          <xm:sqref>AX102</xm:sqref>
        </x14:conditionalFormatting>
        <x14:conditionalFormatting xmlns:xm="http://schemas.microsoft.com/office/excel/2006/main">
          <x14:cfRule type="expression" priority="2775" id="{418A8420-D29A-4658-8055-A08F8AEB94AF}">
            <xm:f>ENTORNO!$M$14=3</xm:f>
            <x14:dxf>
              <fill>
                <patternFill>
                  <bgColor rgb="FFFFC000"/>
                </patternFill>
              </fill>
            </x14:dxf>
          </x14:cfRule>
          <xm:sqref>AZ102</xm:sqref>
        </x14:conditionalFormatting>
        <x14:conditionalFormatting xmlns:xm="http://schemas.microsoft.com/office/excel/2006/main">
          <x14:cfRule type="expression" priority="2773" id="{6CB7C74E-B49F-4AEB-89B2-C1161DF68106}">
            <xm:f>ENTORNO!$M$14=2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2774" id="{5186D2EE-18EC-41C9-B8A0-CD0A525A4B4C}">
            <xm:f>ENTORNO!$M$14=1</xm:f>
            <x14:dxf>
              <fill>
                <patternFill>
                  <bgColor rgb="FFFF0000"/>
                </patternFill>
              </fill>
            </x14:dxf>
          </x14:cfRule>
          <xm:sqref>BB102</xm:sqref>
        </x14:conditionalFormatting>
        <x14:conditionalFormatting xmlns:xm="http://schemas.microsoft.com/office/excel/2006/main">
          <x14:cfRule type="expression" priority="2772" id="{8623AB83-4291-4F3E-8489-EDC2F8E8CA42}">
            <xm:f>ENTORNO!$M$15&gt;3</xm:f>
            <x14:dxf>
              <fill>
                <patternFill>
                  <bgColor rgb="FF00B050"/>
                </patternFill>
              </fill>
            </x14:dxf>
          </x14:cfRule>
          <xm:sqref>AX106</xm:sqref>
        </x14:conditionalFormatting>
        <x14:conditionalFormatting xmlns:xm="http://schemas.microsoft.com/office/excel/2006/main">
          <x14:cfRule type="expression" priority="2771" id="{CF71AACD-B5C9-452B-B6BC-8261D55CD63F}">
            <xm:f>ENTORNO!$M$15=3</xm:f>
            <x14:dxf>
              <fill>
                <patternFill>
                  <bgColor rgb="FFFFC000"/>
                </patternFill>
              </fill>
            </x14:dxf>
          </x14:cfRule>
          <xm:sqref>AZ106</xm:sqref>
        </x14:conditionalFormatting>
        <x14:conditionalFormatting xmlns:xm="http://schemas.microsoft.com/office/excel/2006/main">
          <x14:cfRule type="expression" priority="2769" id="{079389C8-D817-46DA-8C93-22C8AE56696E}">
            <xm:f>ENTORNO!$M$15=2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2770" id="{FB48DE0A-F061-4900-B118-38C252564047}">
            <xm:f>ENTORNO!$M$15=1</xm:f>
            <x14:dxf>
              <fill>
                <patternFill>
                  <bgColor rgb="FFFF0000"/>
                </patternFill>
              </fill>
            </x14:dxf>
          </x14:cfRule>
          <xm:sqref>BB106</xm:sqref>
        </x14:conditionalFormatting>
        <x14:conditionalFormatting xmlns:xm="http://schemas.microsoft.com/office/excel/2006/main">
          <x14:cfRule type="expression" priority="2768" id="{F5F6149A-9566-4618-898D-2AAB7C0CDF8B}">
            <xm:f>ENTORNO!$M$16&gt;3</xm:f>
            <x14:dxf>
              <fill>
                <patternFill>
                  <bgColor rgb="FF00B050"/>
                </patternFill>
              </fill>
            </x14:dxf>
          </x14:cfRule>
          <xm:sqref>AX108</xm:sqref>
        </x14:conditionalFormatting>
        <x14:conditionalFormatting xmlns:xm="http://schemas.microsoft.com/office/excel/2006/main">
          <x14:cfRule type="expression" priority="2767" id="{9B327E18-B480-451A-8BC6-4AC0783DEDB7}">
            <xm:f>ENTORNO!$M$16=3</xm:f>
            <x14:dxf>
              <fill>
                <patternFill>
                  <bgColor rgb="FFFFC000"/>
                </patternFill>
              </fill>
            </x14:dxf>
          </x14:cfRule>
          <xm:sqref>AZ108</xm:sqref>
        </x14:conditionalFormatting>
        <x14:conditionalFormatting xmlns:xm="http://schemas.microsoft.com/office/excel/2006/main">
          <x14:cfRule type="expression" priority="2765" id="{0A6A6CAD-99B8-4EDA-ACB5-40FC78404D08}">
            <xm:f>ENTORNO!$M$16=2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2766" id="{CCF5FA59-7F0C-4758-A489-D884985CE887}">
            <xm:f>ENTORNO!$M$16=1</xm:f>
            <x14:dxf>
              <fill>
                <patternFill>
                  <bgColor rgb="FFFF0000"/>
                </patternFill>
              </fill>
            </x14:dxf>
          </x14:cfRule>
          <xm:sqref>BB108</xm:sqref>
        </x14:conditionalFormatting>
        <x14:conditionalFormatting xmlns:xm="http://schemas.microsoft.com/office/excel/2006/main">
          <x14:cfRule type="expression" priority="2764" id="{D805AAC1-40A6-441C-89CC-871609058EFF}">
            <xm:f>ENTORNO!$M$17&gt;3</xm:f>
            <x14:dxf>
              <fill>
                <patternFill>
                  <bgColor rgb="FF00B050"/>
                </patternFill>
              </fill>
            </x14:dxf>
          </x14:cfRule>
          <xm:sqref>AX110</xm:sqref>
        </x14:conditionalFormatting>
        <x14:conditionalFormatting xmlns:xm="http://schemas.microsoft.com/office/excel/2006/main">
          <x14:cfRule type="expression" priority="2763" id="{CE9DDF8D-B849-40FF-8885-83FC119B16B9}">
            <xm:f>ENTORNO!$M$17=3</xm:f>
            <x14:dxf>
              <fill>
                <patternFill>
                  <bgColor rgb="FFFFC000"/>
                </patternFill>
              </fill>
            </x14:dxf>
          </x14:cfRule>
          <xm:sqref>AZ110</xm:sqref>
        </x14:conditionalFormatting>
        <x14:conditionalFormatting xmlns:xm="http://schemas.microsoft.com/office/excel/2006/main">
          <x14:cfRule type="expression" priority="2761" id="{77E0A3ED-AB11-4E08-98ED-CF277CFDF564}">
            <xm:f>ENTORNO!$M$17=2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2762" id="{EA220F93-3040-4C46-9601-C24BE353BB32}">
            <xm:f>ENTORNO!$M$17=1</xm:f>
            <x14:dxf>
              <fill>
                <patternFill>
                  <bgColor rgb="FFFF0000"/>
                </patternFill>
              </fill>
            </x14:dxf>
          </x14:cfRule>
          <xm:sqref>BB110</xm:sqref>
        </x14:conditionalFormatting>
        <x14:conditionalFormatting xmlns:xm="http://schemas.microsoft.com/office/excel/2006/main">
          <x14:cfRule type="expression" priority="2760" id="{54A1BC1A-F822-4C81-BE3D-B5E8063A3FE7}">
            <xm:f>ENTORNO!$M$18&gt;3</xm:f>
            <x14:dxf>
              <fill>
                <patternFill>
                  <bgColor rgb="FF00B050"/>
                </patternFill>
              </fill>
            </x14:dxf>
          </x14:cfRule>
          <xm:sqref>AX112</xm:sqref>
        </x14:conditionalFormatting>
        <x14:conditionalFormatting xmlns:xm="http://schemas.microsoft.com/office/excel/2006/main">
          <x14:cfRule type="expression" priority="2759" id="{C460B595-8347-4205-866C-C6C5E9ABF8DD}">
            <xm:f>ENTORNO!$M$18=3</xm:f>
            <x14:dxf>
              <fill>
                <patternFill>
                  <bgColor rgb="FFFFC000"/>
                </patternFill>
              </fill>
            </x14:dxf>
          </x14:cfRule>
          <xm:sqref>AZ112</xm:sqref>
        </x14:conditionalFormatting>
        <x14:conditionalFormatting xmlns:xm="http://schemas.microsoft.com/office/excel/2006/main">
          <x14:cfRule type="expression" priority="2757" id="{D4425A51-DB75-4E40-B36A-0994A3AB2146}">
            <xm:f>ENTORNO!$M$18=2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2758" id="{AB35E46C-248F-490F-A2BB-A7C458D6478D}">
            <xm:f>ENTORNO!$M$18=1</xm:f>
            <x14:dxf>
              <fill>
                <patternFill>
                  <bgColor rgb="FFFF0000"/>
                </patternFill>
              </fill>
            </x14:dxf>
          </x14:cfRule>
          <xm:sqref>BB112</xm:sqref>
        </x14:conditionalFormatting>
        <x14:conditionalFormatting xmlns:xm="http://schemas.microsoft.com/office/excel/2006/main">
          <x14:cfRule type="expression" priority="2756" id="{9DB502DC-D3D2-4FFD-9C9B-53372899C5BC}">
            <xm:f>ENTORNO!$M$19&gt;3</xm:f>
            <x14:dxf>
              <fill>
                <patternFill>
                  <bgColor rgb="FF00B050"/>
                </patternFill>
              </fill>
            </x14:dxf>
          </x14:cfRule>
          <xm:sqref>AX114</xm:sqref>
        </x14:conditionalFormatting>
        <x14:conditionalFormatting xmlns:xm="http://schemas.microsoft.com/office/excel/2006/main">
          <x14:cfRule type="expression" priority="2755" id="{824DA9B0-4A1A-4908-BB42-6E1C0507A9A1}">
            <xm:f>ENTORNO!$M$19=3</xm:f>
            <x14:dxf>
              <fill>
                <patternFill>
                  <bgColor rgb="FFFFC000"/>
                </patternFill>
              </fill>
            </x14:dxf>
          </x14:cfRule>
          <xm:sqref>AZ114</xm:sqref>
        </x14:conditionalFormatting>
        <x14:conditionalFormatting xmlns:xm="http://schemas.microsoft.com/office/excel/2006/main">
          <x14:cfRule type="expression" priority="2753" id="{5C93D241-0EE5-4F94-B4BA-E91A32ECB09F}">
            <xm:f>ENTORNO!$M$19=2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2754" id="{D5FE7882-AF61-46A7-82DD-88F803ED778B}">
            <xm:f>ENTORNO!$M$19=1</xm:f>
            <x14:dxf>
              <fill>
                <patternFill>
                  <bgColor rgb="FFFF0000"/>
                </patternFill>
              </fill>
            </x14:dxf>
          </x14:cfRule>
          <xm:sqref>BB114</xm:sqref>
        </x14:conditionalFormatting>
        <x14:conditionalFormatting xmlns:xm="http://schemas.microsoft.com/office/excel/2006/main">
          <x14:cfRule type="expression" priority="2752" id="{6201B0B1-F75C-4EBF-B033-2CFFDF436C52}">
            <xm:f>ENTORNO!$M$20&gt;3</xm:f>
            <x14:dxf>
              <fill>
                <patternFill>
                  <bgColor rgb="FF00B050"/>
                </patternFill>
              </fill>
            </x14:dxf>
          </x14:cfRule>
          <xm:sqref>AX116</xm:sqref>
        </x14:conditionalFormatting>
        <x14:conditionalFormatting xmlns:xm="http://schemas.microsoft.com/office/excel/2006/main">
          <x14:cfRule type="expression" priority="2751" id="{6D0A15A2-0484-4D8A-AA80-7CAB8B498CE0}">
            <xm:f>ENTORNO!$M$20=3</xm:f>
            <x14:dxf>
              <fill>
                <patternFill>
                  <bgColor rgb="FFFFC000"/>
                </patternFill>
              </fill>
            </x14:dxf>
          </x14:cfRule>
          <xm:sqref>AZ116</xm:sqref>
        </x14:conditionalFormatting>
        <x14:conditionalFormatting xmlns:xm="http://schemas.microsoft.com/office/excel/2006/main">
          <x14:cfRule type="expression" priority="2749" id="{4153E8B5-9FF5-4394-8A9B-83E7D3F847A7}">
            <xm:f>ENTORNO!$M$20=2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2750" id="{70ACE4DF-3FB2-40CC-955D-714460F7B6BA}">
            <xm:f>ENTORNO!$M$20=1</xm:f>
            <x14:dxf>
              <fill>
                <patternFill>
                  <bgColor rgb="FFFF0000"/>
                </patternFill>
              </fill>
            </x14:dxf>
          </x14:cfRule>
          <xm:sqref>BB116</xm:sqref>
        </x14:conditionalFormatting>
        <x14:conditionalFormatting xmlns:xm="http://schemas.microsoft.com/office/excel/2006/main">
          <x14:cfRule type="expression" priority="2748" id="{548A6726-3970-4A2E-A1A2-DEB5E35654ED}">
            <xm:f>ENTORNO!$M$21&gt;3</xm:f>
            <x14:dxf>
              <fill>
                <patternFill>
                  <bgColor rgb="FF00B050"/>
                </patternFill>
              </fill>
            </x14:dxf>
          </x14:cfRule>
          <xm:sqref>AX120</xm:sqref>
        </x14:conditionalFormatting>
        <x14:conditionalFormatting xmlns:xm="http://schemas.microsoft.com/office/excel/2006/main">
          <x14:cfRule type="expression" priority="2747" id="{E47BBBA6-37F7-4ADB-825D-48BCB8ABC39E}">
            <xm:f>ENTORNO!$M$21=3</xm:f>
            <x14:dxf>
              <fill>
                <patternFill>
                  <bgColor rgb="FFFFC000"/>
                </patternFill>
              </fill>
            </x14:dxf>
          </x14:cfRule>
          <xm:sqref>AZ120</xm:sqref>
        </x14:conditionalFormatting>
        <x14:conditionalFormatting xmlns:xm="http://schemas.microsoft.com/office/excel/2006/main">
          <x14:cfRule type="expression" priority="2745" id="{252226A1-1F3E-442C-8D87-60C7C3D4AF12}">
            <xm:f>ENTORNO!$M$21=2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2746" id="{AC760DCB-CCE1-4158-890A-C378A48857C7}">
            <xm:f>ENTORNO!$M$21=1</xm:f>
            <x14:dxf>
              <fill>
                <patternFill>
                  <bgColor rgb="FFFF0000"/>
                </patternFill>
              </fill>
            </x14:dxf>
          </x14:cfRule>
          <xm:sqref>BB120</xm:sqref>
        </x14:conditionalFormatting>
        <x14:conditionalFormatting xmlns:xm="http://schemas.microsoft.com/office/excel/2006/main">
          <x14:cfRule type="expression" priority="2744" id="{2B696450-E653-4913-BF92-7C5210CE6599}">
            <xm:f>ENTORNO!$M$22&gt;3</xm:f>
            <x14:dxf>
              <fill>
                <patternFill>
                  <bgColor rgb="FF00B050"/>
                </patternFill>
              </fill>
            </x14:dxf>
          </x14:cfRule>
          <xm:sqref>AX122</xm:sqref>
        </x14:conditionalFormatting>
        <x14:conditionalFormatting xmlns:xm="http://schemas.microsoft.com/office/excel/2006/main">
          <x14:cfRule type="expression" priority="2743" id="{D977DCE0-ED73-4D88-9FF4-D9EDC1EF677E}">
            <xm:f>ENTORNO!$M$22=3</xm:f>
            <x14:dxf>
              <fill>
                <patternFill>
                  <bgColor rgb="FFFFC000"/>
                </patternFill>
              </fill>
            </x14:dxf>
          </x14:cfRule>
          <xm:sqref>AZ122</xm:sqref>
        </x14:conditionalFormatting>
        <x14:conditionalFormatting xmlns:xm="http://schemas.microsoft.com/office/excel/2006/main">
          <x14:cfRule type="expression" priority="2741" id="{3E6136B9-BF77-46D1-A564-5F7A63465B38}">
            <xm:f>ENTORNO!$M$22=2</xm:f>
            <x14:dxf>
              <fill>
                <patternFill>
                  <bgColor rgb="FFFF0000"/>
                </patternFill>
              </fill>
            </x14:dxf>
          </x14:cfRule>
          <x14:cfRule type="expression" priority="2742" id="{86B20E32-6529-4D91-B12E-0237C46EA131}">
            <xm:f>ENTORNO!$M$22=1</xm:f>
            <x14:dxf>
              <fill>
                <patternFill>
                  <bgColor rgb="FFFF0000"/>
                </patternFill>
              </fill>
            </x14:dxf>
          </x14:cfRule>
          <xm:sqref>BB122</xm:sqref>
        </x14:conditionalFormatting>
        <x14:conditionalFormatting xmlns:xm="http://schemas.microsoft.com/office/excel/2006/main">
          <x14:cfRule type="expression" priority="2740" id="{DF969C26-D4E1-4CE8-8EBC-D7A1257CFC39}">
            <xm:f>ENTORNO!$M$23&gt;3</xm:f>
            <x14:dxf>
              <fill>
                <patternFill>
                  <bgColor rgb="FF00B050"/>
                </patternFill>
              </fill>
            </x14:dxf>
          </x14:cfRule>
          <xm:sqref>BI70</xm:sqref>
        </x14:conditionalFormatting>
        <x14:conditionalFormatting xmlns:xm="http://schemas.microsoft.com/office/excel/2006/main">
          <x14:cfRule type="expression" priority="2739" id="{10FBC54A-656A-4547-B062-5EC446F5EDCD}">
            <xm:f>ENTORNO!$M$23=3</xm:f>
            <x14:dxf>
              <fill>
                <patternFill>
                  <bgColor rgb="FFFFC000"/>
                </patternFill>
              </fill>
            </x14:dxf>
          </x14:cfRule>
          <xm:sqref>BK70</xm:sqref>
        </x14:conditionalFormatting>
        <x14:conditionalFormatting xmlns:xm="http://schemas.microsoft.com/office/excel/2006/main">
          <x14:cfRule type="expression" priority="2737" id="{5D5BBE65-8ECF-49C5-9E16-425BB1B473FD}">
            <xm:f>ENTORNO!$M$23=2</xm:f>
            <x14:dxf>
              <fill>
                <patternFill>
                  <bgColor rgb="FFFF0000"/>
                </patternFill>
              </fill>
            </x14:dxf>
          </x14:cfRule>
          <x14:cfRule type="expression" priority="2738" id="{F2178ECA-15B7-4101-8DF9-98B0336069C8}">
            <xm:f>ENTORNO!$M$23=1</xm:f>
            <x14:dxf>
              <fill>
                <patternFill>
                  <bgColor rgb="FFFF0000"/>
                </patternFill>
              </fill>
            </x14:dxf>
          </x14:cfRule>
          <xm:sqref>BM70</xm:sqref>
        </x14:conditionalFormatting>
        <x14:conditionalFormatting xmlns:xm="http://schemas.microsoft.com/office/excel/2006/main">
          <x14:cfRule type="expression" priority="2736" id="{DBE7F019-3240-4980-B3B6-6EA037229781}">
            <xm:f>ENTORNO!$M$24&gt;3</xm:f>
            <x14:dxf>
              <fill>
                <patternFill>
                  <bgColor rgb="FF00B050"/>
                </patternFill>
              </fill>
            </x14:dxf>
          </x14:cfRule>
          <xm:sqref>BI76</xm:sqref>
        </x14:conditionalFormatting>
        <x14:conditionalFormatting xmlns:xm="http://schemas.microsoft.com/office/excel/2006/main">
          <x14:cfRule type="expression" priority="2735" id="{2EBF6F58-430B-4CE6-A909-667D147B542C}">
            <xm:f>ENTORNO!$M$24=3</xm:f>
            <x14:dxf>
              <fill>
                <patternFill>
                  <bgColor rgb="FFFFC000"/>
                </patternFill>
              </fill>
            </x14:dxf>
          </x14:cfRule>
          <xm:sqref>BK76</xm:sqref>
        </x14:conditionalFormatting>
        <x14:conditionalFormatting xmlns:xm="http://schemas.microsoft.com/office/excel/2006/main">
          <x14:cfRule type="expression" priority="2733" id="{6F06C9B9-E684-4690-B90A-1A69C74BD01D}">
            <xm:f>ENTORNO!$M$24=2</xm:f>
            <x14:dxf>
              <fill>
                <patternFill>
                  <bgColor rgb="FFFF0000"/>
                </patternFill>
              </fill>
            </x14:dxf>
          </x14:cfRule>
          <x14:cfRule type="expression" priority="2734" id="{CF59BE62-8D0F-439B-9176-6C52AD9B9F6B}">
            <xm:f>ENTORNO!$M$24=1</xm:f>
            <x14:dxf>
              <fill>
                <patternFill>
                  <bgColor rgb="FFFF0000"/>
                </patternFill>
              </fill>
            </x14:dxf>
          </x14:cfRule>
          <xm:sqref>BM76</xm:sqref>
        </x14:conditionalFormatting>
        <x14:conditionalFormatting xmlns:xm="http://schemas.microsoft.com/office/excel/2006/main">
          <x14:cfRule type="expression" priority="2732" id="{12F84A57-3FA4-4242-A813-A893A96B8E9F}">
            <xm:f>ENTORNO!$M$25&gt;3</xm:f>
            <x14:dxf>
              <fill>
                <patternFill>
                  <bgColor rgb="FF00B050"/>
                </patternFill>
              </fill>
            </x14:dxf>
          </x14:cfRule>
          <xm:sqref>BI78</xm:sqref>
        </x14:conditionalFormatting>
        <x14:conditionalFormatting xmlns:xm="http://schemas.microsoft.com/office/excel/2006/main">
          <x14:cfRule type="expression" priority="2731" id="{94C1C993-8307-4A82-BE8E-0B6163B1D451}">
            <xm:f>ENTORNO!$M$25=3</xm:f>
            <x14:dxf>
              <fill>
                <patternFill>
                  <bgColor rgb="FFFFC000"/>
                </patternFill>
              </fill>
            </x14:dxf>
          </x14:cfRule>
          <xm:sqref>BK78</xm:sqref>
        </x14:conditionalFormatting>
        <x14:conditionalFormatting xmlns:xm="http://schemas.microsoft.com/office/excel/2006/main">
          <x14:cfRule type="expression" priority="2729" id="{BD667FA1-4109-46B9-8C4E-7B2066394F07}">
            <xm:f>ENTORNO!$M$25=2</xm:f>
            <x14:dxf>
              <fill>
                <patternFill>
                  <bgColor rgb="FFFF0000"/>
                </patternFill>
              </fill>
            </x14:dxf>
          </x14:cfRule>
          <x14:cfRule type="expression" priority="2730" id="{53915D6F-0FEB-4020-AC61-7DE15793FA8F}">
            <xm:f>ENTORNO!$M$25=1</xm:f>
            <x14:dxf>
              <fill>
                <patternFill>
                  <bgColor rgb="FFFF0000"/>
                </patternFill>
              </fill>
            </x14:dxf>
          </x14:cfRule>
          <xm:sqref>BM78</xm:sqref>
        </x14:conditionalFormatting>
        <x14:conditionalFormatting xmlns:xm="http://schemas.microsoft.com/office/excel/2006/main">
          <x14:cfRule type="expression" priority="2728" id="{61E4ECA6-1A1B-4115-B12F-1FBB986A4B39}">
            <xm:f>LENGUAJES!$M$13&gt;3</xm:f>
            <x14:dxf>
              <fill>
                <patternFill>
                  <bgColor rgb="FF00B050"/>
                </patternFill>
              </fill>
            </x14:dxf>
          </x14:cfRule>
          <xm:sqref>BI88</xm:sqref>
        </x14:conditionalFormatting>
        <x14:conditionalFormatting xmlns:xm="http://schemas.microsoft.com/office/excel/2006/main">
          <x14:cfRule type="expression" priority="2727" id="{42D2EFE0-711D-436C-A727-3456E609BEE5}">
            <xm:f>LENGUAJES!$M$13=3</xm:f>
            <x14:dxf>
              <fill>
                <patternFill>
                  <bgColor rgb="FFFFC000"/>
                </patternFill>
              </fill>
            </x14:dxf>
          </x14:cfRule>
          <xm:sqref>BK88</xm:sqref>
        </x14:conditionalFormatting>
        <x14:conditionalFormatting xmlns:xm="http://schemas.microsoft.com/office/excel/2006/main">
          <x14:cfRule type="expression" priority="2725" id="{DB8F0572-EF9D-48C9-8779-D49AF49B711C}">
            <xm:f>LENGUAJES!$M$13=2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2726" id="{37E6E3C1-33EE-4C33-945A-D7DE1B30B6C4}">
            <xm:f>LENGUAJES!$M$13=1</xm:f>
            <x14:dxf>
              <fill>
                <patternFill>
                  <bgColor rgb="FFFF0000"/>
                </patternFill>
              </fill>
            </x14:dxf>
          </x14:cfRule>
          <xm:sqref>BM88</xm:sqref>
        </x14:conditionalFormatting>
        <x14:conditionalFormatting xmlns:xm="http://schemas.microsoft.com/office/excel/2006/main">
          <x14:cfRule type="expression" priority="2724" id="{653E39D9-CAD0-4261-8B6F-5E9CAEF2C51B}">
            <xm:f>LENGUAJES!$M$14&gt;3</xm:f>
            <x14:dxf>
              <fill>
                <patternFill>
                  <bgColor rgb="FF00B050"/>
                </patternFill>
              </fill>
            </x14:dxf>
          </x14:cfRule>
          <xm:sqref>BI90</xm:sqref>
        </x14:conditionalFormatting>
        <x14:conditionalFormatting xmlns:xm="http://schemas.microsoft.com/office/excel/2006/main">
          <x14:cfRule type="expression" priority="2723" id="{4143CC82-5DE7-4B42-91F6-601C5DE3E37A}">
            <xm:f>LENGUAJES!$M$14=3</xm:f>
            <x14:dxf>
              <fill>
                <patternFill>
                  <bgColor rgb="FFFFC000"/>
                </patternFill>
              </fill>
            </x14:dxf>
          </x14:cfRule>
          <xm:sqref>BK90</xm:sqref>
        </x14:conditionalFormatting>
        <x14:conditionalFormatting xmlns:xm="http://schemas.microsoft.com/office/excel/2006/main">
          <x14:cfRule type="expression" priority="2721" id="{2B99C41E-F6F5-47E3-B368-B1009C245E1A}">
            <xm:f>LENGUAJES!$M$14=2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2722" id="{5C4BDFB5-1ED5-4F20-861D-74858F32E50D}">
            <xm:f>LENGUAJES!$M$14=1</xm:f>
            <x14:dxf>
              <fill>
                <patternFill>
                  <bgColor rgb="FFFF0000"/>
                </patternFill>
              </fill>
            </x14:dxf>
          </x14:cfRule>
          <xm:sqref>BM90</xm:sqref>
        </x14:conditionalFormatting>
        <x14:conditionalFormatting xmlns:xm="http://schemas.microsoft.com/office/excel/2006/main">
          <x14:cfRule type="expression" priority="2720" id="{5E9E2C34-6148-491B-A548-F867A187D115}">
            <xm:f>LENGUAJES!$M$15&gt;3</xm:f>
            <x14:dxf>
              <fill>
                <patternFill>
                  <bgColor rgb="FF00B050"/>
                </patternFill>
              </fill>
            </x14:dxf>
          </x14:cfRule>
          <xm:sqref>BI94</xm:sqref>
        </x14:conditionalFormatting>
        <x14:conditionalFormatting xmlns:xm="http://schemas.microsoft.com/office/excel/2006/main">
          <x14:cfRule type="expression" priority="2719" id="{20831926-D9FA-4D5D-911D-6E6DE2349F76}">
            <xm:f>LENGUAJES!$M$15=3</xm:f>
            <x14:dxf>
              <fill>
                <patternFill>
                  <bgColor rgb="FFFFC000"/>
                </patternFill>
              </fill>
            </x14:dxf>
          </x14:cfRule>
          <xm:sqref>BK94</xm:sqref>
        </x14:conditionalFormatting>
        <x14:conditionalFormatting xmlns:xm="http://schemas.microsoft.com/office/excel/2006/main">
          <x14:cfRule type="expression" priority="2717" id="{4647FB12-48FD-40C0-BFB7-CE8A70D8F4B4}">
            <xm:f>LENGUAJES!$M$15=2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2718" id="{B5F116B2-13FC-459C-9A79-74A70114B1EE}">
            <xm:f>LENGUAJES!$M$15=1</xm:f>
            <x14:dxf>
              <fill>
                <patternFill>
                  <bgColor rgb="FFFF0000"/>
                </patternFill>
              </fill>
            </x14:dxf>
          </x14:cfRule>
          <xm:sqref>BM94</xm:sqref>
        </x14:conditionalFormatting>
        <x14:conditionalFormatting xmlns:xm="http://schemas.microsoft.com/office/excel/2006/main">
          <x14:cfRule type="expression" priority="2716" id="{84F93917-25F2-4934-9BDC-904A9A7DD9B3}">
            <xm:f>LENGUAJES!$M$16&gt;3</xm:f>
            <x14:dxf>
              <fill>
                <patternFill>
                  <bgColor rgb="FF00B050"/>
                </patternFill>
              </fill>
            </x14:dxf>
          </x14:cfRule>
          <xm:sqref>BI98</xm:sqref>
        </x14:conditionalFormatting>
        <x14:conditionalFormatting xmlns:xm="http://schemas.microsoft.com/office/excel/2006/main">
          <x14:cfRule type="expression" priority="2715" id="{1E4E2636-A2D5-4918-B11E-2CE28F165214}">
            <xm:f>LENGUAJES!$M$16=3</xm:f>
            <x14:dxf>
              <fill>
                <patternFill>
                  <bgColor rgb="FFFFC000"/>
                </patternFill>
              </fill>
            </x14:dxf>
          </x14:cfRule>
          <xm:sqref>BK98</xm:sqref>
        </x14:conditionalFormatting>
        <x14:conditionalFormatting xmlns:xm="http://schemas.microsoft.com/office/excel/2006/main">
          <x14:cfRule type="expression" priority="2713" id="{351FE910-B6F9-47EB-B371-226C1EF2AE91}">
            <xm:f>LENGUAJES!$M$16=2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2714" id="{605D408B-1843-4266-B77F-D1F17C9D48A0}">
            <xm:f>LENGUAJES!$M$16=1</xm:f>
            <x14:dxf>
              <fill>
                <patternFill>
                  <bgColor rgb="FFFF0000"/>
                </patternFill>
              </fill>
            </x14:dxf>
          </x14:cfRule>
          <xm:sqref>BM98</xm:sqref>
        </x14:conditionalFormatting>
        <x14:conditionalFormatting xmlns:xm="http://schemas.microsoft.com/office/excel/2006/main">
          <x14:cfRule type="expression" priority="2712" id="{4589E98E-31E7-4B3B-9D74-F715C82AB747}">
            <xm:f>LENGUAJES!$M$17&gt;3</xm:f>
            <x14:dxf>
              <fill>
                <patternFill>
                  <bgColor rgb="FF00B050"/>
                </patternFill>
              </fill>
            </x14:dxf>
          </x14:cfRule>
          <xm:sqref>BI100</xm:sqref>
        </x14:conditionalFormatting>
        <x14:conditionalFormatting xmlns:xm="http://schemas.microsoft.com/office/excel/2006/main">
          <x14:cfRule type="expression" priority="2711" id="{59F10E42-E9C2-4BF6-BB81-FD45D79690C7}">
            <xm:f>LENGUAJES!$M$17=3</xm:f>
            <x14:dxf>
              <fill>
                <patternFill>
                  <bgColor rgb="FFFFC000"/>
                </patternFill>
              </fill>
            </x14:dxf>
          </x14:cfRule>
          <xm:sqref>BK100</xm:sqref>
        </x14:conditionalFormatting>
        <x14:conditionalFormatting xmlns:xm="http://schemas.microsoft.com/office/excel/2006/main">
          <x14:cfRule type="expression" priority="2709" id="{FB4C56D3-725F-411A-8E0D-821C9ED62B8B}">
            <xm:f>LENGUAJES!$M$17=2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2710" id="{E92938E8-FEEB-4A3F-8F19-C99C533C1361}">
            <xm:f>LENGUAJES!$M$17=1</xm:f>
            <x14:dxf>
              <fill>
                <patternFill>
                  <bgColor rgb="FFFF0000"/>
                </patternFill>
              </fill>
            </x14:dxf>
          </x14:cfRule>
          <xm:sqref>BM100</xm:sqref>
        </x14:conditionalFormatting>
        <x14:conditionalFormatting xmlns:xm="http://schemas.microsoft.com/office/excel/2006/main">
          <x14:cfRule type="expression" priority="2708" id="{7C8876BD-7DCD-40CF-B320-BDD11DB1D133}">
            <xm:f>LENGUAJES!$M$18&gt;3</xm:f>
            <x14:dxf>
              <fill>
                <patternFill>
                  <bgColor rgb="FF00B050"/>
                </patternFill>
              </fill>
            </x14:dxf>
          </x14:cfRule>
          <xm:sqref>BI104</xm:sqref>
        </x14:conditionalFormatting>
        <x14:conditionalFormatting xmlns:xm="http://schemas.microsoft.com/office/excel/2006/main">
          <x14:cfRule type="expression" priority="2707" id="{8CDE6FA8-C1FA-4B3E-AEA0-171F986588DA}">
            <xm:f>LENGUAJES!$M$18=3</xm:f>
            <x14:dxf>
              <fill>
                <patternFill>
                  <bgColor rgb="FFFFC000"/>
                </patternFill>
              </fill>
            </x14:dxf>
          </x14:cfRule>
          <xm:sqref>BK104</xm:sqref>
        </x14:conditionalFormatting>
        <x14:conditionalFormatting xmlns:xm="http://schemas.microsoft.com/office/excel/2006/main">
          <x14:cfRule type="expression" priority="2705" id="{182D0AD2-2E03-44FD-BD52-61C03C05DBFA}">
            <xm:f>LENGUAJES!$M$18=2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2706" id="{CEC0F757-01EF-4F88-8CA2-F33346649E18}">
            <xm:f>LENGUAJES!$M$18=1</xm:f>
            <x14:dxf>
              <fill>
                <patternFill>
                  <bgColor rgb="FFFF0000"/>
                </patternFill>
              </fill>
            </x14:dxf>
          </x14:cfRule>
          <xm:sqref>BM104</xm:sqref>
        </x14:conditionalFormatting>
        <x14:conditionalFormatting xmlns:xm="http://schemas.microsoft.com/office/excel/2006/main">
          <x14:cfRule type="expression" priority="2704" id="{6A71DFC1-0041-4593-8820-A4ADD8EA5C37}">
            <xm:f>LENGUAJES!$M$19&gt;3</xm:f>
            <x14:dxf>
              <fill>
                <patternFill>
                  <bgColor rgb="FF00B050"/>
                </patternFill>
              </fill>
            </x14:dxf>
          </x14:cfRule>
          <xm:sqref>BI106</xm:sqref>
        </x14:conditionalFormatting>
        <x14:conditionalFormatting xmlns:xm="http://schemas.microsoft.com/office/excel/2006/main">
          <x14:cfRule type="expression" priority="2703" id="{990967FD-5C97-46B2-ACBF-C150768E3734}">
            <xm:f>LENGUAJES!$M$19=3</xm:f>
            <x14:dxf>
              <fill>
                <patternFill>
                  <bgColor rgb="FFFFC000"/>
                </patternFill>
              </fill>
            </x14:dxf>
          </x14:cfRule>
          <xm:sqref>BK106</xm:sqref>
        </x14:conditionalFormatting>
        <x14:conditionalFormatting xmlns:xm="http://schemas.microsoft.com/office/excel/2006/main">
          <x14:cfRule type="expression" priority="2701" id="{D894BDD0-8F54-46F5-839D-193FE28C88F4}">
            <xm:f>LENGUAJES!$M$19=2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2702" id="{967A9231-7782-4976-B0F1-7016411FFDC9}">
            <xm:f>LENGUAJES!$M$19=1</xm:f>
            <x14:dxf>
              <fill>
                <patternFill>
                  <bgColor rgb="FFFF0000"/>
                </patternFill>
              </fill>
            </x14:dxf>
          </x14:cfRule>
          <xm:sqref>BM106</xm:sqref>
        </x14:conditionalFormatting>
        <x14:conditionalFormatting xmlns:xm="http://schemas.microsoft.com/office/excel/2006/main">
          <x14:cfRule type="expression" priority="2700" id="{6D09A42B-4CAB-4DB7-95AD-B93A6F46FF3A}">
            <xm:f>LENGUAJES!$M$20&gt;3</xm:f>
            <x14:dxf>
              <fill>
                <patternFill>
                  <bgColor rgb="FF00B050"/>
                </patternFill>
              </fill>
            </x14:dxf>
          </x14:cfRule>
          <xm:sqref>BI108</xm:sqref>
        </x14:conditionalFormatting>
        <x14:conditionalFormatting xmlns:xm="http://schemas.microsoft.com/office/excel/2006/main">
          <x14:cfRule type="expression" priority="2699" id="{48552EE2-FA0C-4C89-BED2-B4AAC1DAA329}">
            <xm:f>LENGUAJES!$M$20=3</xm:f>
            <x14:dxf>
              <fill>
                <patternFill>
                  <bgColor rgb="FFFFC000"/>
                </patternFill>
              </fill>
            </x14:dxf>
          </x14:cfRule>
          <xm:sqref>BK108</xm:sqref>
        </x14:conditionalFormatting>
        <x14:conditionalFormatting xmlns:xm="http://schemas.microsoft.com/office/excel/2006/main">
          <x14:cfRule type="expression" priority="2697" id="{51CCBCD3-19E3-4889-880C-04C510EE3B84}">
            <xm:f>LENGUAJES!$M$20=2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2698" id="{A951E6AF-749B-4BBE-B720-478B860EC934}">
            <xm:f>LENGUAJES!$M$20=1</xm:f>
            <x14:dxf>
              <fill>
                <patternFill>
                  <bgColor rgb="FFFF0000"/>
                </patternFill>
              </fill>
            </x14:dxf>
          </x14:cfRule>
          <xm:sqref>BM108</xm:sqref>
        </x14:conditionalFormatting>
        <x14:conditionalFormatting xmlns:xm="http://schemas.microsoft.com/office/excel/2006/main">
          <x14:cfRule type="expression" priority="2696" id="{E74EA0BD-C3D8-4D45-98BD-624CC3E9C33E}">
            <xm:f>OTROS!$M$13&gt;3</xm:f>
            <x14:dxf>
              <fill>
                <patternFill>
                  <bgColor rgb="FF00B050"/>
                </patternFill>
              </fill>
            </x14:dxf>
          </x14:cfRule>
          <xm:sqref>BI114</xm:sqref>
        </x14:conditionalFormatting>
        <x14:conditionalFormatting xmlns:xm="http://schemas.microsoft.com/office/excel/2006/main">
          <x14:cfRule type="expression" priority="2695" id="{EF592C3E-CC8C-4500-AF60-239EB05D1A3A}">
            <xm:f>OTROS!$M$13=3</xm:f>
            <x14:dxf>
              <fill>
                <patternFill>
                  <bgColor rgb="FFFFC000"/>
                </patternFill>
              </fill>
            </x14:dxf>
          </x14:cfRule>
          <xm:sqref>BK114</xm:sqref>
        </x14:conditionalFormatting>
        <x14:conditionalFormatting xmlns:xm="http://schemas.microsoft.com/office/excel/2006/main">
          <x14:cfRule type="expression" priority="2693" id="{32469501-B5ED-4337-8B65-4F7B3588AAED}">
            <xm:f>OTROS!$M$13=2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2694" id="{8A5936D8-71A9-4B4A-B178-6F3C63C20F47}">
            <xm:f>OTROS!$M$13=1</xm:f>
            <x14:dxf>
              <fill>
                <patternFill>
                  <bgColor rgb="FFFF0000"/>
                </patternFill>
              </fill>
            </x14:dxf>
          </x14:cfRule>
          <xm:sqref>BM114</xm:sqref>
        </x14:conditionalFormatting>
        <x14:conditionalFormatting xmlns:xm="http://schemas.microsoft.com/office/excel/2006/main">
          <x14:cfRule type="expression" priority="2692" id="{D5F0C520-BDDD-4644-BC58-0E14FBD87880}">
            <xm:f>OTROS!$M$14&gt;3</xm:f>
            <x14:dxf>
              <fill>
                <patternFill>
                  <bgColor rgb="FF00B050"/>
                </patternFill>
              </fill>
            </x14:dxf>
          </x14:cfRule>
          <xm:sqref>BI116</xm:sqref>
        </x14:conditionalFormatting>
        <x14:conditionalFormatting xmlns:xm="http://schemas.microsoft.com/office/excel/2006/main">
          <x14:cfRule type="expression" priority="2691" id="{D8B81243-0ED9-4189-AF74-B63A4A0ACFA6}">
            <xm:f>OTROS!$M$14=3</xm:f>
            <x14:dxf>
              <fill>
                <patternFill>
                  <bgColor rgb="FFFFC000"/>
                </patternFill>
              </fill>
            </x14:dxf>
          </x14:cfRule>
          <xm:sqref>BK116</xm:sqref>
        </x14:conditionalFormatting>
        <x14:conditionalFormatting xmlns:xm="http://schemas.microsoft.com/office/excel/2006/main">
          <x14:cfRule type="expression" priority="2689" id="{667A56E7-4556-4666-B7DD-5D13BF64060A}">
            <xm:f>OTROS!$M$14=2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2690" id="{86F3A2C8-FF2E-474F-9BF6-33AE455AA267}">
            <xm:f>OTROS!$M$14=1</xm:f>
            <x14:dxf>
              <fill>
                <patternFill>
                  <bgColor rgb="FFFF0000"/>
                </patternFill>
              </fill>
            </x14:dxf>
          </x14:cfRule>
          <xm:sqref>BM116</xm:sqref>
        </x14:conditionalFormatting>
        <x14:conditionalFormatting xmlns:xm="http://schemas.microsoft.com/office/excel/2006/main">
          <x14:cfRule type="expression" priority="2688" id="{D4F8109B-C9FD-49E4-AD62-5BC9D6CECDB0}">
            <xm:f>'ID PERSONAL'!$R$13&gt;3</xm:f>
            <x14:dxf>
              <fill>
                <patternFill>
                  <bgColor rgb="FF00B050"/>
                </patternFill>
              </fill>
            </x14:dxf>
          </x14:cfRule>
          <xm:sqref>BT70</xm:sqref>
        </x14:conditionalFormatting>
        <x14:conditionalFormatting xmlns:xm="http://schemas.microsoft.com/office/excel/2006/main">
          <x14:cfRule type="expression" priority="2687" id="{02CF1F6D-9A72-44C1-B383-E9ACD0455283}">
            <xm:f>'ID PERSONAL'!$R$13=3</xm:f>
            <x14:dxf>
              <fill>
                <patternFill>
                  <bgColor rgb="FFFFC000"/>
                </patternFill>
              </fill>
            </x14:dxf>
          </x14:cfRule>
          <xm:sqref>BV70</xm:sqref>
        </x14:conditionalFormatting>
        <x14:conditionalFormatting xmlns:xm="http://schemas.microsoft.com/office/excel/2006/main">
          <x14:cfRule type="expression" priority="2685" id="{A8186989-E3CB-48EB-BE2E-26AA1C3156A6}">
            <xm:f>'ID PERSONAL'!$R$13=2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2686" id="{B0000E96-36B8-4A07-A592-30B803A73E07}">
            <xm:f>'ID PERSONAL'!$R$13=1</xm:f>
            <x14:dxf>
              <fill>
                <patternFill>
                  <bgColor rgb="FFFF0000"/>
                </patternFill>
              </fill>
            </x14:dxf>
          </x14:cfRule>
          <xm:sqref>BX70</xm:sqref>
        </x14:conditionalFormatting>
        <x14:conditionalFormatting xmlns:xm="http://schemas.microsoft.com/office/excel/2006/main">
          <x14:cfRule type="expression" priority="2684" id="{A7AB966B-F77C-454C-9675-84F11D8EB7D0}">
            <xm:f>'ID PERSONAL'!$R$14&gt;3</xm:f>
            <x14:dxf>
              <fill>
                <patternFill>
                  <bgColor rgb="FF00B050"/>
                </patternFill>
              </fill>
            </x14:dxf>
          </x14:cfRule>
          <xm:sqref>BT74</xm:sqref>
        </x14:conditionalFormatting>
        <x14:conditionalFormatting xmlns:xm="http://schemas.microsoft.com/office/excel/2006/main">
          <x14:cfRule type="expression" priority="2683" id="{F5B37599-05F9-42CC-895C-E5A191FB1D01}">
            <xm:f>'ID PERSONAL'!$R$14=3</xm:f>
            <x14:dxf>
              <fill>
                <patternFill>
                  <bgColor rgb="FFFFC000"/>
                </patternFill>
              </fill>
            </x14:dxf>
          </x14:cfRule>
          <xm:sqref>BV74</xm:sqref>
        </x14:conditionalFormatting>
        <x14:conditionalFormatting xmlns:xm="http://schemas.microsoft.com/office/excel/2006/main">
          <x14:cfRule type="expression" priority="2681" id="{5FB932BD-F6A0-4CFD-9FD8-116BDECD99CE}">
            <xm:f>'ID PERSONAL'!$R$14=2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2682" id="{FF991B0D-7590-49BE-94B8-4FFF8CBB7BBF}">
            <xm:f>'ID PERSONAL'!$R$14=1</xm:f>
            <x14:dxf>
              <fill>
                <patternFill>
                  <bgColor rgb="FFFF0000"/>
                </patternFill>
              </fill>
            </x14:dxf>
          </x14:cfRule>
          <xm:sqref>BX74</xm:sqref>
        </x14:conditionalFormatting>
        <x14:conditionalFormatting xmlns:xm="http://schemas.microsoft.com/office/excel/2006/main">
          <x14:cfRule type="expression" priority="2680" id="{91EC9E31-D9BA-4D4D-AC46-9899A7844004}">
            <xm:f>'ID PERSONAL'!$R$15&gt;3</xm:f>
            <x14:dxf>
              <fill>
                <patternFill>
                  <bgColor rgb="FF00B050"/>
                </patternFill>
              </fill>
            </x14:dxf>
          </x14:cfRule>
          <xm:sqref>BT76</xm:sqref>
        </x14:conditionalFormatting>
        <x14:conditionalFormatting xmlns:xm="http://schemas.microsoft.com/office/excel/2006/main">
          <x14:cfRule type="expression" priority="2679" id="{B94C8357-5A9E-45EC-9701-E9D1A0D61635}">
            <xm:f>'ID PERSONAL'!$R$15=3</xm:f>
            <x14:dxf>
              <fill>
                <patternFill>
                  <bgColor rgb="FFFFC000"/>
                </patternFill>
              </fill>
            </x14:dxf>
          </x14:cfRule>
          <xm:sqref>BV76</xm:sqref>
        </x14:conditionalFormatting>
        <x14:conditionalFormatting xmlns:xm="http://schemas.microsoft.com/office/excel/2006/main">
          <x14:cfRule type="expression" priority="2677" id="{610EB45C-3916-46C2-A0EB-0953B16B07B4}">
            <xm:f>'ID PERSONAL'!$R$15=2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2678" id="{63E1B9DE-B2F8-4253-90B8-BD4E9FDD3DF8}">
            <xm:f>'ID PERSONAL'!$R$15=1</xm:f>
            <x14:dxf>
              <fill>
                <patternFill>
                  <bgColor rgb="FFFF0000"/>
                </patternFill>
              </fill>
            </x14:dxf>
          </x14:cfRule>
          <xm:sqref>BX76</xm:sqref>
        </x14:conditionalFormatting>
        <x14:conditionalFormatting xmlns:xm="http://schemas.microsoft.com/office/excel/2006/main">
          <x14:cfRule type="expression" priority="2676" id="{B40B0F69-0F53-48A5-878C-3A7A94D7AD5A}">
            <xm:f>'ID PERSONAL'!$R$16&gt;3</xm:f>
            <x14:dxf>
              <fill>
                <patternFill>
                  <bgColor rgb="FF00B050"/>
                </patternFill>
              </fill>
            </x14:dxf>
          </x14:cfRule>
          <xm:sqref>BT78</xm:sqref>
        </x14:conditionalFormatting>
        <x14:conditionalFormatting xmlns:xm="http://schemas.microsoft.com/office/excel/2006/main">
          <x14:cfRule type="expression" priority="2675" id="{2977C068-D177-47F7-B3DB-98FFA5BA1F68}">
            <xm:f>'ID PERSONAL'!$R$16=3</xm:f>
            <x14:dxf>
              <fill>
                <patternFill>
                  <bgColor rgb="FFFFC000"/>
                </patternFill>
              </fill>
            </x14:dxf>
          </x14:cfRule>
          <xm:sqref>BV78</xm:sqref>
        </x14:conditionalFormatting>
        <x14:conditionalFormatting xmlns:xm="http://schemas.microsoft.com/office/excel/2006/main">
          <x14:cfRule type="expression" priority="2673" id="{A2DD7901-8A89-47DE-B6D1-052FC95162D3}">
            <xm:f>'ID PERSONAL'!$R$16=2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2674" id="{58C0B48F-2240-4FEB-82B8-8CDAFF9F6B7B}">
            <xm:f>'ID PERSONAL'!$R$16=1</xm:f>
            <x14:dxf>
              <fill>
                <patternFill>
                  <bgColor rgb="FFFF0000"/>
                </patternFill>
              </fill>
            </x14:dxf>
          </x14:cfRule>
          <xm:sqref>BX78</xm:sqref>
        </x14:conditionalFormatting>
        <x14:conditionalFormatting xmlns:xm="http://schemas.microsoft.com/office/excel/2006/main">
          <x14:cfRule type="expression" priority="2672" id="{83AC8A3B-EF8A-4560-ABFF-EE3ABC257805}">
            <xm:f>'ID PERSONAL'!$R$17&gt;3</xm:f>
            <x14:dxf>
              <fill>
                <patternFill>
                  <bgColor rgb="FF00B050"/>
                </patternFill>
              </fill>
            </x14:dxf>
          </x14:cfRule>
          <xm:sqref>BT82</xm:sqref>
        </x14:conditionalFormatting>
        <x14:conditionalFormatting xmlns:xm="http://schemas.microsoft.com/office/excel/2006/main">
          <x14:cfRule type="expression" priority="2671" id="{1DE26E38-D48B-48D3-82CA-8DCB8072D24C}">
            <xm:f>'ID PERSONAL'!$R$17=3</xm:f>
            <x14:dxf>
              <fill>
                <patternFill>
                  <bgColor rgb="FFFFC000"/>
                </patternFill>
              </fill>
            </x14:dxf>
          </x14:cfRule>
          <xm:sqref>BV82</xm:sqref>
        </x14:conditionalFormatting>
        <x14:conditionalFormatting xmlns:xm="http://schemas.microsoft.com/office/excel/2006/main">
          <x14:cfRule type="expression" priority="2669" id="{D65C282C-0606-4044-9824-4CA76B96833A}">
            <xm:f>'ID PERSONAL'!$R$17=2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2670" id="{8BCCF549-D38D-4EE4-9D26-D12207F85A3C}">
            <xm:f>'ID PERSONAL'!$R$17=1</xm:f>
            <x14:dxf>
              <fill>
                <patternFill>
                  <bgColor rgb="FFFF0000"/>
                </patternFill>
              </fill>
            </x14:dxf>
          </x14:cfRule>
          <xm:sqref>BX82</xm:sqref>
        </x14:conditionalFormatting>
        <x14:conditionalFormatting xmlns:xm="http://schemas.microsoft.com/office/excel/2006/main">
          <x14:cfRule type="expression" priority="2668" id="{FDB8D742-D156-4945-82C0-143E38BA8903}">
            <xm:f>'ID PERSONAL'!$R$18&gt;3</xm:f>
            <x14:dxf>
              <fill>
                <patternFill>
                  <bgColor rgb="FF00B050"/>
                </patternFill>
              </fill>
            </x14:dxf>
          </x14:cfRule>
          <xm:sqref>BT84</xm:sqref>
        </x14:conditionalFormatting>
        <x14:conditionalFormatting xmlns:xm="http://schemas.microsoft.com/office/excel/2006/main">
          <x14:cfRule type="expression" priority="2667" id="{DE3D9EFA-234D-40DF-B680-1F2542526773}">
            <xm:f>'ID PERSONAL'!$R$18=3</xm:f>
            <x14:dxf>
              <fill>
                <patternFill>
                  <bgColor rgb="FFFFC000"/>
                </patternFill>
              </fill>
            </x14:dxf>
          </x14:cfRule>
          <xm:sqref>BV84</xm:sqref>
        </x14:conditionalFormatting>
        <x14:conditionalFormatting xmlns:xm="http://schemas.microsoft.com/office/excel/2006/main">
          <x14:cfRule type="expression" priority="2665" id="{9E2D993D-1AE0-46AC-995C-14B4ECA08391}">
            <xm:f>'ID PERSONAL'!$R$18=2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2666" id="{0ABF631D-846B-4A2F-ABE1-9C126D61530C}">
            <xm:f>'ID PERSONAL'!$R$18=1</xm:f>
            <x14:dxf>
              <fill>
                <patternFill>
                  <bgColor rgb="FFFF0000"/>
                </patternFill>
              </fill>
            </x14:dxf>
          </x14:cfRule>
          <xm:sqref>BX84</xm:sqref>
        </x14:conditionalFormatting>
        <x14:conditionalFormatting xmlns:xm="http://schemas.microsoft.com/office/excel/2006/main">
          <x14:cfRule type="expression" priority="2664" id="{10ED9250-F5B3-4152-9C15-B620E78E7282}">
            <xm:f>'ID PERSONAL'!$R$19&gt;3</xm:f>
            <x14:dxf>
              <fill>
                <patternFill>
                  <bgColor rgb="FF00B050"/>
                </patternFill>
              </fill>
            </x14:dxf>
          </x14:cfRule>
          <xm:sqref>BT86</xm:sqref>
        </x14:conditionalFormatting>
        <x14:conditionalFormatting xmlns:xm="http://schemas.microsoft.com/office/excel/2006/main">
          <x14:cfRule type="expression" priority="2663" id="{CD82EE7E-57BA-4578-A26A-4A48945B69D2}">
            <xm:f>'ID PERSONAL'!$R$19=3</xm:f>
            <x14:dxf>
              <fill>
                <patternFill>
                  <bgColor rgb="FFFFC000"/>
                </patternFill>
              </fill>
            </x14:dxf>
          </x14:cfRule>
          <xm:sqref>BV86</xm:sqref>
        </x14:conditionalFormatting>
        <x14:conditionalFormatting xmlns:xm="http://schemas.microsoft.com/office/excel/2006/main">
          <x14:cfRule type="expression" priority="2661" id="{A3D7EFAB-43F8-46E5-A3C7-E8C7B786979A}">
            <xm:f>'ID PERSONAL'!$R$19=2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2662" id="{026BF180-B484-4F59-B670-4E761685E1EC}">
            <xm:f>'ID PERSONAL'!$R$19=1</xm:f>
            <x14:dxf>
              <fill>
                <patternFill>
                  <bgColor rgb="FFFF0000"/>
                </patternFill>
              </fill>
            </x14:dxf>
          </x14:cfRule>
          <xm:sqref>BX86</xm:sqref>
        </x14:conditionalFormatting>
        <x14:conditionalFormatting xmlns:xm="http://schemas.microsoft.com/office/excel/2006/main">
          <x14:cfRule type="expression" priority="2660" id="{1BD9C6E0-FE5E-4060-81B1-648A8FD74C83}">
            <xm:f>'ID PERSONAL'!$R$20&gt;3</xm:f>
            <x14:dxf>
              <fill>
                <patternFill>
                  <bgColor rgb="FF00B050"/>
                </patternFill>
              </fill>
            </x14:dxf>
          </x14:cfRule>
          <xm:sqref>BT88</xm:sqref>
        </x14:conditionalFormatting>
        <x14:conditionalFormatting xmlns:xm="http://schemas.microsoft.com/office/excel/2006/main">
          <x14:cfRule type="expression" priority="2659" id="{4EDAB590-ECC4-4D52-A9F4-D33DA2A95316}">
            <xm:f>'ID PERSONAL'!$R$20=3</xm:f>
            <x14:dxf>
              <fill>
                <patternFill>
                  <bgColor rgb="FFFFC000"/>
                </patternFill>
              </fill>
            </x14:dxf>
          </x14:cfRule>
          <xm:sqref>BV88</xm:sqref>
        </x14:conditionalFormatting>
        <x14:conditionalFormatting xmlns:xm="http://schemas.microsoft.com/office/excel/2006/main">
          <x14:cfRule type="expression" priority="2657" id="{506ECF9E-5191-437A-BEBC-BDDAF8E83289}">
            <xm:f>'ID PERSONAL'!$R$20=2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2658" id="{EDBD16CA-DF17-4989-9BE2-635D85A4DD94}">
            <xm:f>'ID PERSONAL'!$R$20=1</xm:f>
            <x14:dxf>
              <fill>
                <patternFill>
                  <bgColor rgb="FFFF0000"/>
                </patternFill>
              </fill>
            </x14:dxf>
          </x14:cfRule>
          <xm:sqref>BX88</xm:sqref>
        </x14:conditionalFormatting>
        <x14:conditionalFormatting xmlns:xm="http://schemas.microsoft.com/office/excel/2006/main">
          <x14:cfRule type="expression" priority="2656" id="{F55ABB04-F8DE-4115-89A2-E5C4592D3092}">
            <xm:f>'ID PERSONAL'!$R$21&gt;3</xm:f>
            <x14:dxf>
              <fill>
                <patternFill>
                  <bgColor rgb="FF00B050"/>
                </patternFill>
              </fill>
            </x14:dxf>
          </x14:cfRule>
          <xm:sqref>BT92</xm:sqref>
        </x14:conditionalFormatting>
        <x14:conditionalFormatting xmlns:xm="http://schemas.microsoft.com/office/excel/2006/main">
          <x14:cfRule type="expression" priority="2655" id="{842EF66C-9A43-4B20-82DC-BA2B0C667D40}">
            <xm:f>'ID PERSONAL'!$R$21=3</xm:f>
            <x14:dxf>
              <fill>
                <patternFill>
                  <bgColor rgb="FFFFC000"/>
                </patternFill>
              </fill>
            </x14:dxf>
          </x14:cfRule>
          <xm:sqref>BV92</xm:sqref>
        </x14:conditionalFormatting>
        <x14:conditionalFormatting xmlns:xm="http://schemas.microsoft.com/office/excel/2006/main">
          <x14:cfRule type="expression" priority="2653" id="{EAF00174-CC7B-404F-9B5E-7EBE949FF83F}">
            <xm:f>'ID PERSONAL'!$R$21=2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2654" id="{E84611A2-CE0C-42D2-A047-53FFCDB2F0F5}">
            <xm:f>'ID PERSONAL'!$R$21=1</xm:f>
            <x14:dxf>
              <fill>
                <patternFill>
                  <bgColor rgb="FFFF0000"/>
                </patternFill>
              </fill>
            </x14:dxf>
          </x14:cfRule>
          <xm:sqref>BX92</xm:sqref>
        </x14:conditionalFormatting>
        <x14:conditionalFormatting xmlns:xm="http://schemas.microsoft.com/office/excel/2006/main">
          <x14:cfRule type="expression" priority="2652" id="{251925E9-63F8-4407-B737-FCAE23806722}">
            <xm:f>ENTORNO!$R$13&gt;3</xm:f>
            <x14:dxf>
              <fill>
                <patternFill>
                  <bgColor rgb="FF00B050"/>
                </patternFill>
              </fill>
            </x14:dxf>
          </x14:cfRule>
          <xm:sqref>BT98</xm:sqref>
        </x14:conditionalFormatting>
        <x14:conditionalFormatting xmlns:xm="http://schemas.microsoft.com/office/excel/2006/main">
          <x14:cfRule type="expression" priority="2651" id="{BA2922AF-0D3F-4F7A-8B4D-7D64370B24BA}">
            <xm:f>ENTORNO!$R$13=3</xm:f>
            <x14:dxf>
              <fill>
                <patternFill>
                  <bgColor rgb="FFFFC000"/>
                </patternFill>
              </fill>
            </x14:dxf>
          </x14:cfRule>
          <xm:sqref>BV98</xm:sqref>
        </x14:conditionalFormatting>
        <x14:conditionalFormatting xmlns:xm="http://schemas.microsoft.com/office/excel/2006/main">
          <x14:cfRule type="expression" priority="2649" id="{015AAD4D-4571-4787-BD1E-E0F041B5A58F}">
            <xm:f>ENTORNO!$R$13=2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2650" id="{7528B55E-AB2E-4236-B638-5DB1690D948D}">
            <xm:f>ENTORNO!$R$13=1</xm:f>
            <x14:dxf>
              <fill>
                <patternFill>
                  <bgColor rgb="FFFF0000"/>
                </patternFill>
              </fill>
            </x14:dxf>
          </x14:cfRule>
          <xm:sqref>BX98</xm:sqref>
        </x14:conditionalFormatting>
        <x14:conditionalFormatting xmlns:xm="http://schemas.microsoft.com/office/excel/2006/main">
          <x14:cfRule type="expression" priority="2648" id="{B49B174E-0C19-4688-B20C-743937BB6B2A}">
            <xm:f>ENTORNO!$R$14&gt;3</xm:f>
            <x14:dxf>
              <fill>
                <patternFill>
                  <bgColor rgb="FF00B050"/>
                </patternFill>
              </fill>
            </x14:dxf>
          </x14:cfRule>
          <xm:sqref>BT102</xm:sqref>
        </x14:conditionalFormatting>
        <x14:conditionalFormatting xmlns:xm="http://schemas.microsoft.com/office/excel/2006/main">
          <x14:cfRule type="expression" priority="2647" id="{D8B3EF21-4BCF-45A5-BC4C-C38BC2B81B82}">
            <xm:f>ENTORNO!$R$14=3</xm:f>
            <x14:dxf>
              <fill>
                <patternFill>
                  <bgColor rgb="FFFFC000"/>
                </patternFill>
              </fill>
            </x14:dxf>
          </x14:cfRule>
          <xm:sqref>BV102</xm:sqref>
        </x14:conditionalFormatting>
        <x14:conditionalFormatting xmlns:xm="http://schemas.microsoft.com/office/excel/2006/main">
          <x14:cfRule type="expression" priority="2645" id="{D4C27FF6-350B-42C8-A072-10D30BC1A7A7}">
            <xm:f>ENTORNO!$R$14=2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2646" id="{AC7059E9-326C-4DF7-B20B-B8967FDF25F7}">
            <xm:f>ENTORNO!$R$14=1</xm:f>
            <x14:dxf>
              <fill>
                <patternFill>
                  <bgColor rgb="FFFF0000"/>
                </patternFill>
              </fill>
            </x14:dxf>
          </x14:cfRule>
          <xm:sqref>BX102</xm:sqref>
        </x14:conditionalFormatting>
        <x14:conditionalFormatting xmlns:xm="http://schemas.microsoft.com/office/excel/2006/main">
          <x14:cfRule type="expression" priority="2644" id="{06606AC2-1B5A-4ECF-B120-2A813E52E813}">
            <xm:f>ENTORNO!$R$15&gt;3</xm:f>
            <x14:dxf>
              <fill>
                <patternFill>
                  <bgColor rgb="FF00B050"/>
                </patternFill>
              </fill>
            </x14:dxf>
          </x14:cfRule>
          <xm:sqref>BT106</xm:sqref>
        </x14:conditionalFormatting>
        <x14:conditionalFormatting xmlns:xm="http://schemas.microsoft.com/office/excel/2006/main">
          <x14:cfRule type="expression" priority="2643" id="{88F4B779-FBBA-4BDE-ACB0-9642C5DB5E34}">
            <xm:f>ENTORNO!$R$15=3</xm:f>
            <x14:dxf>
              <fill>
                <patternFill>
                  <bgColor rgb="FFFFC000"/>
                </patternFill>
              </fill>
            </x14:dxf>
          </x14:cfRule>
          <xm:sqref>BV106</xm:sqref>
        </x14:conditionalFormatting>
        <x14:conditionalFormatting xmlns:xm="http://schemas.microsoft.com/office/excel/2006/main">
          <x14:cfRule type="expression" priority="2641" id="{CBADCA3A-75B8-4CF5-92E3-3CF52E7195C9}">
            <xm:f>ENTORNO!$R$15=2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2642" id="{07A89705-8883-41FD-912E-16CAAD8EE14A}">
            <xm:f>ENTORNO!$R$15=1</xm:f>
            <x14:dxf>
              <fill>
                <patternFill>
                  <bgColor rgb="FFFF0000"/>
                </patternFill>
              </fill>
            </x14:dxf>
          </x14:cfRule>
          <xm:sqref>BX106</xm:sqref>
        </x14:conditionalFormatting>
        <x14:conditionalFormatting xmlns:xm="http://schemas.microsoft.com/office/excel/2006/main">
          <x14:cfRule type="expression" priority="2640" id="{9FDC81D3-AD5B-4F9A-B5B6-DEC46A412A10}">
            <xm:f>ENTORNO!$R$16&gt;3</xm:f>
            <x14:dxf>
              <fill>
                <patternFill>
                  <bgColor rgb="FF00B050"/>
                </patternFill>
              </fill>
            </x14:dxf>
          </x14:cfRule>
          <xm:sqref>BT108</xm:sqref>
        </x14:conditionalFormatting>
        <x14:conditionalFormatting xmlns:xm="http://schemas.microsoft.com/office/excel/2006/main">
          <x14:cfRule type="expression" priority="2639" id="{E5E70DA6-B05D-42E3-9405-8EA66F407146}">
            <xm:f>ENTORNO!$R$16=3</xm:f>
            <x14:dxf>
              <fill>
                <patternFill>
                  <bgColor rgb="FFFFC000"/>
                </patternFill>
              </fill>
            </x14:dxf>
          </x14:cfRule>
          <xm:sqref>BV108</xm:sqref>
        </x14:conditionalFormatting>
        <x14:conditionalFormatting xmlns:xm="http://schemas.microsoft.com/office/excel/2006/main">
          <x14:cfRule type="expression" priority="2637" id="{9E8A0720-0DEA-4BE9-871B-97C17EC727E0}">
            <xm:f>ENTORNO!$R$16=2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2638" id="{162554CB-F91F-489B-86AA-5FB482ADE9E8}">
            <xm:f>ENTORNO!$R$16=1</xm:f>
            <x14:dxf>
              <fill>
                <patternFill>
                  <bgColor rgb="FFFF0000"/>
                </patternFill>
              </fill>
            </x14:dxf>
          </x14:cfRule>
          <xm:sqref>BX108</xm:sqref>
        </x14:conditionalFormatting>
        <x14:conditionalFormatting xmlns:xm="http://schemas.microsoft.com/office/excel/2006/main">
          <x14:cfRule type="expression" priority="2636" id="{FB91B3E0-E7A7-489E-869D-C066518A05D3}">
            <xm:f>ENTORNO!$R$17&gt;3</xm:f>
            <x14:dxf>
              <fill>
                <patternFill>
                  <bgColor rgb="FF00B050"/>
                </patternFill>
              </fill>
            </x14:dxf>
          </x14:cfRule>
          <xm:sqref>BT110</xm:sqref>
        </x14:conditionalFormatting>
        <x14:conditionalFormatting xmlns:xm="http://schemas.microsoft.com/office/excel/2006/main">
          <x14:cfRule type="expression" priority="2635" id="{A5C3F7B3-3FC4-4E93-883C-3FAF42188B70}">
            <xm:f>ENTORNO!$R$17=3</xm:f>
            <x14:dxf>
              <fill>
                <patternFill>
                  <bgColor rgb="FFFFC000"/>
                </patternFill>
              </fill>
            </x14:dxf>
          </x14:cfRule>
          <xm:sqref>BV110</xm:sqref>
        </x14:conditionalFormatting>
        <x14:conditionalFormatting xmlns:xm="http://schemas.microsoft.com/office/excel/2006/main">
          <x14:cfRule type="expression" priority="2633" id="{9A229555-1BE3-4006-B12E-599E863ABCA6}">
            <xm:f>ENTORNO!$R$17=2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2634" id="{002A5169-413E-41C7-8D76-11B3ACADE10C}">
            <xm:f>ENTORNO!$R$17=1</xm:f>
            <x14:dxf>
              <fill>
                <patternFill>
                  <bgColor rgb="FFFF0000"/>
                </patternFill>
              </fill>
            </x14:dxf>
          </x14:cfRule>
          <xm:sqref>BX110</xm:sqref>
        </x14:conditionalFormatting>
        <x14:conditionalFormatting xmlns:xm="http://schemas.microsoft.com/office/excel/2006/main">
          <x14:cfRule type="expression" priority="2632" id="{A359C8AB-CE05-43B2-8168-6F06CFCE7D1B}">
            <xm:f>ENTORNO!$R$18&gt;3</xm:f>
            <x14:dxf>
              <fill>
                <patternFill>
                  <bgColor rgb="FF00B050"/>
                </patternFill>
              </fill>
            </x14:dxf>
          </x14:cfRule>
          <xm:sqref>BT112</xm:sqref>
        </x14:conditionalFormatting>
        <x14:conditionalFormatting xmlns:xm="http://schemas.microsoft.com/office/excel/2006/main">
          <x14:cfRule type="expression" priority="2631" id="{B185EC32-2CE9-44E7-84A2-4566817B2758}">
            <xm:f>ENTORNO!$R$18=3</xm:f>
            <x14:dxf>
              <fill>
                <patternFill>
                  <bgColor rgb="FFFFC000"/>
                </patternFill>
              </fill>
            </x14:dxf>
          </x14:cfRule>
          <xm:sqref>BV112</xm:sqref>
        </x14:conditionalFormatting>
        <x14:conditionalFormatting xmlns:xm="http://schemas.microsoft.com/office/excel/2006/main">
          <x14:cfRule type="expression" priority="2629" id="{3AD992C1-C3CA-485A-B6AC-F4026870BF5D}">
            <xm:f>ENTORNO!$R$18=2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2630" id="{417E4080-6947-4D9A-AE0B-B39A0903AF7D}">
            <xm:f>ENTORNO!$R$18=1</xm:f>
            <x14:dxf>
              <fill>
                <patternFill>
                  <bgColor rgb="FFFF0000"/>
                </patternFill>
              </fill>
            </x14:dxf>
          </x14:cfRule>
          <xm:sqref>BX112</xm:sqref>
        </x14:conditionalFormatting>
        <x14:conditionalFormatting xmlns:xm="http://schemas.microsoft.com/office/excel/2006/main">
          <x14:cfRule type="expression" priority="2628" id="{CC5C6505-44B5-45DC-861E-BAE355790144}">
            <xm:f>ENTORNO!$R$19&gt;3</xm:f>
            <x14:dxf>
              <fill>
                <patternFill>
                  <bgColor rgb="FF00B050"/>
                </patternFill>
              </fill>
            </x14:dxf>
          </x14:cfRule>
          <xm:sqref>BT114</xm:sqref>
        </x14:conditionalFormatting>
        <x14:conditionalFormatting xmlns:xm="http://schemas.microsoft.com/office/excel/2006/main">
          <x14:cfRule type="expression" priority="2627" id="{EE056FE7-9472-42C6-BF02-D25292653454}">
            <xm:f>ENTORNO!$R$19=3</xm:f>
            <x14:dxf>
              <fill>
                <patternFill>
                  <bgColor rgb="FFFFC000"/>
                </patternFill>
              </fill>
            </x14:dxf>
          </x14:cfRule>
          <xm:sqref>BV114</xm:sqref>
        </x14:conditionalFormatting>
        <x14:conditionalFormatting xmlns:xm="http://schemas.microsoft.com/office/excel/2006/main">
          <x14:cfRule type="expression" priority="2625" id="{AD9B89C0-B807-40E3-832E-2FB16F45D559}">
            <xm:f>ENTORNO!$R$19=2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2626" id="{FF3D2151-BF55-40C6-9560-E1A3916C35BA}">
            <xm:f>ENTORNO!$R$19=1</xm:f>
            <x14:dxf>
              <fill>
                <patternFill>
                  <bgColor rgb="FFFF0000"/>
                </patternFill>
              </fill>
            </x14:dxf>
          </x14:cfRule>
          <xm:sqref>BX114</xm:sqref>
        </x14:conditionalFormatting>
        <x14:conditionalFormatting xmlns:xm="http://schemas.microsoft.com/office/excel/2006/main">
          <x14:cfRule type="expression" priority="2624" id="{0084A3A6-6CA8-435A-A47A-985E5825488D}">
            <xm:f>ENTORNO!$R$20&gt;3</xm:f>
            <x14:dxf>
              <fill>
                <patternFill>
                  <bgColor rgb="FF00B050"/>
                </patternFill>
              </fill>
            </x14:dxf>
          </x14:cfRule>
          <xm:sqref>BT116</xm:sqref>
        </x14:conditionalFormatting>
        <x14:conditionalFormatting xmlns:xm="http://schemas.microsoft.com/office/excel/2006/main">
          <x14:cfRule type="expression" priority="2623" id="{BC1C1A38-BA84-49E2-A64B-198B741290E6}">
            <xm:f>ENTORNO!$R$20=3</xm:f>
            <x14:dxf>
              <fill>
                <patternFill>
                  <bgColor rgb="FFFFC000"/>
                </patternFill>
              </fill>
            </x14:dxf>
          </x14:cfRule>
          <xm:sqref>BV116</xm:sqref>
        </x14:conditionalFormatting>
        <x14:conditionalFormatting xmlns:xm="http://schemas.microsoft.com/office/excel/2006/main">
          <x14:cfRule type="expression" priority="2621" id="{79879A79-1E0E-458E-BF81-C5C6AF7D1C37}">
            <xm:f>ENTORNO!$R$20=2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2622" id="{2EE54B50-5685-450F-AB1A-99EF203D5F40}">
            <xm:f>ENTORNO!$R$20=1</xm:f>
            <x14:dxf>
              <fill>
                <patternFill>
                  <bgColor rgb="FFFF0000"/>
                </patternFill>
              </fill>
            </x14:dxf>
          </x14:cfRule>
          <xm:sqref>BX116</xm:sqref>
        </x14:conditionalFormatting>
        <x14:conditionalFormatting xmlns:xm="http://schemas.microsoft.com/office/excel/2006/main">
          <x14:cfRule type="expression" priority="2620" id="{5E7657CC-2394-48A5-9414-01D788D65930}">
            <xm:f>ENTORNO!$R$21&gt;3</xm:f>
            <x14:dxf>
              <fill>
                <patternFill>
                  <bgColor rgb="FF00B050"/>
                </patternFill>
              </fill>
            </x14:dxf>
          </x14:cfRule>
          <xm:sqref>BT120</xm:sqref>
        </x14:conditionalFormatting>
        <x14:conditionalFormatting xmlns:xm="http://schemas.microsoft.com/office/excel/2006/main">
          <x14:cfRule type="expression" priority="2619" id="{3FCCE690-D90F-4570-ABE9-336217AEB027}">
            <xm:f>ENTORNO!$R$21=3</xm:f>
            <x14:dxf>
              <fill>
                <patternFill>
                  <bgColor rgb="FFFFC000"/>
                </patternFill>
              </fill>
            </x14:dxf>
          </x14:cfRule>
          <xm:sqref>BV120</xm:sqref>
        </x14:conditionalFormatting>
        <x14:conditionalFormatting xmlns:xm="http://schemas.microsoft.com/office/excel/2006/main">
          <x14:cfRule type="expression" priority="2617" id="{74075ED0-E09A-4E50-84DD-4E53E190F5D5}">
            <xm:f>ENTORNO!$R$21=2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2618" id="{DC3148A6-2432-4826-8C93-F4FC318B7399}">
            <xm:f>ENTORNO!$R$21=1</xm:f>
            <x14:dxf>
              <fill>
                <patternFill>
                  <bgColor rgb="FFFF0000"/>
                </patternFill>
              </fill>
            </x14:dxf>
          </x14:cfRule>
          <xm:sqref>BX120</xm:sqref>
        </x14:conditionalFormatting>
        <x14:conditionalFormatting xmlns:xm="http://schemas.microsoft.com/office/excel/2006/main">
          <x14:cfRule type="expression" priority="2616" id="{F24D4A77-BE27-405B-AD5F-C93BAE54F200}">
            <xm:f>ENTORNO!$R$22&gt;3</xm:f>
            <x14:dxf>
              <fill>
                <patternFill>
                  <bgColor rgb="FF00B050"/>
                </patternFill>
              </fill>
            </x14:dxf>
          </x14:cfRule>
          <xm:sqref>BT122</xm:sqref>
        </x14:conditionalFormatting>
        <x14:conditionalFormatting xmlns:xm="http://schemas.microsoft.com/office/excel/2006/main">
          <x14:cfRule type="expression" priority="2615" id="{FC93D004-B2A6-42CC-BC1B-76C1D02DCBAB}">
            <xm:f>ENTORNO!$R$22=3</xm:f>
            <x14:dxf>
              <fill>
                <patternFill>
                  <bgColor rgb="FFFFC000"/>
                </patternFill>
              </fill>
            </x14:dxf>
          </x14:cfRule>
          <xm:sqref>BV122</xm:sqref>
        </x14:conditionalFormatting>
        <x14:conditionalFormatting xmlns:xm="http://schemas.microsoft.com/office/excel/2006/main">
          <x14:cfRule type="expression" priority="2613" id="{40363AF7-C91F-4264-9836-0B767BDE26AA}">
            <xm:f>ENTORNO!$R$22=2</xm:f>
            <x14:dxf>
              <fill>
                <patternFill>
                  <bgColor rgb="FFFF0000"/>
                </patternFill>
              </fill>
            </x14:dxf>
          </x14:cfRule>
          <x14:cfRule type="expression" priority="2614" id="{736F815B-E1BD-40F8-B440-9F7AAA7822C8}">
            <xm:f>ENTORNO!$R$22=1</xm:f>
            <x14:dxf>
              <fill>
                <patternFill>
                  <bgColor rgb="FFFF0000"/>
                </patternFill>
              </fill>
            </x14:dxf>
          </x14:cfRule>
          <xm:sqref>BX122</xm:sqref>
        </x14:conditionalFormatting>
        <x14:conditionalFormatting xmlns:xm="http://schemas.microsoft.com/office/excel/2006/main">
          <x14:cfRule type="expression" priority="2612" id="{D383BE53-A859-4220-BF93-EC2B969E36FD}">
            <xm:f>ENTORNO!$R$23&gt;3</xm:f>
            <x14:dxf>
              <fill>
                <patternFill>
                  <bgColor rgb="FF00B050"/>
                </patternFill>
              </fill>
            </x14:dxf>
          </x14:cfRule>
          <xm:sqref>CE70</xm:sqref>
        </x14:conditionalFormatting>
        <x14:conditionalFormatting xmlns:xm="http://schemas.microsoft.com/office/excel/2006/main">
          <x14:cfRule type="expression" priority="2611" id="{2199A91C-A43F-482B-A79A-621C38273EC6}">
            <xm:f>ENTORNO!$R$23=3</xm:f>
            <x14:dxf>
              <fill>
                <patternFill>
                  <bgColor rgb="FFFFC000"/>
                </patternFill>
              </fill>
            </x14:dxf>
          </x14:cfRule>
          <xm:sqref>CG70</xm:sqref>
        </x14:conditionalFormatting>
        <x14:conditionalFormatting xmlns:xm="http://schemas.microsoft.com/office/excel/2006/main">
          <x14:cfRule type="expression" priority="2609" id="{0BD8EFEC-46FE-49EE-B4EB-379A92A562C1}">
            <xm:f>ENTORNO!$R$23=2</xm:f>
            <x14:dxf>
              <fill>
                <patternFill>
                  <bgColor rgb="FFFF0000"/>
                </patternFill>
              </fill>
            </x14:dxf>
          </x14:cfRule>
          <x14:cfRule type="expression" priority="2610" id="{1E5E3A0C-6252-4B59-8672-487D14F0F1A6}">
            <xm:f>ENTORNO!$R$23=1</xm:f>
            <x14:dxf>
              <fill>
                <patternFill>
                  <bgColor rgb="FFFF0000"/>
                </patternFill>
              </fill>
            </x14:dxf>
          </x14:cfRule>
          <xm:sqref>CI70</xm:sqref>
        </x14:conditionalFormatting>
        <x14:conditionalFormatting xmlns:xm="http://schemas.microsoft.com/office/excel/2006/main">
          <x14:cfRule type="expression" priority="2608" id="{A9345AAD-EE68-41D5-A8FF-E6D8DA24A59E}">
            <xm:f>ENTORNO!$R$24&gt;3</xm:f>
            <x14:dxf>
              <fill>
                <patternFill>
                  <bgColor rgb="FF00B050"/>
                </patternFill>
              </fill>
            </x14:dxf>
          </x14:cfRule>
          <xm:sqref>CE76</xm:sqref>
        </x14:conditionalFormatting>
        <x14:conditionalFormatting xmlns:xm="http://schemas.microsoft.com/office/excel/2006/main">
          <x14:cfRule type="expression" priority="2607" id="{1EEE9922-7A6E-40FF-806A-C041EFC19110}">
            <xm:f>ENTORNO!$R$24=3</xm:f>
            <x14:dxf>
              <fill>
                <patternFill>
                  <bgColor rgb="FFFFC000"/>
                </patternFill>
              </fill>
            </x14:dxf>
          </x14:cfRule>
          <xm:sqref>CG76</xm:sqref>
        </x14:conditionalFormatting>
        <x14:conditionalFormatting xmlns:xm="http://schemas.microsoft.com/office/excel/2006/main">
          <x14:cfRule type="expression" priority="2605" id="{9B042F55-CE27-46DB-BA1E-E367A3086B1F}">
            <xm:f>ENTORNO!$R$24=2</xm:f>
            <x14:dxf>
              <fill>
                <patternFill>
                  <bgColor rgb="FFFF0000"/>
                </patternFill>
              </fill>
            </x14:dxf>
          </x14:cfRule>
          <x14:cfRule type="expression" priority="2606" id="{114C3A7A-CF5C-48E3-9A94-0675149283A8}">
            <xm:f>ENTORNO!$R$24=1</xm:f>
            <x14:dxf>
              <fill>
                <patternFill>
                  <bgColor rgb="FFFF0000"/>
                </patternFill>
              </fill>
            </x14:dxf>
          </x14:cfRule>
          <xm:sqref>CI76</xm:sqref>
        </x14:conditionalFormatting>
        <x14:conditionalFormatting xmlns:xm="http://schemas.microsoft.com/office/excel/2006/main">
          <x14:cfRule type="expression" priority="2604" id="{153E26E7-B07D-45D2-8354-464720DEE143}">
            <xm:f>ENTORNO!$R$25&gt;3</xm:f>
            <x14:dxf>
              <fill>
                <patternFill>
                  <bgColor rgb="FF00B050"/>
                </patternFill>
              </fill>
            </x14:dxf>
          </x14:cfRule>
          <xm:sqref>CE78</xm:sqref>
        </x14:conditionalFormatting>
        <x14:conditionalFormatting xmlns:xm="http://schemas.microsoft.com/office/excel/2006/main">
          <x14:cfRule type="expression" priority="2603" id="{604344D7-8464-4286-A8E3-C0FD6B0363B4}">
            <xm:f>ENTORNO!$R$25=3</xm:f>
            <x14:dxf>
              <fill>
                <patternFill>
                  <bgColor rgb="FFFFC000"/>
                </patternFill>
              </fill>
            </x14:dxf>
          </x14:cfRule>
          <xm:sqref>CG78</xm:sqref>
        </x14:conditionalFormatting>
        <x14:conditionalFormatting xmlns:xm="http://schemas.microsoft.com/office/excel/2006/main">
          <x14:cfRule type="expression" priority="2601" id="{8760A18C-2DE8-469A-B7E3-3CE100EEDAA5}">
            <xm:f>ENTORNO!$R$25=2</xm:f>
            <x14:dxf>
              <fill>
                <patternFill>
                  <bgColor rgb="FFFF0000"/>
                </patternFill>
              </fill>
            </x14:dxf>
          </x14:cfRule>
          <x14:cfRule type="expression" priority="2602" id="{E891105C-F4B4-4DD5-A54F-8FA359C05040}">
            <xm:f>ENTORNO!$R$25=1</xm:f>
            <x14:dxf>
              <fill>
                <patternFill>
                  <bgColor rgb="FFFF0000"/>
                </patternFill>
              </fill>
            </x14:dxf>
          </x14:cfRule>
          <xm:sqref>CI78</xm:sqref>
        </x14:conditionalFormatting>
        <x14:conditionalFormatting xmlns:xm="http://schemas.microsoft.com/office/excel/2006/main">
          <x14:cfRule type="expression" priority="2600" id="{03F27A5B-A8F7-4399-8333-C5964ECE1E26}">
            <xm:f>LENGUAJES!$R$13&gt;3</xm:f>
            <x14:dxf>
              <fill>
                <patternFill>
                  <bgColor rgb="FF00B050"/>
                </patternFill>
              </fill>
            </x14:dxf>
          </x14:cfRule>
          <xm:sqref>CE88</xm:sqref>
        </x14:conditionalFormatting>
        <x14:conditionalFormatting xmlns:xm="http://schemas.microsoft.com/office/excel/2006/main">
          <x14:cfRule type="expression" priority="2599" id="{7580C402-2D68-4FDC-82A5-D46598ADD34B}">
            <xm:f>LENGUAJES!$R$13=3</xm:f>
            <x14:dxf>
              <fill>
                <patternFill>
                  <bgColor rgb="FFFFC000"/>
                </patternFill>
              </fill>
            </x14:dxf>
          </x14:cfRule>
          <xm:sqref>CG88</xm:sqref>
        </x14:conditionalFormatting>
        <x14:conditionalFormatting xmlns:xm="http://schemas.microsoft.com/office/excel/2006/main">
          <x14:cfRule type="expression" priority="2597" id="{90A012A6-65B2-469F-87F7-7513B7C82E77}">
            <xm:f>LENGUAJES!$R$13=2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2598" id="{13F67D26-E7C3-46B4-9703-9C36DC393770}">
            <xm:f>LENGUAJES!$R$13=1</xm:f>
            <x14:dxf>
              <fill>
                <patternFill>
                  <bgColor rgb="FFFF0000"/>
                </patternFill>
              </fill>
            </x14:dxf>
          </x14:cfRule>
          <xm:sqref>CI88</xm:sqref>
        </x14:conditionalFormatting>
        <x14:conditionalFormatting xmlns:xm="http://schemas.microsoft.com/office/excel/2006/main">
          <x14:cfRule type="expression" priority="2596" id="{D0B171E3-EF06-4818-A47F-DC423F77DD4D}">
            <xm:f>LENGUAJES!$R$14&gt;3</xm:f>
            <x14:dxf>
              <fill>
                <patternFill>
                  <bgColor rgb="FF00B050"/>
                </patternFill>
              </fill>
            </x14:dxf>
          </x14:cfRule>
          <xm:sqref>CE90</xm:sqref>
        </x14:conditionalFormatting>
        <x14:conditionalFormatting xmlns:xm="http://schemas.microsoft.com/office/excel/2006/main">
          <x14:cfRule type="expression" priority="2595" id="{55AF0503-E900-4F51-BDD8-03DB78982698}">
            <xm:f>LENGUAJES!$R$14=3</xm:f>
            <x14:dxf>
              <fill>
                <patternFill>
                  <bgColor rgb="FFFFC000"/>
                </patternFill>
              </fill>
            </x14:dxf>
          </x14:cfRule>
          <xm:sqref>CG90</xm:sqref>
        </x14:conditionalFormatting>
        <x14:conditionalFormatting xmlns:xm="http://schemas.microsoft.com/office/excel/2006/main">
          <x14:cfRule type="expression" priority="2593" id="{AA6BDCB8-56BA-4578-A04B-078C35D5BB14}">
            <xm:f>LENGUAJES!$R$14=2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2594" id="{B5BA16FA-0B5A-4B6C-9B6C-9A764AD22007}">
            <xm:f>LENGUAJES!$R$14=1</xm:f>
            <x14:dxf>
              <fill>
                <patternFill>
                  <bgColor rgb="FFFF0000"/>
                </patternFill>
              </fill>
            </x14:dxf>
          </x14:cfRule>
          <xm:sqref>CI90</xm:sqref>
        </x14:conditionalFormatting>
        <x14:conditionalFormatting xmlns:xm="http://schemas.microsoft.com/office/excel/2006/main">
          <x14:cfRule type="expression" priority="2592" id="{A5579255-0CC8-47D9-A591-6E6690681078}">
            <xm:f>LENGUAJES!$R$15&gt;3</xm:f>
            <x14:dxf>
              <fill>
                <patternFill>
                  <bgColor rgb="FF00B050"/>
                </patternFill>
              </fill>
            </x14:dxf>
          </x14:cfRule>
          <xm:sqref>CE94</xm:sqref>
        </x14:conditionalFormatting>
        <x14:conditionalFormatting xmlns:xm="http://schemas.microsoft.com/office/excel/2006/main">
          <x14:cfRule type="expression" priority="2591" id="{B1A157C5-D90F-4413-8B25-51C2C3B3F70F}">
            <xm:f>LENGUAJES!$R$15=3</xm:f>
            <x14:dxf>
              <fill>
                <patternFill>
                  <bgColor rgb="FFFFC000"/>
                </patternFill>
              </fill>
            </x14:dxf>
          </x14:cfRule>
          <xm:sqref>CG94</xm:sqref>
        </x14:conditionalFormatting>
        <x14:conditionalFormatting xmlns:xm="http://schemas.microsoft.com/office/excel/2006/main">
          <x14:cfRule type="expression" priority="2589" id="{1D5D7AC2-5BD8-4C44-875D-1FBF318005E9}">
            <xm:f>LENGUAJES!$R$15=2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2590" id="{B267AA24-C1C2-4023-AAAA-0DD00DC34301}">
            <xm:f>LENGUAJES!$R$15=1</xm:f>
            <x14:dxf>
              <fill>
                <patternFill>
                  <bgColor rgb="FFFF0000"/>
                </patternFill>
              </fill>
            </x14:dxf>
          </x14:cfRule>
          <xm:sqref>CI94</xm:sqref>
        </x14:conditionalFormatting>
        <x14:conditionalFormatting xmlns:xm="http://schemas.microsoft.com/office/excel/2006/main">
          <x14:cfRule type="expression" priority="2588" id="{A484E75A-52AD-4D71-8D3D-FAF9C06EF38E}">
            <xm:f>LENGUAJES!$R$16&gt;3</xm:f>
            <x14:dxf>
              <fill>
                <patternFill>
                  <bgColor rgb="FF00B050"/>
                </patternFill>
              </fill>
            </x14:dxf>
          </x14:cfRule>
          <xm:sqref>CE98</xm:sqref>
        </x14:conditionalFormatting>
        <x14:conditionalFormatting xmlns:xm="http://schemas.microsoft.com/office/excel/2006/main">
          <x14:cfRule type="expression" priority="2587" id="{85D16017-DC13-4280-AFD1-BC5741D0B207}">
            <xm:f>LENGUAJES!$R$16=3</xm:f>
            <x14:dxf>
              <fill>
                <patternFill>
                  <bgColor rgb="FFFFC000"/>
                </patternFill>
              </fill>
            </x14:dxf>
          </x14:cfRule>
          <xm:sqref>CG98</xm:sqref>
        </x14:conditionalFormatting>
        <x14:conditionalFormatting xmlns:xm="http://schemas.microsoft.com/office/excel/2006/main">
          <x14:cfRule type="expression" priority="2585" id="{AD5AD8F4-9B67-4CD8-A432-D1C4A5E64BED}">
            <xm:f>LENGUAJES!$R$16=2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2586" id="{83F6E40E-838B-4D10-B911-A55C230F521F}">
            <xm:f>LENGUAJES!$R$16=1</xm:f>
            <x14:dxf>
              <fill>
                <patternFill>
                  <bgColor rgb="FFFF0000"/>
                </patternFill>
              </fill>
            </x14:dxf>
          </x14:cfRule>
          <xm:sqref>CI98</xm:sqref>
        </x14:conditionalFormatting>
        <x14:conditionalFormatting xmlns:xm="http://schemas.microsoft.com/office/excel/2006/main">
          <x14:cfRule type="expression" priority="2584" id="{14C588CF-D702-45EA-8ED0-D9D7343A1828}">
            <xm:f>LENGUAJES!$R$17&gt;3</xm:f>
            <x14:dxf>
              <fill>
                <patternFill>
                  <bgColor rgb="FF00B050"/>
                </patternFill>
              </fill>
            </x14:dxf>
          </x14:cfRule>
          <xm:sqref>CE100</xm:sqref>
        </x14:conditionalFormatting>
        <x14:conditionalFormatting xmlns:xm="http://schemas.microsoft.com/office/excel/2006/main">
          <x14:cfRule type="expression" priority="2583" id="{515A410F-91D2-4626-B374-733209CC7898}">
            <xm:f>LENGUAJES!$R$17=3</xm:f>
            <x14:dxf>
              <fill>
                <patternFill>
                  <bgColor rgb="FFFFC000"/>
                </patternFill>
              </fill>
            </x14:dxf>
          </x14:cfRule>
          <xm:sqref>CG100</xm:sqref>
        </x14:conditionalFormatting>
        <x14:conditionalFormatting xmlns:xm="http://schemas.microsoft.com/office/excel/2006/main">
          <x14:cfRule type="expression" priority="2581" id="{BF45BC91-4F98-416C-915A-68298860FE54}">
            <xm:f>LENGUAJES!$R$17=2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2582" id="{94765139-9D3A-4D56-879F-64E6F8A43797}">
            <xm:f>LENGUAJES!$R$17=1</xm:f>
            <x14:dxf>
              <fill>
                <patternFill>
                  <bgColor rgb="FFFF0000"/>
                </patternFill>
              </fill>
            </x14:dxf>
          </x14:cfRule>
          <xm:sqref>CI100</xm:sqref>
        </x14:conditionalFormatting>
        <x14:conditionalFormatting xmlns:xm="http://schemas.microsoft.com/office/excel/2006/main">
          <x14:cfRule type="expression" priority="2580" id="{12DD2C17-E83C-4CA6-9901-44B533E82DF6}">
            <xm:f>LENGUAJES!$R$18&gt;3</xm:f>
            <x14:dxf>
              <fill>
                <patternFill>
                  <bgColor rgb="FF00B050"/>
                </patternFill>
              </fill>
            </x14:dxf>
          </x14:cfRule>
          <xm:sqref>CE104</xm:sqref>
        </x14:conditionalFormatting>
        <x14:conditionalFormatting xmlns:xm="http://schemas.microsoft.com/office/excel/2006/main">
          <x14:cfRule type="expression" priority="2579" id="{14E42569-6672-42F2-9335-D9154EB3DBBC}">
            <xm:f>LENGUAJES!$R$18=3</xm:f>
            <x14:dxf>
              <fill>
                <patternFill>
                  <bgColor rgb="FFFFC000"/>
                </patternFill>
              </fill>
            </x14:dxf>
          </x14:cfRule>
          <xm:sqref>CG104</xm:sqref>
        </x14:conditionalFormatting>
        <x14:conditionalFormatting xmlns:xm="http://schemas.microsoft.com/office/excel/2006/main">
          <x14:cfRule type="expression" priority="2577" id="{60F9C7B5-2F1E-44E8-83FE-55F4B3F2673D}">
            <xm:f>LENGUAJES!$R$18=2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2578" id="{44182134-C7E5-4F65-9B67-3EB5ED9347F6}">
            <xm:f>LENGUAJES!$R$18=1</xm:f>
            <x14:dxf>
              <fill>
                <patternFill>
                  <bgColor rgb="FFFF0000"/>
                </patternFill>
              </fill>
            </x14:dxf>
          </x14:cfRule>
          <xm:sqref>CI104</xm:sqref>
        </x14:conditionalFormatting>
        <x14:conditionalFormatting xmlns:xm="http://schemas.microsoft.com/office/excel/2006/main">
          <x14:cfRule type="expression" priority="2576" id="{0CF81AF2-CE65-4B93-A055-182E68BA02E3}">
            <xm:f>LENGUAJES!$R$19&gt;3</xm:f>
            <x14:dxf>
              <fill>
                <patternFill>
                  <bgColor rgb="FF00B050"/>
                </patternFill>
              </fill>
            </x14:dxf>
          </x14:cfRule>
          <xm:sqref>CE106</xm:sqref>
        </x14:conditionalFormatting>
        <x14:conditionalFormatting xmlns:xm="http://schemas.microsoft.com/office/excel/2006/main">
          <x14:cfRule type="expression" priority="2575" id="{E63CE256-9399-4600-BF7F-EA550D86594E}">
            <xm:f>LENGUAJES!$R$19=3</xm:f>
            <x14:dxf>
              <fill>
                <patternFill>
                  <bgColor rgb="FFFFC000"/>
                </patternFill>
              </fill>
            </x14:dxf>
          </x14:cfRule>
          <xm:sqref>CG106</xm:sqref>
        </x14:conditionalFormatting>
        <x14:conditionalFormatting xmlns:xm="http://schemas.microsoft.com/office/excel/2006/main">
          <x14:cfRule type="expression" priority="2573" id="{3AD13AA2-1910-4D5F-BCE1-452E5D8CD080}">
            <xm:f>LENGUAJES!$R$19=2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2574" id="{3E57C086-FCFA-4D06-AE55-601F2B112A6C}">
            <xm:f>LENGUAJES!$R$19=1</xm:f>
            <x14:dxf>
              <fill>
                <patternFill>
                  <bgColor rgb="FFFF0000"/>
                </patternFill>
              </fill>
            </x14:dxf>
          </x14:cfRule>
          <xm:sqref>CI106</xm:sqref>
        </x14:conditionalFormatting>
        <x14:conditionalFormatting xmlns:xm="http://schemas.microsoft.com/office/excel/2006/main">
          <x14:cfRule type="expression" priority="2572" id="{33B2BF87-4226-4D8C-A64C-5C15CC7B4F7B}">
            <xm:f>LENGUAJES!$R$20&gt;3</xm:f>
            <x14:dxf>
              <fill>
                <patternFill>
                  <bgColor rgb="FF00B050"/>
                </patternFill>
              </fill>
            </x14:dxf>
          </x14:cfRule>
          <xm:sqref>CE108</xm:sqref>
        </x14:conditionalFormatting>
        <x14:conditionalFormatting xmlns:xm="http://schemas.microsoft.com/office/excel/2006/main">
          <x14:cfRule type="expression" priority="2571" id="{4F61D28C-0A11-4166-BD8A-2ABBFC92FD96}">
            <xm:f>LENGUAJES!$R$20=3</xm:f>
            <x14:dxf>
              <fill>
                <patternFill>
                  <bgColor rgb="FFFFC000"/>
                </patternFill>
              </fill>
            </x14:dxf>
          </x14:cfRule>
          <xm:sqref>CG108</xm:sqref>
        </x14:conditionalFormatting>
        <x14:conditionalFormatting xmlns:xm="http://schemas.microsoft.com/office/excel/2006/main">
          <x14:cfRule type="expression" priority="2569" id="{F26757FE-2FA1-4909-A4F1-D7E2DDBAFF5C}">
            <xm:f>LENGUAJES!$R$20=2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2570" id="{52693B8B-1C15-430C-B871-2056C89B522A}">
            <xm:f>LENGUAJES!$R$20=1</xm:f>
            <x14:dxf>
              <fill>
                <patternFill>
                  <bgColor rgb="FFFF0000"/>
                </patternFill>
              </fill>
            </x14:dxf>
          </x14:cfRule>
          <xm:sqref>CI108</xm:sqref>
        </x14:conditionalFormatting>
        <x14:conditionalFormatting xmlns:xm="http://schemas.microsoft.com/office/excel/2006/main">
          <x14:cfRule type="expression" priority="2568" id="{B1325373-57BD-4CBC-A577-D9520E3BB2D2}">
            <xm:f>OTROS!$R$13&gt;3</xm:f>
            <x14:dxf>
              <fill>
                <patternFill>
                  <bgColor rgb="FF00B050"/>
                </patternFill>
              </fill>
            </x14:dxf>
          </x14:cfRule>
          <xm:sqref>CE114</xm:sqref>
        </x14:conditionalFormatting>
        <x14:conditionalFormatting xmlns:xm="http://schemas.microsoft.com/office/excel/2006/main">
          <x14:cfRule type="expression" priority="2567" id="{22625640-202E-42E9-95AE-B38C72A2DCB0}">
            <xm:f>OTROS!$R$13=3</xm:f>
            <x14:dxf>
              <fill>
                <patternFill>
                  <bgColor rgb="FFFFC000"/>
                </patternFill>
              </fill>
            </x14:dxf>
          </x14:cfRule>
          <xm:sqref>CG114</xm:sqref>
        </x14:conditionalFormatting>
        <x14:conditionalFormatting xmlns:xm="http://schemas.microsoft.com/office/excel/2006/main">
          <x14:cfRule type="expression" priority="2565" id="{BBA6A90F-676C-4592-91D0-B22F9E4EE388}">
            <xm:f>OTROS!$R$13=2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2566" id="{139F163E-EAB9-472C-8509-807E90300285}">
            <xm:f>OTROS!$R$13=1</xm:f>
            <x14:dxf>
              <fill>
                <patternFill>
                  <bgColor rgb="FFFF0000"/>
                </patternFill>
              </fill>
            </x14:dxf>
          </x14:cfRule>
          <xm:sqref>CI114</xm:sqref>
        </x14:conditionalFormatting>
        <x14:conditionalFormatting xmlns:xm="http://schemas.microsoft.com/office/excel/2006/main">
          <x14:cfRule type="expression" priority="2564" id="{8C4A47A7-AEB0-4183-A608-024A1D0D64C4}">
            <xm:f>OTROS!$R$14&gt;3</xm:f>
            <x14:dxf>
              <fill>
                <patternFill>
                  <bgColor rgb="FF00B050"/>
                </patternFill>
              </fill>
            </x14:dxf>
          </x14:cfRule>
          <xm:sqref>CE116</xm:sqref>
        </x14:conditionalFormatting>
        <x14:conditionalFormatting xmlns:xm="http://schemas.microsoft.com/office/excel/2006/main">
          <x14:cfRule type="expression" priority="2563" id="{24518B41-6448-4C52-8B30-9C4BFF4B183E}">
            <xm:f>OTROS!$R$14=3</xm:f>
            <x14:dxf>
              <fill>
                <patternFill>
                  <bgColor rgb="FFFFC000"/>
                </patternFill>
              </fill>
            </x14:dxf>
          </x14:cfRule>
          <xm:sqref>CG116</xm:sqref>
        </x14:conditionalFormatting>
        <x14:conditionalFormatting xmlns:xm="http://schemas.microsoft.com/office/excel/2006/main">
          <x14:cfRule type="expression" priority="2561" id="{57009118-C104-4B75-BDCB-50AF4A212EC2}">
            <xm:f>OTROS!$R$14=2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2562" id="{755D11A8-E50C-4F7B-B3A8-68C3C798607D}">
            <xm:f>OTROS!$R$14=1</xm:f>
            <x14:dxf>
              <fill>
                <patternFill>
                  <bgColor rgb="FFFF0000"/>
                </patternFill>
              </fill>
            </x14:dxf>
          </x14:cfRule>
          <xm:sqref>CI116</xm:sqref>
        </x14:conditionalFormatting>
        <x14:conditionalFormatting xmlns:xm="http://schemas.microsoft.com/office/excel/2006/main">
          <x14:cfRule type="expression" priority="2560" id="{B7B69421-EE13-4A36-8609-FD726A51BE42}">
            <xm:f>'ID PERSONAL'!$W$13&gt;3</xm:f>
            <x14:dxf>
              <fill>
                <patternFill>
                  <bgColor rgb="FF00B050"/>
                </patternFill>
              </fill>
            </x14:dxf>
          </x14:cfRule>
          <xm:sqref>CP70</xm:sqref>
        </x14:conditionalFormatting>
        <x14:conditionalFormatting xmlns:xm="http://schemas.microsoft.com/office/excel/2006/main">
          <x14:cfRule type="expression" priority="2559" id="{205570BB-051B-4E12-B92F-B127B02A25C7}">
            <xm:f>'ID PERSONAL'!$W$13=3</xm:f>
            <x14:dxf>
              <fill>
                <patternFill>
                  <bgColor rgb="FFFFC000"/>
                </patternFill>
              </fill>
            </x14:dxf>
          </x14:cfRule>
          <xm:sqref>CR70</xm:sqref>
        </x14:conditionalFormatting>
        <x14:conditionalFormatting xmlns:xm="http://schemas.microsoft.com/office/excel/2006/main">
          <x14:cfRule type="expression" priority="2557" id="{46389495-97EB-4C74-8D95-F1ACF4CBB0A2}">
            <xm:f>'ID PERSONAL'!$W$13=2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2558" id="{CE7407BE-FC6E-486D-90B4-7E5022001C30}">
            <xm:f>'ID PERSONAL'!$W$13=1</xm:f>
            <x14:dxf>
              <fill>
                <patternFill>
                  <bgColor rgb="FFFF0000"/>
                </patternFill>
              </fill>
            </x14:dxf>
          </x14:cfRule>
          <xm:sqref>CT70</xm:sqref>
        </x14:conditionalFormatting>
        <x14:conditionalFormatting xmlns:xm="http://schemas.microsoft.com/office/excel/2006/main">
          <x14:cfRule type="expression" priority="2556" id="{CD43BE16-8463-479C-A168-2879A63176E6}">
            <xm:f>'ID PERSONAL'!$W$14&gt;3</xm:f>
            <x14:dxf>
              <fill>
                <patternFill>
                  <bgColor rgb="FF00B050"/>
                </patternFill>
              </fill>
            </x14:dxf>
          </x14:cfRule>
          <xm:sqref>CP74</xm:sqref>
        </x14:conditionalFormatting>
        <x14:conditionalFormatting xmlns:xm="http://schemas.microsoft.com/office/excel/2006/main">
          <x14:cfRule type="expression" priority="2555" id="{8EE09DC3-3106-4C4A-9283-3615C90CAEC2}">
            <xm:f>'ID PERSONAL'!$W$14=3</xm:f>
            <x14:dxf>
              <fill>
                <patternFill>
                  <bgColor rgb="FFFFC000"/>
                </patternFill>
              </fill>
            </x14:dxf>
          </x14:cfRule>
          <xm:sqref>CR74</xm:sqref>
        </x14:conditionalFormatting>
        <x14:conditionalFormatting xmlns:xm="http://schemas.microsoft.com/office/excel/2006/main">
          <x14:cfRule type="expression" priority="2553" id="{E77359C0-7688-4F39-90BD-B3B1E34EC9EA}">
            <xm:f>'ID PERSONAL'!$W$14=2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2554" id="{3A4628D2-29F1-49E5-AA0F-78D8145A8274}">
            <xm:f>'ID PERSONAL'!$W$14=1</xm:f>
            <x14:dxf>
              <fill>
                <patternFill>
                  <bgColor rgb="FFFF0000"/>
                </patternFill>
              </fill>
            </x14:dxf>
          </x14:cfRule>
          <xm:sqref>CT74</xm:sqref>
        </x14:conditionalFormatting>
        <x14:conditionalFormatting xmlns:xm="http://schemas.microsoft.com/office/excel/2006/main">
          <x14:cfRule type="expression" priority="2552" id="{C46F9DD1-A641-45CE-BC4A-C44593EB7E97}">
            <xm:f>'ID PERSONAL'!$W$15&gt;3</xm:f>
            <x14:dxf>
              <fill>
                <patternFill>
                  <bgColor rgb="FF00B050"/>
                </patternFill>
              </fill>
            </x14:dxf>
          </x14:cfRule>
          <xm:sqref>CP76</xm:sqref>
        </x14:conditionalFormatting>
        <x14:conditionalFormatting xmlns:xm="http://schemas.microsoft.com/office/excel/2006/main">
          <x14:cfRule type="expression" priority="2551" id="{5439A229-0187-4B52-AF71-CB2EE5C753E4}">
            <xm:f>'ID PERSONAL'!$W$15=3</xm:f>
            <x14:dxf>
              <fill>
                <patternFill>
                  <bgColor rgb="FFFFC000"/>
                </patternFill>
              </fill>
            </x14:dxf>
          </x14:cfRule>
          <xm:sqref>CR76</xm:sqref>
        </x14:conditionalFormatting>
        <x14:conditionalFormatting xmlns:xm="http://schemas.microsoft.com/office/excel/2006/main">
          <x14:cfRule type="expression" priority="2549" id="{6AEF1455-288B-463B-8198-CF8E283FA938}">
            <xm:f>'ID PERSONAL'!$W$15=2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2550" id="{2B00D819-298D-40BD-B602-F094F4AAE827}">
            <xm:f>'ID PERSONAL'!$W$15=1</xm:f>
            <x14:dxf>
              <fill>
                <patternFill>
                  <bgColor rgb="FFFF0000"/>
                </patternFill>
              </fill>
            </x14:dxf>
          </x14:cfRule>
          <xm:sqref>CT76</xm:sqref>
        </x14:conditionalFormatting>
        <x14:conditionalFormatting xmlns:xm="http://schemas.microsoft.com/office/excel/2006/main">
          <x14:cfRule type="expression" priority="2548" id="{513A2571-812E-4935-9782-85D6854C5CA3}">
            <xm:f>'ID PERSONAL'!$W$16&gt;3</xm:f>
            <x14:dxf>
              <fill>
                <patternFill>
                  <bgColor rgb="FF00B050"/>
                </patternFill>
              </fill>
            </x14:dxf>
          </x14:cfRule>
          <xm:sqref>CP78</xm:sqref>
        </x14:conditionalFormatting>
        <x14:conditionalFormatting xmlns:xm="http://schemas.microsoft.com/office/excel/2006/main">
          <x14:cfRule type="expression" priority="2547" id="{24EFD0A5-1788-46AD-92F1-FB3C6E7239A2}">
            <xm:f>'ID PERSONAL'!$W$16=3</xm:f>
            <x14:dxf>
              <fill>
                <patternFill>
                  <bgColor rgb="FFFFC000"/>
                </patternFill>
              </fill>
            </x14:dxf>
          </x14:cfRule>
          <xm:sqref>CR78</xm:sqref>
        </x14:conditionalFormatting>
        <x14:conditionalFormatting xmlns:xm="http://schemas.microsoft.com/office/excel/2006/main">
          <x14:cfRule type="expression" priority="2545" id="{29D4CCCA-F414-4591-95DF-C0E869FAD10E}">
            <xm:f>'ID PERSONAL'!$W$16=2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2546" id="{8AB16922-BE75-4F13-B191-B7FC24831046}">
            <xm:f>'ID PERSONAL'!$W$16=1</xm:f>
            <x14:dxf>
              <fill>
                <patternFill>
                  <bgColor rgb="FFFF0000"/>
                </patternFill>
              </fill>
            </x14:dxf>
          </x14:cfRule>
          <xm:sqref>CT78</xm:sqref>
        </x14:conditionalFormatting>
        <x14:conditionalFormatting xmlns:xm="http://schemas.microsoft.com/office/excel/2006/main">
          <x14:cfRule type="expression" priority="2544" id="{38DD9149-EF5F-4AC9-BF56-E68E02708D88}">
            <xm:f>'ID PERSONAL'!$W$17&gt;3</xm:f>
            <x14:dxf>
              <fill>
                <patternFill>
                  <bgColor rgb="FF00B050"/>
                </patternFill>
              </fill>
            </x14:dxf>
          </x14:cfRule>
          <xm:sqref>CP82</xm:sqref>
        </x14:conditionalFormatting>
        <x14:conditionalFormatting xmlns:xm="http://schemas.microsoft.com/office/excel/2006/main">
          <x14:cfRule type="expression" priority="2543" id="{79586B06-87B3-4016-AB4B-EE09E5D30BCA}">
            <xm:f>'ID PERSONAL'!$W$17=3</xm:f>
            <x14:dxf>
              <fill>
                <patternFill>
                  <bgColor rgb="FFFFC000"/>
                </patternFill>
              </fill>
            </x14:dxf>
          </x14:cfRule>
          <xm:sqref>CR82</xm:sqref>
        </x14:conditionalFormatting>
        <x14:conditionalFormatting xmlns:xm="http://schemas.microsoft.com/office/excel/2006/main">
          <x14:cfRule type="expression" priority="2541" id="{F29267B0-0325-4A44-832B-B0A23F89B08C}">
            <xm:f>'ID PERSONAL'!$W$17=2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2542" id="{2A8C5E93-F361-4794-A1F6-6CB6AE176B45}">
            <xm:f>'ID PERSONAL'!$W$17=1</xm:f>
            <x14:dxf>
              <fill>
                <patternFill>
                  <bgColor rgb="FFFF0000"/>
                </patternFill>
              </fill>
            </x14:dxf>
          </x14:cfRule>
          <xm:sqref>CT82</xm:sqref>
        </x14:conditionalFormatting>
        <x14:conditionalFormatting xmlns:xm="http://schemas.microsoft.com/office/excel/2006/main">
          <x14:cfRule type="expression" priority="2540" id="{BFFDEEC8-E38E-458C-B484-654671F1A36F}">
            <xm:f>'ID PERSONAL'!$W$18&gt;3</xm:f>
            <x14:dxf>
              <fill>
                <patternFill>
                  <bgColor rgb="FF00B050"/>
                </patternFill>
              </fill>
            </x14:dxf>
          </x14:cfRule>
          <xm:sqref>CP84</xm:sqref>
        </x14:conditionalFormatting>
        <x14:conditionalFormatting xmlns:xm="http://schemas.microsoft.com/office/excel/2006/main">
          <x14:cfRule type="expression" priority="2539" id="{8FC11BBC-A2F7-4CD1-A3B3-940F8824E8F8}">
            <xm:f>'ID PERSONAL'!$W$18=3</xm:f>
            <x14:dxf>
              <fill>
                <patternFill>
                  <bgColor rgb="FFFFC000"/>
                </patternFill>
              </fill>
            </x14:dxf>
          </x14:cfRule>
          <xm:sqref>CR84</xm:sqref>
        </x14:conditionalFormatting>
        <x14:conditionalFormatting xmlns:xm="http://schemas.microsoft.com/office/excel/2006/main">
          <x14:cfRule type="expression" priority="2537" id="{926A8880-4383-4BEC-A7C1-9856EF5D07AE}">
            <xm:f>'ID PERSONAL'!$W$18=2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2538" id="{4844CB61-7F33-4F45-BD3D-BF4F512FD5C0}">
            <xm:f>'ID PERSONAL'!$W$18=1</xm:f>
            <x14:dxf>
              <fill>
                <patternFill>
                  <bgColor rgb="FFFF0000"/>
                </patternFill>
              </fill>
            </x14:dxf>
          </x14:cfRule>
          <xm:sqref>CT84</xm:sqref>
        </x14:conditionalFormatting>
        <x14:conditionalFormatting xmlns:xm="http://schemas.microsoft.com/office/excel/2006/main">
          <x14:cfRule type="expression" priority="2536" id="{5AC77C13-62B6-43DE-8ACC-93EE2A4246C0}">
            <xm:f>'ID PERSONAL'!$W$19&gt;3</xm:f>
            <x14:dxf>
              <fill>
                <patternFill>
                  <bgColor rgb="FF00B050"/>
                </patternFill>
              </fill>
            </x14:dxf>
          </x14:cfRule>
          <xm:sqref>CP86</xm:sqref>
        </x14:conditionalFormatting>
        <x14:conditionalFormatting xmlns:xm="http://schemas.microsoft.com/office/excel/2006/main">
          <x14:cfRule type="expression" priority="2535" id="{F7475B5D-960F-4039-BAFB-1AF121A41B0F}">
            <xm:f>'ID PERSONAL'!$W$19=3</xm:f>
            <x14:dxf>
              <fill>
                <patternFill>
                  <bgColor rgb="FFFFC000"/>
                </patternFill>
              </fill>
            </x14:dxf>
          </x14:cfRule>
          <xm:sqref>CR86</xm:sqref>
        </x14:conditionalFormatting>
        <x14:conditionalFormatting xmlns:xm="http://schemas.microsoft.com/office/excel/2006/main">
          <x14:cfRule type="expression" priority="2533" id="{ED9E5AAB-1243-4DD8-8664-7E3DD1428689}">
            <xm:f>'ID PERSONAL'!$W$19=2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2534" id="{B843752A-8064-48A9-BCAE-768C25899269}">
            <xm:f>'ID PERSONAL'!$W$19=1</xm:f>
            <x14:dxf>
              <fill>
                <patternFill>
                  <bgColor rgb="FFFF0000"/>
                </patternFill>
              </fill>
            </x14:dxf>
          </x14:cfRule>
          <xm:sqref>CT86</xm:sqref>
        </x14:conditionalFormatting>
        <x14:conditionalFormatting xmlns:xm="http://schemas.microsoft.com/office/excel/2006/main">
          <x14:cfRule type="expression" priority="2532" id="{442370B6-32D4-404A-BF8F-0FCD1F53A3F6}">
            <xm:f>'ID PERSONAL'!$W$20&gt;3</xm:f>
            <x14:dxf>
              <fill>
                <patternFill>
                  <bgColor rgb="FF00B050"/>
                </patternFill>
              </fill>
            </x14:dxf>
          </x14:cfRule>
          <xm:sqref>CP88</xm:sqref>
        </x14:conditionalFormatting>
        <x14:conditionalFormatting xmlns:xm="http://schemas.microsoft.com/office/excel/2006/main">
          <x14:cfRule type="expression" priority="2531" id="{53214A28-A966-464C-9175-5C2FDC154815}">
            <xm:f>'ID PERSONAL'!$W$20=3</xm:f>
            <x14:dxf>
              <fill>
                <patternFill>
                  <bgColor rgb="FFFFC000"/>
                </patternFill>
              </fill>
            </x14:dxf>
          </x14:cfRule>
          <xm:sqref>CR88</xm:sqref>
        </x14:conditionalFormatting>
        <x14:conditionalFormatting xmlns:xm="http://schemas.microsoft.com/office/excel/2006/main">
          <x14:cfRule type="expression" priority="2529" id="{F69C2018-70C8-43BE-88E3-90B629BF8FC5}">
            <xm:f>'ID PERSONAL'!$W$20=2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2530" id="{2802DE7F-F23B-4A71-BCAF-EA96E7FE7CFC}">
            <xm:f>'ID PERSONAL'!$W$20=1</xm:f>
            <x14:dxf>
              <fill>
                <patternFill>
                  <bgColor rgb="FFFF0000"/>
                </patternFill>
              </fill>
            </x14:dxf>
          </x14:cfRule>
          <xm:sqref>CT88</xm:sqref>
        </x14:conditionalFormatting>
        <x14:conditionalFormatting xmlns:xm="http://schemas.microsoft.com/office/excel/2006/main">
          <x14:cfRule type="expression" priority="2528" id="{856D1767-8A5A-4B10-B703-720538A87581}">
            <xm:f>'ID PERSONAL'!$W$21&gt;3</xm:f>
            <x14:dxf>
              <fill>
                <patternFill>
                  <bgColor rgb="FF00B050"/>
                </patternFill>
              </fill>
            </x14:dxf>
          </x14:cfRule>
          <xm:sqref>CP92</xm:sqref>
        </x14:conditionalFormatting>
        <x14:conditionalFormatting xmlns:xm="http://schemas.microsoft.com/office/excel/2006/main">
          <x14:cfRule type="expression" priority="2527" id="{DC7CC9C3-BE86-45DB-81FA-A3D306702502}">
            <xm:f>'ID PERSONAL'!$W$21=3</xm:f>
            <x14:dxf>
              <fill>
                <patternFill>
                  <bgColor rgb="FFFFC000"/>
                </patternFill>
              </fill>
            </x14:dxf>
          </x14:cfRule>
          <xm:sqref>CR92</xm:sqref>
        </x14:conditionalFormatting>
        <x14:conditionalFormatting xmlns:xm="http://schemas.microsoft.com/office/excel/2006/main">
          <x14:cfRule type="expression" priority="2525" id="{FA1776E6-CFDD-4C68-95F1-2209C2250BAF}">
            <xm:f>'ID PERSONAL'!$W$21=2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2526" id="{23BB2503-C5A7-4D7C-861A-E849FB963677}">
            <xm:f>'ID PERSONAL'!$W$21=1</xm:f>
            <x14:dxf>
              <fill>
                <patternFill>
                  <bgColor rgb="FFFF0000"/>
                </patternFill>
              </fill>
            </x14:dxf>
          </x14:cfRule>
          <xm:sqref>CT92</xm:sqref>
        </x14:conditionalFormatting>
        <x14:conditionalFormatting xmlns:xm="http://schemas.microsoft.com/office/excel/2006/main">
          <x14:cfRule type="expression" priority="2524" id="{C6782503-F3BE-4C1C-A082-A61C79A07E72}">
            <xm:f>ENTORNO!$W$13&gt;3</xm:f>
            <x14:dxf>
              <fill>
                <patternFill>
                  <bgColor rgb="FF00B050"/>
                </patternFill>
              </fill>
            </x14:dxf>
          </x14:cfRule>
          <xm:sqref>CP98</xm:sqref>
        </x14:conditionalFormatting>
        <x14:conditionalFormatting xmlns:xm="http://schemas.microsoft.com/office/excel/2006/main">
          <x14:cfRule type="expression" priority="2523" id="{124D503D-BA2B-4D36-B8BF-0697FCEFC2DE}">
            <xm:f>ENTORNO!$W$13=3</xm:f>
            <x14:dxf>
              <fill>
                <patternFill>
                  <bgColor rgb="FFFFC000"/>
                </patternFill>
              </fill>
            </x14:dxf>
          </x14:cfRule>
          <xm:sqref>CR98</xm:sqref>
        </x14:conditionalFormatting>
        <x14:conditionalFormatting xmlns:xm="http://schemas.microsoft.com/office/excel/2006/main">
          <x14:cfRule type="expression" priority="2521" id="{4F899634-ADF7-4814-85A5-BA0C1654F486}">
            <xm:f>ENTORNO!$W$13=2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2522" id="{DE8B2E45-FA8F-4490-A871-9020D767B6C9}">
            <xm:f>ENTORNO!$W$13=1</xm:f>
            <x14:dxf>
              <fill>
                <patternFill>
                  <bgColor rgb="FFFF0000"/>
                </patternFill>
              </fill>
            </x14:dxf>
          </x14:cfRule>
          <xm:sqref>CT98</xm:sqref>
        </x14:conditionalFormatting>
        <x14:conditionalFormatting xmlns:xm="http://schemas.microsoft.com/office/excel/2006/main">
          <x14:cfRule type="expression" priority="2520" id="{D1F8A06F-D077-4A9D-BCA3-0229A3E2E301}">
            <xm:f>ENTORNO!$W$14&gt;3</xm:f>
            <x14:dxf>
              <fill>
                <patternFill>
                  <bgColor rgb="FF00B050"/>
                </patternFill>
              </fill>
            </x14:dxf>
          </x14:cfRule>
          <xm:sqref>CP102</xm:sqref>
        </x14:conditionalFormatting>
        <x14:conditionalFormatting xmlns:xm="http://schemas.microsoft.com/office/excel/2006/main">
          <x14:cfRule type="expression" priority="2519" id="{3CE00913-E842-49DA-AD6F-EE6DDB8A7CD8}">
            <xm:f>ENTORNO!$W$14=3</xm:f>
            <x14:dxf>
              <fill>
                <patternFill>
                  <bgColor rgb="FFFFC000"/>
                </patternFill>
              </fill>
            </x14:dxf>
          </x14:cfRule>
          <xm:sqref>CR102</xm:sqref>
        </x14:conditionalFormatting>
        <x14:conditionalFormatting xmlns:xm="http://schemas.microsoft.com/office/excel/2006/main">
          <x14:cfRule type="expression" priority="2517" id="{745F7DC0-C847-4ABF-8A34-6CE61BCADC84}">
            <xm:f>ENTORNO!$W$14=2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2518" id="{37A0605A-E3DE-41CA-8BF6-17D54D3544F5}">
            <xm:f>ENTORNO!$W$14=1</xm:f>
            <x14:dxf>
              <fill>
                <patternFill>
                  <bgColor rgb="FFFF0000"/>
                </patternFill>
              </fill>
            </x14:dxf>
          </x14:cfRule>
          <xm:sqref>CT102</xm:sqref>
        </x14:conditionalFormatting>
        <x14:conditionalFormatting xmlns:xm="http://schemas.microsoft.com/office/excel/2006/main">
          <x14:cfRule type="expression" priority="2516" id="{01634894-5C38-47E2-910E-3B5D13C6F2EF}">
            <xm:f>ENTORNO!$W$15&gt;3</xm:f>
            <x14:dxf>
              <fill>
                <patternFill>
                  <bgColor rgb="FF00B050"/>
                </patternFill>
              </fill>
            </x14:dxf>
          </x14:cfRule>
          <xm:sqref>CP106</xm:sqref>
        </x14:conditionalFormatting>
        <x14:conditionalFormatting xmlns:xm="http://schemas.microsoft.com/office/excel/2006/main">
          <x14:cfRule type="expression" priority="2515" id="{73942A05-511C-40F9-A81C-4E3EE46F8E86}">
            <xm:f>ENTORNO!$W$15=3</xm:f>
            <x14:dxf>
              <fill>
                <patternFill>
                  <bgColor rgb="FFFFC000"/>
                </patternFill>
              </fill>
            </x14:dxf>
          </x14:cfRule>
          <xm:sqref>CR106</xm:sqref>
        </x14:conditionalFormatting>
        <x14:conditionalFormatting xmlns:xm="http://schemas.microsoft.com/office/excel/2006/main">
          <x14:cfRule type="expression" priority="2513" id="{11E0DC22-FD12-4980-B9F3-AB07187B60DE}">
            <xm:f>ENTORNO!$W$15=2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2514" id="{222755FD-8F89-4AB1-9A76-8F92284F4241}">
            <xm:f>ENTORNO!$W$15=1</xm:f>
            <x14:dxf>
              <fill>
                <patternFill>
                  <bgColor rgb="FFFF0000"/>
                </patternFill>
              </fill>
            </x14:dxf>
          </x14:cfRule>
          <xm:sqref>CT106</xm:sqref>
        </x14:conditionalFormatting>
        <x14:conditionalFormatting xmlns:xm="http://schemas.microsoft.com/office/excel/2006/main">
          <x14:cfRule type="expression" priority="2512" id="{4AE5CABF-84AB-4E00-BDB6-B44ACE85CA51}">
            <xm:f>ENTORNO!$W$16&gt;3</xm:f>
            <x14:dxf>
              <fill>
                <patternFill>
                  <bgColor rgb="FF00B050"/>
                </patternFill>
              </fill>
            </x14:dxf>
          </x14:cfRule>
          <xm:sqref>CP108</xm:sqref>
        </x14:conditionalFormatting>
        <x14:conditionalFormatting xmlns:xm="http://schemas.microsoft.com/office/excel/2006/main">
          <x14:cfRule type="expression" priority="2511" id="{456666F1-5E8C-4EB3-B874-4B7831544AC8}">
            <xm:f>ENTORNO!$W$16=3</xm:f>
            <x14:dxf>
              <fill>
                <patternFill>
                  <bgColor rgb="FFFFC000"/>
                </patternFill>
              </fill>
            </x14:dxf>
          </x14:cfRule>
          <xm:sqref>CR108</xm:sqref>
        </x14:conditionalFormatting>
        <x14:conditionalFormatting xmlns:xm="http://schemas.microsoft.com/office/excel/2006/main">
          <x14:cfRule type="expression" priority="2509" id="{F3A067B7-8718-4852-A037-71118168EBDB}">
            <xm:f>ENTORNO!$W$16=2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2510" id="{B5EA2E48-D88F-488D-B239-43554490FADB}">
            <xm:f>ENTORNO!$W$16=1</xm:f>
            <x14:dxf>
              <fill>
                <patternFill>
                  <bgColor rgb="FFFF0000"/>
                </patternFill>
              </fill>
            </x14:dxf>
          </x14:cfRule>
          <xm:sqref>CT108</xm:sqref>
        </x14:conditionalFormatting>
        <x14:conditionalFormatting xmlns:xm="http://schemas.microsoft.com/office/excel/2006/main">
          <x14:cfRule type="expression" priority="2508" id="{07493BE7-2146-4F7B-982A-2B51E021B5F3}">
            <xm:f>ENTORNO!$W$17&gt;3</xm:f>
            <x14:dxf>
              <fill>
                <patternFill>
                  <bgColor rgb="FF00B050"/>
                </patternFill>
              </fill>
            </x14:dxf>
          </x14:cfRule>
          <xm:sqref>CP110</xm:sqref>
        </x14:conditionalFormatting>
        <x14:conditionalFormatting xmlns:xm="http://schemas.microsoft.com/office/excel/2006/main">
          <x14:cfRule type="expression" priority="2507" id="{A2607D7D-8F5A-4FB2-B023-0858EEBD5D58}">
            <xm:f>ENTORNO!$W$17=3</xm:f>
            <x14:dxf>
              <fill>
                <patternFill>
                  <bgColor rgb="FFFFC000"/>
                </patternFill>
              </fill>
            </x14:dxf>
          </x14:cfRule>
          <xm:sqref>CR110</xm:sqref>
        </x14:conditionalFormatting>
        <x14:conditionalFormatting xmlns:xm="http://schemas.microsoft.com/office/excel/2006/main">
          <x14:cfRule type="expression" priority="2505" id="{0771522D-6D5A-4345-A713-803C0AB01564}">
            <xm:f>ENTORNO!$W$17=2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2506" id="{B61B952A-633E-4179-BAF6-63DCC4C28216}">
            <xm:f>ENTORNO!$W$17=1</xm:f>
            <x14:dxf>
              <fill>
                <patternFill>
                  <bgColor rgb="FFFF0000"/>
                </patternFill>
              </fill>
            </x14:dxf>
          </x14:cfRule>
          <xm:sqref>CT110</xm:sqref>
        </x14:conditionalFormatting>
        <x14:conditionalFormatting xmlns:xm="http://schemas.microsoft.com/office/excel/2006/main">
          <x14:cfRule type="expression" priority="2504" id="{225A288E-68BD-4EFE-8921-C4B431D5DC34}">
            <xm:f>ENTORNO!$W$18&gt;3</xm:f>
            <x14:dxf>
              <fill>
                <patternFill>
                  <bgColor rgb="FF00B050"/>
                </patternFill>
              </fill>
            </x14:dxf>
          </x14:cfRule>
          <xm:sqref>CP112</xm:sqref>
        </x14:conditionalFormatting>
        <x14:conditionalFormatting xmlns:xm="http://schemas.microsoft.com/office/excel/2006/main">
          <x14:cfRule type="expression" priority="2503" id="{FDCE85F2-946F-403E-A6BF-2EAD45DE096D}">
            <xm:f>ENTORNO!$W$18=3</xm:f>
            <x14:dxf>
              <fill>
                <patternFill>
                  <bgColor rgb="FFFFC000"/>
                </patternFill>
              </fill>
            </x14:dxf>
          </x14:cfRule>
          <xm:sqref>CR112</xm:sqref>
        </x14:conditionalFormatting>
        <x14:conditionalFormatting xmlns:xm="http://schemas.microsoft.com/office/excel/2006/main">
          <x14:cfRule type="expression" priority="2501" id="{C0818DDE-98C4-4618-AF8D-23CEB99DBB85}">
            <xm:f>ENTORNO!$W$18=2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2502" id="{E1076E51-5BC3-4447-9958-B2D04EEE68E2}">
            <xm:f>ENTORNO!$W$18=1</xm:f>
            <x14:dxf>
              <fill>
                <patternFill>
                  <bgColor rgb="FFFF0000"/>
                </patternFill>
              </fill>
            </x14:dxf>
          </x14:cfRule>
          <xm:sqref>CT112</xm:sqref>
        </x14:conditionalFormatting>
        <x14:conditionalFormatting xmlns:xm="http://schemas.microsoft.com/office/excel/2006/main">
          <x14:cfRule type="expression" priority="2500" id="{BDE8256D-C320-4B5A-8BAE-018C44E27233}">
            <xm:f>ENTORNO!$W$19&gt;3</xm:f>
            <x14:dxf>
              <fill>
                <patternFill>
                  <bgColor rgb="FF00B050"/>
                </patternFill>
              </fill>
            </x14:dxf>
          </x14:cfRule>
          <xm:sqref>CP114</xm:sqref>
        </x14:conditionalFormatting>
        <x14:conditionalFormatting xmlns:xm="http://schemas.microsoft.com/office/excel/2006/main">
          <x14:cfRule type="expression" priority="2499" id="{1CFFE210-2942-473B-8430-D39AE2B2E538}">
            <xm:f>ENTORNO!$W$19=3</xm:f>
            <x14:dxf>
              <fill>
                <patternFill>
                  <bgColor rgb="FFFFC000"/>
                </patternFill>
              </fill>
            </x14:dxf>
          </x14:cfRule>
          <xm:sqref>CR114</xm:sqref>
        </x14:conditionalFormatting>
        <x14:conditionalFormatting xmlns:xm="http://schemas.microsoft.com/office/excel/2006/main">
          <x14:cfRule type="expression" priority="2497" id="{B0EF8B09-E466-403B-9405-4DCBDD49CE4B}">
            <xm:f>ENTORNO!$W$19=2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2498" id="{02438E95-B199-4FD0-A913-07BA736F369D}">
            <xm:f>ENTORNO!$W$19=1</xm:f>
            <x14:dxf>
              <fill>
                <patternFill>
                  <bgColor rgb="FFFF0000"/>
                </patternFill>
              </fill>
            </x14:dxf>
          </x14:cfRule>
          <xm:sqref>CT114</xm:sqref>
        </x14:conditionalFormatting>
        <x14:conditionalFormatting xmlns:xm="http://schemas.microsoft.com/office/excel/2006/main">
          <x14:cfRule type="expression" priority="2496" id="{0C01363D-B864-4453-AD11-061F9E6A98D3}">
            <xm:f>ENTORNO!$W$20&gt;3</xm:f>
            <x14:dxf>
              <fill>
                <patternFill>
                  <bgColor rgb="FF00B050"/>
                </patternFill>
              </fill>
            </x14:dxf>
          </x14:cfRule>
          <xm:sqref>CP116</xm:sqref>
        </x14:conditionalFormatting>
        <x14:conditionalFormatting xmlns:xm="http://schemas.microsoft.com/office/excel/2006/main">
          <x14:cfRule type="expression" priority="2495" id="{046FA0D9-B9A3-4A07-BE28-39653425E9A0}">
            <xm:f>ENTORNO!$W$20=3</xm:f>
            <x14:dxf>
              <fill>
                <patternFill>
                  <bgColor rgb="FFFFC000"/>
                </patternFill>
              </fill>
            </x14:dxf>
          </x14:cfRule>
          <xm:sqref>CR116</xm:sqref>
        </x14:conditionalFormatting>
        <x14:conditionalFormatting xmlns:xm="http://schemas.microsoft.com/office/excel/2006/main">
          <x14:cfRule type="expression" priority="2493" id="{360243FE-8AD2-4054-B0C2-9972563766BD}">
            <xm:f>ENTORNO!$W$20=2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2494" id="{89C2E2AA-EABC-4153-8024-ED78D2EEB39A}">
            <xm:f>ENTORNO!$W$20=1</xm:f>
            <x14:dxf>
              <fill>
                <patternFill>
                  <bgColor rgb="FFFF0000"/>
                </patternFill>
              </fill>
            </x14:dxf>
          </x14:cfRule>
          <xm:sqref>CT116</xm:sqref>
        </x14:conditionalFormatting>
        <x14:conditionalFormatting xmlns:xm="http://schemas.microsoft.com/office/excel/2006/main">
          <x14:cfRule type="expression" priority="2492" id="{5439CC1F-F037-4AAF-AFF7-472A417372FB}">
            <xm:f>ENTORNO!$W$21&gt;3</xm:f>
            <x14:dxf>
              <fill>
                <patternFill>
                  <bgColor rgb="FF00B050"/>
                </patternFill>
              </fill>
            </x14:dxf>
          </x14:cfRule>
          <xm:sqref>CP120</xm:sqref>
        </x14:conditionalFormatting>
        <x14:conditionalFormatting xmlns:xm="http://schemas.microsoft.com/office/excel/2006/main">
          <x14:cfRule type="expression" priority="2491" id="{44FF481A-4A60-4DCD-B54A-20E22D5919E0}">
            <xm:f>ENTORNO!$W$21=3</xm:f>
            <x14:dxf>
              <fill>
                <patternFill>
                  <bgColor rgb="FFFFC000"/>
                </patternFill>
              </fill>
            </x14:dxf>
          </x14:cfRule>
          <xm:sqref>CR120</xm:sqref>
        </x14:conditionalFormatting>
        <x14:conditionalFormatting xmlns:xm="http://schemas.microsoft.com/office/excel/2006/main">
          <x14:cfRule type="expression" priority="2489" id="{941C8AB5-7587-4BF1-8BC0-78972D86FD8B}">
            <xm:f>ENTORNO!$W$21=2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2490" id="{5973238F-BFBB-49FF-B328-3EDA9A7E7797}">
            <xm:f>ENTORNO!$W$21=1</xm:f>
            <x14:dxf>
              <fill>
                <patternFill>
                  <bgColor rgb="FFFF0000"/>
                </patternFill>
              </fill>
            </x14:dxf>
          </x14:cfRule>
          <xm:sqref>CT120</xm:sqref>
        </x14:conditionalFormatting>
        <x14:conditionalFormatting xmlns:xm="http://schemas.microsoft.com/office/excel/2006/main">
          <x14:cfRule type="expression" priority="2488" id="{01077FD6-3170-4198-AAA6-D27644120546}">
            <xm:f>ENTORNO!$W$22&gt;3</xm:f>
            <x14:dxf>
              <fill>
                <patternFill>
                  <bgColor rgb="FF00B050"/>
                </patternFill>
              </fill>
            </x14:dxf>
          </x14:cfRule>
          <xm:sqref>CP122</xm:sqref>
        </x14:conditionalFormatting>
        <x14:conditionalFormatting xmlns:xm="http://schemas.microsoft.com/office/excel/2006/main">
          <x14:cfRule type="expression" priority="2487" id="{99DCE529-28A0-4514-8FF7-5A8E3837535B}">
            <xm:f>ENTORNO!$W$22=3</xm:f>
            <x14:dxf>
              <fill>
                <patternFill>
                  <bgColor rgb="FFFFC000"/>
                </patternFill>
              </fill>
            </x14:dxf>
          </x14:cfRule>
          <xm:sqref>CR122</xm:sqref>
        </x14:conditionalFormatting>
        <x14:conditionalFormatting xmlns:xm="http://schemas.microsoft.com/office/excel/2006/main">
          <x14:cfRule type="expression" priority="2485" id="{3093422F-AC5E-40A8-B135-1A176D3B1CE0}">
            <xm:f>ENTORNO!$W$22=2</xm:f>
            <x14:dxf>
              <fill>
                <patternFill>
                  <bgColor rgb="FFFF0000"/>
                </patternFill>
              </fill>
            </x14:dxf>
          </x14:cfRule>
          <x14:cfRule type="expression" priority="2486" id="{B5D18337-6050-4A47-A88D-5B30E16E4D80}">
            <xm:f>ENTORNO!$W$22=1</xm:f>
            <x14:dxf>
              <fill>
                <patternFill>
                  <bgColor rgb="FFFF0000"/>
                </patternFill>
              </fill>
            </x14:dxf>
          </x14:cfRule>
          <xm:sqref>CT122</xm:sqref>
        </x14:conditionalFormatting>
        <x14:conditionalFormatting xmlns:xm="http://schemas.microsoft.com/office/excel/2006/main">
          <x14:cfRule type="expression" priority="2484" id="{D60728F6-CC75-4F10-9EC6-689FCFACE0F1}">
            <xm:f>ENTORNO!$W$23&gt;3</xm:f>
            <x14:dxf>
              <fill>
                <patternFill>
                  <bgColor rgb="FF00B050"/>
                </patternFill>
              </fill>
            </x14:dxf>
          </x14:cfRule>
          <xm:sqref>DA70</xm:sqref>
        </x14:conditionalFormatting>
        <x14:conditionalFormatting xmlns:xm="http://schemas.microsoft.com/office/excel/2006/main">
          <x14:cfRule type="expression" priority="2483" id="{20D151AF-C7E4-4D9D-9C83-5A75366FA40A}">
            <xm:f>ENTORNO!$W$23=3</xm:f>
            <x14:dxf>
              <fill>
                <patternFill>
                  <bgColor rgb="FFFFC000"/>
                </patternFill>
              </fill>
            </x14:dxf>
          </x14:cfRule>
          <xm:sqref>DC70</xm:sqref>
        </x14:conditionalFormatting>
        <x14:conditionalFormatting xmlns:xm="http://schemas.microsoft.com/office/excel/2006/main">
          <x14:cfRule type="expression" priority="2481" id="{A322F248-B5CD-4658-BD1D-0FBD67C8CCBB}">
            <xm:f>ENTORNO!$W$23=2</xm:f>
            <x14:dxf>
              <fill>
                <patternFill>
                  <bgColor rgb="FFFF0000"/>
                </patternFill>
              </fill>
            </x14:dxf>
          </x14:cfRule>
          <x14:cfRule type="expression" priority="2482" id="{D5D9B925-D4B4-44F9-9F61-1D770F58349B}">
            <xm:f>ENTORNO!$W$23=1</xm:f>
            <x14:dxf>
              <fill>
                <patternFill>
                  <bgColor rgb="FFFF0000"/>
                </patternFill>
              </fill>
            </x14:dxf>
          </x14:cfRule>
          <xm:sqref>DE70</xm:sqref>
        </x14:conditionalFormatting>
        <x14:conditionalFormatting xmlns:xm="http://schemas.microsoft.com/office/excel/2006/main">
          <x14:cfRule type="expression" priority="2480" id="{B27ACA67-E3AF-4F71-892D-B1AC84F70F66}">
            <xm:f>ENTORNO!$W$24&gt;3</xm:f>
            <x14:dxf>
              <fill>
                <patternFill>
                  <bgColor rgb="FF00B050"/>
                </patternFill>
              </fill>
            </x14:dxf>
          </x14:cfRule>
          <xm:sqref>DA76</xm:sqref>
        </x14:conditionalFormatting>
        <x14:conditionalFormatting xmlns:xm="http://schemas.microsoft.com/office/excel/2006/main">
          <x14:cfRule type="expression" priority="2479" id="{540736C4-05E5-4C58-B719-0785D2DFB1CA}">
            <xm:f>ENTORNO!$W$24=3</xm:f>
            <x14:dxf>
              <fill>
                <patternFill>
                  <bgColor rgb="FFFFC000"/>
                </patternFill>
              </fill>
            </x14:dxf>
          </x14:cfRule>
          <xm:sqref>DC76</xm:sqref>
        </x14:conditionalFormatting>
        <x14:conditionalFormatting xmlns:xm="http://schemas.microsoft.com/office/excel/2006/main">
          <x14:cfRule type="expression" priority="2477" id="{34468D77-F874-489F-A9A3-1BB343AC704A}">
            <xm:f>ENTORNO!$W$24=2</xm:f>
            <x14:dxf>
              <fill>
                <patternFill>
                  <bgColor rgb="FFFF0000"/>
                </patternFill>
              </fill>
            </x14:dxf>
          </x14:cfRule>
          <x14:cfRule type="expression" priority="2478" id="{6C28969A-D239-41DF-BC43-655AE4E6F9E9}">
            <xm:f>ENTORNO!$W$24=1</xm:f>
            <x14:dxf>
              <fill>
                <patternFill>
                  <bgColor rgb="FFFF0000"/>
                </patternFill>
              </fill>
            </x14:dxf>
          </x14:cfRule>
          <xm:sqref>DE76</xm:sqref>
        </x14:conditionalFormatting>
        <x14:conditionalFormatting xmlns:xm="http://schemas.microsoft.com/office/excel/2006/main">
          <x14:cfRule type="expression" priority="2476" id="{3F718447-A1C2-4E9F-8FAE-4BD752290657}">
            <xm:f>ENTORNO!$W$25&gt;3</xm:f>
            <x14:dxf>
              <fill>
                <patternFill>
                  <bgColor rgb="FF00B050"/>
                </patternFill>
              </fill>
            </x14:dxf>
          </x14:cfRule>
          <xm:sqref>DA78</xm:sqref>
        </x14:conditionalFormatting>
        <x14:conditionalFormatting xmlns:xm="http://schemas.microsoft.com/office/excel/2006/main">
          <x14:cfRule type="expression" priority="2475" id="{0EDDA14B-694D-413E-A718-9AA2643A74BC}">
            <xm:f>ENTORNO!$W$25=3</xm:f>
            <x14:dxf>
              <fill>
                <patternFill>
                  <bgColor rgb="FFFFC000"/>
                </patternFill>
              </fill>
            </x14:dxf>
          </x14:cfRule>
          <xm:sqref>DC78</xm:sqref>
        </x14:conditionalFormatting>
        <x14:conditionalFormatting xmlns:xm="http://schemas.microsoft.com/office/excel/2006/main">
          <x14:cfRule type="expression" priority="2473" id="{76A85683-057A-4184-88A4-6DB500EA3536}">
            <xm:f>ENTORNO!$W$25=2</xm:f>
            <x14:dxf>
              <fill>
                <patternFill>
                  <bgColor rgb="FFFF0000"/>
                </patternFill>
              </fill>
            </x14:dxf>
          </x14:cfRule>
          <x14:cfRule type="expression" priority="2474" id="{61CF0D68-5D1F-43EE-B69D-CB069D56981E}">
            <xm:f>ENTORNO!$W$25=1</xm:f>
            <x14:dxf>
              <fill>
                <patternFill>
                  <bgColor rgb="FFFF0000"/>
                </patternFill>
              </fill>
            </x14:dxf>
          </x14:cfRule>
          <xm:sqref>DE78</xm:sqref>
        </x14:conditionalFormatting>
        <x14:conditionalFormatting xmlns:xm="http://schemas.microsoft.com/office/excel/2006/main">
          <x14:cfRule type="expression" priority="2472" id="{58AEFB29-EC40-45D5-9C2E-5ABD25727FD2}">
            <xm:f>LENGUAJES!$W$13&gt;3</xm:f>
            <x14:dxf>
              <fill>
                <patternFill>
                  <bgColor rgb="FF00B050"/>
                </patternFill>
              </fill>
            </x14:dxf>
          </x14:cfRule>
          <xm:sqref>DA88</xm:sqref>
        </x14:conditionalFormatting>
        <x14:conditionalFormatting xmlns:xm="http://schemas.microsoft.com/office/excel/2006/main">
          <x14:cfRule type="expression" priority="2471" id="{056F9860-195C-4C03-A0E1-F8BFE2D94CFC}">
            <xm:f>LENGUAJES!$W$13=3</xm:f>
            <x14:dxf>
              <fill>
                <patternFill>
                  <bgColor rgb="FFFFC000"/>
                </patternFill>
              </fill>
            </x14:dxf>
          </x14:cfRule>
          <xm:sqref>DC88</xm:sqref>
        </x14:conditionalFormatting>
        <x14:conditionalFormatting xmlns:xm="http://schemas.microsoft.com/office/excel/2006/main">
          <x14:cfRule type="expression" priority="2469" id="{AF70D57D-1F7E-4E7C-A27D-27CEC83C6C0F}">
            <xm:f>LENGUAJES!$W$13=2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2470" id="{D22D8B89-FD45-4862-AA3C-BD9B05875492}">
            <xm:f>LENGUAJES!$W$13=1</xm:f>
            <x14:dxf>
              <fill>
                <patternFill>
                  <bgColor rgb="FFFF0000"/>
                </patternFill>
              </fill>
            </x14:dxf>
          </x14:cfRule>
          <xm:sqref>DE88</xm:sqref>
        </x14:conditionalFormatting>
        <x14:conditionalFormatting xmlns:xm="http://schemas.microsoft.com/office/excel/2006/main">
          <x14:cfRule type="expression" priority="2468" id="{E452DBA2-9806-4F58-AABE-7291EA37C7F1}">
            <xm:f>LENGUAJES!$W$14&gt;3</xm:f>
            <x14:dxf>
              <fill>
                <patternFill>
                  <bgColor rgb="FF00B050"/>
                </patternFill>
              </fill>
            </x14:dxf>
          </x14:cfRule>
          <xm:sqref>DA90</xm:sqref>
        </x14:conditionalFormatting>
        <x14:conditionalFormatting xmlns:xm="http://schemas.microsoft.com/office/excel/2006/main">
          <x14:cfRule type="expression" priority="2467" id="{140AECE1-D6A9-4FCB-8995-582922079497}">
            <xm:f>LENGUAJES!$W$14=3</xm:f>
            <x14:dxf>
              <fill>
                <patternFill>
                  <bgColor rgb="FFFFC000"/>
                </patternFill>
              </fill>
            </x14:dxf>
          </x14:cfRule>
          <xm:sqref>DC90</xm:sqref>
        </x14:conditionalFormatting>
        <x14:conditionalFormatting xmlns:xm="http://schemas.microsoft.com/office/excel/2006/main">
          <x14:cfRule type="expression" priority="2465" id="{D511A0A3-67F8-4AC2-8323-920BADAB28DE}">
            <xm:f>LENGUAJES!$W$14=2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2466" id="{24A1B4E9-DA01-4191-A23D-2AD009478B87}">
            <xm:f>LENGUAJES!$W$14=1</xm:f>
            <x14:dxf>
              <fill>
                <patternFill>
                  <bgColor rgb="FFFF0000"/>
                </patternFill>
              </fill>
            </x14:dxf>
          </x14:cfRule>
          <xm:sqref>DE90</xm:sqref>
        </x14:conditionalFormatting>
        <x14:conditionalFormatting xmlns:xm="http://schemas.microsoft.com/office/excel/2006/main">
          <x14:cfRule type="expression" priority="2464" id="{45BD9CF1-506C-448C-A2A3-A354588D0E58}">
            <xm:f>LENGUAJES!$W$15&gt;3</xm:f>
            <x14:dxf>
              <fill>
                <patternFill>
                  <bgColor rgb="FF00B050"/>
                </patternFill>
              </fill>
            </x14:dxf>
          </x14:cfRule>
          <xm:sqref>DA94</xm:sqref>
        </x14:conditionalFormatting>
        <x14:conditionalFormatting xmlns:xm="http://schemas.microsoft.com/office/excel/2006/main">
          <x14:cfRule type="expression" priority="2463" id="{3EA31339-5AEF-47AE-B40F-19452FB04941}">
            <xm:f>LENGUAJES!$W$15=3</xm:f>
            <x14:dxf>
              <fill>
                <patternFill>
                  <bgColor rgb="FFFFC000"/>
                </patternFill>
              </fill>
            </x14:dxf>
          </x14:cfRule>
          <xm:sqref>DC94</xm:sqref>
        </x14:conditionalFormatting>
        <x14:conditionalFormatting xmlns:xm="http://schemas.microsoft.com/office/excel/2006/main">
          <x14:cfRule type="expression" priority="2461" id="{FD092733-932D-4E92-80E1-F76D4A4B0E8D}">
            <xm:f>LENGUAJES!$W$15=2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2462" id="{6FB5F9AB-DC3F-42A6-A99C-5C15153DC9C9}">
            <xm:f>LENGUAJES!$W$15=1</xm:f>
            <x14:dxf>
              <fill>
                <patternFill>
                  <bgColor rgb="FFFF0000"/>
                </patternFill>
              </fill>
            </x14:dxf>
          </x14:cfRule>
          <xm:sqref>DE94</xm:sqref>
        </x14:conditionalFormatting>
        <x14:conditionalFormatting xmlns:xm="http://schemas.microsoft.com/office/excel/2006/main">
          <x14:cfRule type="expression" priority="2460" id="{57E8A3B3-00F1-4B88-AED7-6B246F9CECE1}">
            <xm:f>LENGUAJES!$W$16&gt;3</xm:f>
            <x14:dxf>
              <fill>
                <patternFill>
                  <bgColor rgb="FF00B050"/>
                </patternFill>
              </fill>
            </x14:dxf>
          </x14:cfRule>
          <xm:sqref>DA98</xm:sqref>
        </x14:conditionalFormatting>
        <x14:conditionalFormatting xmlns:xm="http://schemas.microsoft.com/office/excel/2006/main">
          <x14:cfRule type="expression" priority="2459" id="{F475BE5D-790D-42EA-8364-FE97A7AD2E8F}">
            <xm:f>LENGUAJES!$W$16=3</xm:f>
            <x14:dxf>
              <fill>
                <patternFill>
                  <bgColor rgb="FFFFC000"/>
                </patternFill>
              </fill>
            </x14:dxf>
          </x14:cfRule>
          <xm:sqref>DC98</xm:sqref>
        </x14:conditionalFormatting>
        <x14:conditionalFormatting xmlns:xm="http://schemas.microsoft.com/office/excel/2006/main">
          <x14:cfRule type="expression" priority="2457" id="{6E1B5041-83ED-46CF-92E2-8FEA7E709DC6}">
            <xm:f>LENGUAJES!$W$16=2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2458" id="{01FC163F-A5F1-4998-A1B3-756AA72D98BC}">
            <xm:f>LENGUAJES!$W$16=1</xm:f>
            <x14:dxf>
              <fill>
                <patternFill>
                  <bgColor rgb="FFFF0000"/>
                </patternFill>
              </fill>
            </x14:dxf>
          </x14:cfRule>
          <xm:sqref>DE98</xm:sqref>
        </x14:conditionalFormatting>
        <x14:conditionalFormatting xmlns:xm="http://schemas.microsoft.com/office/excel/2006/main">
          <x14:cfRule type="expression" priority="2456" id="{0501E82B-A47B-4EBB-A82F-218299FB8166}">
            <xm:f>LENGUAJES!$W$17&gt;3</xm:f>
            <x14:dxf>
              <fill>
                <patternFill>
                  <bgColor rgb="FF00B050"/>
                </patternFill>
              </fill>
            </x14:dxf>
          </x14:cfRule>
          <xm:sqref>DA100</xm:sqref>
        </x14:conditionalFormatting>
        <x14:conditionalFormatting xmlns:xm="http://schemas.microsoft.com/office/excel/2006/main">
          <x14:cfRule type="expression" priority="2455" id="{9707C1C4-6854-480B-BD3E-B2AD2738B5CB}">
            <xm:f>LENGUAJES!$W$17=3</xm:f>
            <x14:dxf>
              <fill>
                <patternFill>
                  <bgColor rgb="FFFFC000"/>
                </patternFill>
              </fill>
            </x14:dxf>
          </x14:cfRule>
          <xm:sqref>DC100</xm:sqref>
        </x14:conditionalFormatting>
        <x14:conditionalFormatting xmlns:xm="http://schemas.microsoft.com/office/excel/2006/main">
          <x14:cfRule type="expression" priority="2453" id="{10EC21F2-2B55-45E4-A1DC-08DF1BBD529D}">
            <xm:f>LENGUAJES!$W$17=2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2454" id="{C182FAC3-44A2-4994-BA76-0D51B88C8587}">
            <xm:f>LENGUAJES!$W$17=1</xm:f>
            <x14:dxf>
              <fill>
                <patternFill>
                  <bgColor rgb="FFFF0000"/>
                </patternFill>
              </fill>
            </x14:dxf>
          </x14:cfRule>
          <xm:sqref>DE100</xm:sqref>
        </x14:conditionalFormatting>
        <x14:conditionalFormatting xmlns:xm="http://schemas.microsoft.com/office/excel/2006/main">
          <x14:cfRule type="expression" priority="2452" id="{41CEE0C9-E0D7-4D6F-8471-11545D87545D}">
            <xm:f>LENGUAJES!$W$18&gt;3</xm:f>
            <x14:dxf>
              <fill>
                <patternFill>
                  <bgColor rgb="FF00B050"/>
                </patternFill>
              </fill>
            </x14:dxf>
          </x14:cfRule>
          <xm:sqref>DA104</xm:sqref>
        </x14:conditionalFormatting>
        <x14:conditionalFormatting xmlns:xm="http://schemas.microsoft.com/office/excel/2006/main">
          <x14:cfRule type="expression" priority="2451" id="{2AECD8AC-0454-4DE8-812E-1551701B4B4D}">
            <xm:f>LENGUAJES!$W$18=3</xm:f>
            <x14:dxf>
              <fill>
                <patternFill>
                  <bgColor rgb="FFFFC000"/>
                </patternFill>
              </fill>
            </x14:dxf>
          </x14:cfRule>
          <xm:sqref>DC104</xm:sqref>
        </x14:conditionalFormatting>
        <x14:conditionalFormatting xmlns:xm="http://schemas.microsoft.com/office/excel/2006/main">
          <x14:cfRule type="expression" priority="2449" id="{2ACC0B84-E85F-4007-8078-35CE7FC44C96}">
            <xm:f>LENGUAJES!$W$18=2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2450" id="{7082CEC9-F665-40F0-91AC-0D79CDE75A8B}">
            <xm:f>LENGUAJES!$W$18=1</xm:f>
            <x14:dxf>
              <fill>
                <patternFill>
                  <bgColor rgb="FFFF0000"/>
                </patternFill>
              </fill>
            </x14:dxf>
          </x14:cfRule>
          <xm:sqref>DE104</xm:sqref>
        </x14:conditionalFormatting>
        <x14:conditionalFormatting xmlns:xm="http://schemas.microsoft.com/office/excel/2006/main">
          <x14:cfRule type="expression" priority="2448" id="{73C1559B-5039-4767-9467-A0D094489BC9}">
            <xm:f>LENGUAJES!$W$19&gt;3</xm:f>
            <x14:dxf>
              <fill>
                <patternFill>
                  <bgColor rgb="FF00B050"/>
                </patternFill>
              </fill>
            </x14:dxf>
          </x14:cfRule>
          <xm:sqref>DA106</xm:sqref>
        </x14:conditionalFormatting>
        <x14:conditionalFormatting xmlns:xm="http://schemas.microsoft.com/office/excel/2006/main">
          <x14:cfRule type="expression" priority="2447" id="{9797F17F-C76E-49D9-9993-6CC18F47E054}">
            <xm:f>LENGUAJES!$W$19=3</xm:f>
            <x14:dxf>
              <fill>
                <patternFill>
                  <bgColor rgb="FFFFC000"/>
                </patternFill>
              </fill>
            </x14:dxf>
          </x14:cfRule>
          <xm:sqref>DC106</xm:sqref>
        </x14:conditionalFormatting>
        <x14:conditionalFormatting xmlns:xm="http://schemas.microsoft.com/office/excel/2006/main">
          <x14:cfRule type="expression" priority="2445" id="{E39064D5-5F43-4782-8E94-399C45DFB3B9}">
            <xm:f>LENGUAJES!$W$19=2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2446" id="{3CD9AF4B-3CEB-48FD-B374-C8BFD35763F0}">
            <xm:f>LENGUAJES!$W$19=1</xm:f>
            <x14:dxf>
              <fill>
                <patternFill>
                  <bgColor rgb="FFFF0000"/>
                </patternFill>
              </fill>
            </x14:dxf>
          </x14:cfRule>
          <xm:sqref>DE106</xm:sqref>
        </x14:conditionalFormatting>
        <x14:conditionalFormatting xmlns:xm="http://schemas.microsoft.com/office/excel/2006/main">
          <x14:cfRule type="expression" priority="2444" id="{FF6A353F-62FE-45AC-B140-D8CD85B6530F}">
            <xm:f>LENGUAJES!$W$20&gt;3</xm:f>
            <x14:dxf>
              <fill>
                <patternFill>
                  <bgColor rgb="FF00B050"/>
                </patternFill>
              </fill>
            </x14:dxf>
          </x14:cfRule>
          <xm:sqref>DA108</xm:sqref>
        </x14:conditionalFormatting>
        <x14:conditionalFormatting xmlns:xm="http://schemas.microsoft.com/office/excel/2006/main">
          <x14:cfRule type="expression" priority="2443" id="{F62E841E-BC2F-4990-A44E-CB5AAEC97022}">
            <xm:f>LENGUAJES!$W$20=3</xm:f>
            <x14:dxf>
              <fill>
                <patternFill>
                  <bgColor rgb="FFFFC000"/>
                </patternFill>
              </fill>
            </x14:dxf>
          </x14:cfRule>
          <xm:sqref>DC108</xm:sqref>
        </x14:conditionalFormatting>
        <x14:conditionalFormatting xmlns:xm="http://schemas.microsoft.com/office/excel/2006/main">
          <x14:cfRule type="expression" priority="2441" id="{297FA4DD-7634-4042-8009-31FBE45AD1F8}">
            <xm:f>LENGUAJES!$W$20=2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2442" id="{6E85DBC6-A947-478D-AEE5-808BE93F52D0}">
            <xm:f>LENGUAJES!$W$20=1</xm:f>
            <x14:dxf>
              <fill>
                <patternFill>
                  <bgColor rgb="FFFF0000"/>
                </patternFill>
              </fill>
            </x14:dxf>
          </x14:cfRule>
          <xm:sqref>DE108</xm:sqref>
        </x14:conditionalFormatting>
        <x14:conditionalFormatting xmlns:xm="http://schemas.microsoft.com/office/excel/2006/main">
          <x14:cfRule type="expression" priority="2440" id="{F200ADD1-A85F-4EA4-85FF-501A44341798}">
            <xm:f>OTROS!$W$13&gt;3</xm:f>
            <x14:dxf>
              <fill>
                <patternFill>
                  <bgColor rgb="FF00B050"/>
                </patternFill>
              </fill>
            </x14:dxf>
          </x14:cfRule>
          <xm:sqref>DA114</xm:sqref>
        </x14:conditionalFormatting>
        <x14:conditionalFormatting xmlns:xm="http://schemas.microsoft.com/office/excel/2006/main">
          <x14:cfRule type="expression" priority="2439" id="{3D66E95C-F819-46E4-BEB5-BA4FF1DDD145}">
            <xm:f>OTROS!$W$13=3</xm:f>
            <x14:dxf>
              <fill>
                <patternFill>
                  <bgColor rgb="FFFFC000"/>
                </patternFill>
              </fill>
            </x14:dxf>
          </x14:cfRule>
          <xm:sqref>DC114</xm:sqref>
        </x14:conditionalFormatting>
        <x14:conditionalFormatting xmlns:xm="http://schemas.microsoft.com/office/excel/2006/main">
          <x14:cfRule type="expression" priority="2437" id="{D6A1888B-1722-40A4-86BB-DC93BE2222EA}">
            <xm:f>OTROS!$W$13=2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2438" id="{3DB4DE6E-4F6E-43AB-856C-CDA6A827ED6A}">
            <xm:f>OTROS!$W$13=1</xm:f>
            <x14:dxf>
              <fill>
                <patternFill>
                  <bgColor rgb="FFFF0000"/>
                </patternFill>
              </fill>
            </x14:dxf>
          </x14:cfRule>
          <xm:sqref>DE114</xm:sqref>
        </x14:conditionalFormatting>
        <x14:conditionalFormatting xmlns:xm="http://schemas.microsoft.com/office/excel/2006/main">
          <x14:cfRule type="expression" priority="2436" id="{0F254DA4-8432-4651-B054-80385647655F}">
            <xm:f>OTROS!$W$14&gt;3</xm:f>
            <x14:dxf>
              <fill>
                <patternFill>
                  <bgColor rgb="FF00B050"/>
                </patternFill>
              </fill>
            </x14:dxf>
          </x14:cfRule>
          <xm:sqref>DA116</xm:sqref>
        </x14:conditionalFormatting>
        <x14:conditionalFormatting xmlns:xm="http://schemas.microsoft.com/office/excel/2006/main">
          <x14:cfRule type="expression" priority="2435" id="{DAD4361A-6004-4865-8B8C-8BA7E834C0AE}">
            <xm:f>OTROS!$W$14=3</xm:f>
            <x14:dxf>
              <fill>
                <patternFill>
                  <bgColor rgb="FFFFC000"/>
                </patternFill>
              </fill>
            </x14:dxf>
          </x14:cfRule>
          <xm:sqref>DC116</xm:sqref>
        </x14:conditionalFormatting>
        <x14:conditionalFormatting xmlns:xm="http://schemas.microsoft.com/office/excel/2006/main">
          <x14:cfRule type="expression" priority="2433" id="{349A6EF6-790D-494F-81F8-538E2477541F}">
            <xm:f>OTROS!$W$14=2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2434" id="{0397D933-A163-4FF6-B62E-1FECA81B9D61}">
            <xm:f>OTROS!$W$14=1</xm:f>
            <x14:dxf>
              <fill>
                <patternFill>
                  <bgColor rgb="FFFF0000"/>
                </patternFill>
              </fill>
            </x14:dxf>
          </x14:cfRule>
          <xm:sqref>DE116</xm:sqref>
        </x14:conditionalFormatting>
        <x14:conditionalFormatting xmlns:xm="http://schemas.microsoft.com/office/excel/2006/main">
          <x14:cfRule type="expression" priority="2432" id="{9CF14D1F-42EA-45D9-9A94-C239980B6115}">
            <xm:f>'ID PERSONAL'!$AB$13&gt;3</xm:f>
            <x14:dxf>
              <fill>
                <patternFill>
                  <bgColor rgb="FF00B050"/>
                </patternFill>
              </fill>
            </x14:dxf>
          </x14:cfRule>
          <xm:sqref>DL70</xm:sqref>
        </x14:conditionalFormatting>
        <x14:conditionalFormatting xmlns:xm="http://schemas.microsoft.com/office/excel/2006/main">
          <x14:cfRule type="expression" priority="2431" id="{5332B36F-7B10-4988-8CDF-22857FA21C83}">
            <xm:f>'ID PERSONAL'!$AB$13=3</xm:f>
            <x14:dxf>
              <fill>
                <patternFill>
                  <bgColor rgb="FFFFC000"/>
                </patternFill>
              </fill>
            </x14:dxf>
          </x14:cfRule>
          <xm:sqref>DN70</xm:sqref>
        </x14:conditionalFormatting>
        <x14:conditionalFormatting xmlns:xm="http://schemas.microsoft.com/office/excel/2006/main">
          <x14:cfRule type="expression" priority="2429" id="{362035BF-6E8C-4D60-9634-041360C268B0}">
            <xm:f>'ID PERSONAL'!$AB$13=2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2430" id="{C399187F-9616-4DD2-B48D-92E62287C83B}">
            <xm:f>'ID PERSONAL'!$AB$13=1</xm:f>
            <x14:dxf>
              <fill>
                <patternFill>
                  <bgColor rgb="FFFF0000"/>
                </patternFill>
              </fill>
            </x14:dxf>
          </x14:cfRule>
          <xm:sqref>DP70</xm:sqref>
        </x14:conditionalFormatting>
        <x14:conditionalFormatting xmlns:xm="http://schemas.microsoft.com/office/excel/2006/main">
          <x14:cfRule type="expression" priority="2428" id="{B7EE24CE-AE87-4A73-9068-4F5296A03EA3}">
            <xm:f>'ID PERSONAL'!$AB$14&gt;3</xm:f>
            <x14:dxf>
              <fill>
                <patternFill>
                  <bgColor rgb="FF00B050"/>
                </patternFill>
              </fill>
            </x14:dxf>
          </x14:cfRule>
          <xm:sqref>DL74</xm:sqref>
        </x14:conditionalFormatting>
        <x14:conditionalFormatting xmlns:xm="http://schemas.microsoft.com/office/excel/2006/main">
          <x14:cfRule type="expression" priority="2427" id="{025EE79D-06F7-4582-BFC8-B27735A19741}">
            <xm:f>'ID PERSONAL'!$AB$14=3</xm:f>
            <x14:dxf>
              <fill>
                <patternFill>
                  <bgColor rgb="FFFFC000"/>
                </patternFill>
              </fill>
            </x14:dxf>
          </x14:cfRule>
          <xm:sqref>DN74</xm:sqref>
        </x14:conditionalFormatting>
        <x14:conditionalFormatting xmlns:xm="http://schemas.microsoft.com/office/excel/2006/main">
          <x14:cfRule type="expression" priority="2425" id="{84B8EF6E-2A1B-460B-890E-63DB997F7A23}">
            <xm:f>'ID PERSONAL'!$AB$14=2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2426" id="{81BA3D58-21F6-4288-A196-69B794A87F41}">
            <xm:f>'ID PERSONAL'!$AB$14=1</xm:f>
            <x14:dxf>
              <fill>
                <patternFill>
                  <bgColor rgb="FFFF0000"/>
                </patternFill>
              </fill>
            </x14:dxf>
          </x14:cfRule>
          <xm:sqref>DP74</xm:sqref>
        </x14:conditionalFormatting>
        <x14:conditionalFormatting xmlns:xm="http://schemas.microsoft.com/office/excel/2006/main">
          <x14:cfRule type="expression" priority="2424" id="{AAA0ED35-C3C2-40FF-8D70-805CB1E3DCD7}">
            <xm:f>'ID PERSONAL'!$AB$15&gt;3</xm:f>
            <x14:dxf>
              <fill>
                <patternFill>
                  <bgColor rgb="FF00B050"/>
                </patternFill>
              </fill>
            </x14:dxf>
          </x14:cfRule>
          <xm:sqref>DL76</xm:sqref>
        </x14:conditionalFormatting>
        <x14:conditionalFormatting xmlns:xm="http://schemas.microsoft.com/office/excel/2006/main">
          <x14:cfRule type="expression" priority="2423" id="{F186C107-54D2-4F79-93CB-ED7DE3A7D0DA}">
            <xm:f>'ID PERSONAL'!$AB$15=3</xm:f>
            <x14:dxf>
              <fill>
                <patternFill>
                  <bgColor rgb="FFFFC000"/>
                </patternFill>
              </fill>
            </x14:dxf>
          </x14:cfRule>
          <xm:sqref>DN76</xm:sqref>
        </x14:conditionalFormatting>
        <x14:conditionalFormatting xmlns:xm="http://schemas.microsoft.com/office/excel/2006/main">
          <x14:cfRule type="expression" priority="2421" id="{252436C9-E7DD-4B9A-B926-5BA9318FF7B6}">
            <xm:f>'ID PERSONAL'!$AB$15=2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2422" id="{F7B5EF2F-D421-43E1-81B9-D11EF09D0C18}">
            <xm:f>'ID PERSONAL'!$AB$15=1</xm:f>
            <x14:dxf>
              <fill>
                <patternFill>
                  <bgColor rgb="FFFF0000"/>
                </patternFill>
              </fill>
            </x14:dxf>
          </x14:cfRule>
          <xm:sqref>DP76</xm:sqref>
        </x14:conditionalFormatting>
        <x14:conditionalFormatting xmlns:xm="http://schemas.microsoft.com/office/excel/2006/main">
          <x14:cfRule type="expression" priority="2420" id="{B21F15A8-7559-4CC4-BAA7-0C44F3E23929}">
            <xm:f>'ID PERSONAL'!$AB$16&gt;3</xm:f>
            <x14:dxf>
              <fill>
                <patternFill>
                  <bgColor rgb="FF00B050"/>
                </patternFill>
              </fill>
            </x14:dxf>
          </x14:cfRule>
          <xm:sqref>DL78</xm:sqref>
        </x14:conditionalFormatting>
        <x14:conditionalFormatting xmlns:xm="http://schemas.microsoft.com/office/excel/2006/main">
          <x14:cfRule type="expression" priority="2419" id="{9CC99C1A-207D-4E88-912A-E8C7C7E177CE}">
            <xm:f>'ID PERSONAL'!$AB$16=3</xm:f>
            <x14:dxf>
              <fill>
                <patternFill>
                  <bgColor rgb="FFFFC000"/>
                </patternFill>
              </fill>
            </x14:dxf>
          </x14:cfRule>
          <xm:sqref>DN78</xm:sqref>
        </x14:conditionalFormatting>
        <x14:conditionalFormatting xmlns:xm="http://schemas.microsoft.com/office/excel/2006/main">
          <x14:cfRule type="expression" priority="2417" id="{10F19972-6031-496A-B7D5-0E43EBAB26C8}">
            <xm:f>'ID PERSONAL'!$AB$16=2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2418" id="{8DC0AEAC-4DD5-4F77-9618-45DF262DFEF6}">
            <xm:f>'ID PERSONAL'!$AB$16=1</xm:f>
            <x14:dxf>
              <fill>
                <patternFill>
                  <bgColor rgb="FFFF0000"/>
                </patternFill>
              </fill>
            </x14:dxf>
          </x14:cfRule>
          <xm:sqref>DP78</xm:sqref>
        </x14:conditionalFormatting>
        <x14:conditionalFormatting xmlns:xm="http://schemas.microsoft.com/office/excel/2006/main">
          <x14:cfRule type="expression" priority="2416" id="{CDA06784-42AD-463C-B2CB-AE6DA04FE17B}">
            <xm:f>'ID PERSONAL'!$AB$17&gt;3</xm:f>
            <x14:dxf>
              <fill>
                <patternFill>
                  <bgColor rgb="FF00B050"/>
                </patternFill>
              </fill>
            </x14:dxf>
          </x14:cfRule>
          <xm:sqref>DL82</xm:sqref>
        </x14:conditionalFormatting>
        <x14:conditionalFormatting xmlns:xm="http://schemas.microsoft.com/office/excel/2006/main">
          <x14:cfRule type="expression" priority="2415" id="{3FEEB100-6FBA-4ECA-9052-5784F69FBD47}">
            <xm:f>'ID PERSONAL'!$AB$17=3</xm:f>
            <x14:dxf>
              <fill>
                <patternFill>
                  <bgColor rgb="FFFFC000"/>
                </patternFill>
              </fill>
            </x14:dxf>
          </x14:cfRule>
          <xm:sqref>DN82</xm:sqref>
        </x14:conditionalFormatting>
        <x14:conditionalFormatting xmlns:xm="http://schemas.microsoft.com/office/excel/2006/main">
          <x14:cfRule type="expression" priority="2413" id="{DDD645BD-366F-421F-A537-ADCEE6AE7463}">
            <xm:f>'ID PERSONAL'!$AB$17=2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2414" id="{DF80A62D-A6AB-453C-AC03-2F2FC936A183}">
            <xm:f>'ID PERSONAL'!$AB$17=1</xm:f>
            <x14:dxf>
              <fill>
                <patternFill>
                  <bgColor rgb="FFFF0000"/>
                </patternFill>
              </fill>
            </x14:dxf>
          </x14:cfRule>
          <xm:sqref>DP82</xm:sqref>
        </x14:conditionalFormatting>
        <x14:conditionalFormatting xmlns:xm="http://schemas.microsoft.com/office/excel/2006/main">
          <x14:cfRule type="expression" priority="2412" id="{A6F28E57-1D1E-4157-8984-CFE3153E12C7}">
            <xm:f>'ID PERSONAL'!$AB$18&gt;3</xm:f>
            <x14:dxf>
              <fill>
                <patternFill>
                  <bgColor rgb="FF00B050"/>
                </patternFill>
              </fill>
            </x14:dxf>
          </x14:cfRule>
          <xm:sqref>DL84</xm:sqref>
        </x14:conditionalFormatting>
        <x14:conditionalFormatting xmlns:xm="http://schemas.microsoft.com/office/excel/2006/main">
          <x14:cfRule type="expression" priority="2411" id="{994C624E-9CD7-495B-8D6E-E2159AFC5790}">
            <xm:f>'ID PERSONAL'!$AB$18=3</xm:f>
            <x14:dxf>
              <fill>
                <patternFill>
                  <bgColor rgb="FFFFC000"/>
                </patternFill>
              </fill>
            </x14:dxf>
          </x14:cfRule>
          <xm:sqref>DN84</xm:sqref>
        </x14:conditionalFormatting>
        <x14:conditionalFormatting xmlns:xm="http://schemas.microsoft.com/office/excel/2006/main">
          <x14:cfRule type="expression" priority="2409" id="{31DEE0FA-E1E7-4872-83FD-48FA9556DDED}">
            <xm:f>'ID PERSONAL'!$AB$18=2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2410" id="{CA8B26A2-0878-4789-989E-C0F8B645028B}">
            <xm:f>'ID PERSONAL'!$AB$18=1</xm:f>
            <x14:dxf>
              <fill>
                <patternFill>
                  <bgColor rgb="FFFF0000"/>
                </patternFill>
              </fill>
            </x14:dxf>
          </x14:cfRule>
          <xm:sqref>DP84</xm:sqref>
        </x14:conditionalFormatting>
        <x14:conditionalFormatting xmlns:xm="http://schemas.microsoft.com/office/excel/2006/main">
          <x14:cfRule type="expression" priority="2408" id="{B77E7058-E4AD-458A-985A-A1989E289BC0}">
            <xm:f>'ID PERSONAL'!$AB$19&gt;3</xm:f>
            <x14:dxf>
              <fill>
                <patternFill>
                  <bgColor rgb="FF00B050"/>
                </patternFill>
              </fill>
            </x14:dxf>
          </x14:cfRule>
          <xm:sqref>DL86</xm:sqref>
        </x14:conditionalFormatting>
        <x14:conditionalFormatting xmlns:xm="http://schemas.microsoft.com/office/excel/2006/main">
          <x14:cfRule type="expression" priority="2407" id="{0C029355-9335-4B58-880F-1558802C5613}">
            <xm:f>'ID PERSONAL'!$AB$19=3</xm:f>
            <x14:dxf>
              <fill>
                <patternFill>
                  <bgColor rgb="FFFFC000"/>
                </patternFill>
              </fill>
            </x14:dxf>
          </x14:cfRule>
          <xm:sqref>DN86</xm:sqref>
        </x14:conditionalFormatting>
        <x14:conditionalFormatting xmlns:xm="http://schemas.microsoft.com/office/excel/2006/main">
          <x14:cfRule type="expression" priority="2405" id="{FA7F4D28-772B-47EF-AAC2-E5D8CCEDEA5F}">
            <xm:f>'ID PERSONAL'!$AB$19=2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2406" id="{9A52F455-03EC-4690-A36F-4CF78892046B}">
            <xm:f>'ID PERSONAL'!$AB$19=1</xm:f>
            <x14:dxf>
              <fill>
                <patternFill>
                  <bgColor rgb="FFFF0000"/>
                </patternFill>
              </fill>
            </x14:dxf>
          </x14:cfRule>
          <xm:sqref>DP86</xm:sqref>
        </x14:conditionalFormatting>
        <x14:conditionalFormatting xmlns:xm="http://schemas.microsoft.com/office/excel/2006/main">
          <x14:cfRule type="expression" priority="2404" id="{4329CC8B-CDAA-4B22-81E5-38B8277A5A43}">
            <xm:f>'ID PERSONAL'!$AB$20&gt;3</xm:f>
            <x14:dxf>
              <fill>
                <patternFill>
                  <bgColor rgb="FF00B050"/>
                </patternFill>
              </fill>
            </x14:dxf>
          </x14:cfRule>
          <xm:sqref>DL88</xm:sqref>
        </x14:conditionalFormatting>
        <x14:conditionalFormatting xmlns:xm="http://schemas.microsoft.com/office/excel/2006/main">
          <x14:cfRule type="expression" priority="2403" id="{3C5D67E1-3543-4884-B147-D38B96CD2DF6}">
            <xm:f>'ID PERSONAL'!$AB$20=3</xm:f>
            <x14:dxf>
              <fill>
                <patternFill>
                  <bgColor rgb="FFFFC000"/>
                </patternFill>
              </fill>
            </x14:dxf>
          </x14:cfRule>
          <xm:sqref>DN88</xm:sqref>
        </x14:conditionalFormatting>
        <x14:conditionalFormatting xmlns:xm="http://schemas.microsoft.com/office/excel/2006/main">
          <x14:cfRule type="expression" priority="2401" id="{E423417F-E762-4C60-B01C-CFC7B09233E3}">
            <xm:f>'ID PERSONAL'!$AB$20=2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2402" id="{2B6C051B-A456-4F2C-A1C0-E212D3034507}">
            <xm:f>'ID PERSONAL'!$AB$20=1</xm:f>
            <x14:dxf>
              <fill>
                <patternFill>
                  <bgColor rgb="FFFF0000"/>
                </patternFill>
              </fill>
            </x14:dxf>
          </x14:cfRule>
          <xm:sqref>DP88</xm:sqref>
        </x14:conditionalFormatting>
        <x14:conditionalFormatting xmlns:xm="http://schemas.microsoft.com/office/excel/2006/main">
          <x14:cfRule type="expression" priority="2400" id="{77E1362A-50A2-41D1-8D30-F5264FE30558}">
            <xm:f>'ID PERSONAL'!$AB$21&gt;3</xm:f>
            <x14:dxf>
              <fill>
                <patternFill>
                  <bgColor rgb="FF00B050"/>
                </patternFill>
              </fill>
            </x14:dxf>
          </x14:cfRule>
          <xm:sqref>DL92</xm:sqref>
        </x14:conditionalFormatting>
        <x14:conditionalFormatting xmlns:xm="http://schemas.microsoft.com/office/excel/2006/main">
          <x14:cfRule type="expression" priority="2399" id="{F515E6E6-BA33-4B43-9FBD-E9F29F06BAA0}">
            <xm:f>'ID PERSONAL'!$AB$21=3</xm:f>
            <x14:dxf>
              <fill>
                <patternFill>
                  <bgColor rgb="FFFFC000"/>
                </patternFill>
              </fill>
            </x14:dxf>
          </x14:cfRule>
          <xm:sqref>DN92</xm:sqref>
        </x14:conditionalFormatting>
        <x14:conditionalFormatting xmlns:xm="http://schemas.microsoft.com/office/excel/2006/main">
          <x14:cfRule type="expression" priority="2397" id="{E393E23F-3D84-49B9-B5BA-224FC8745B8D}">
            <xm:f>'ID PERSONAL'!$AB$21=2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2398" id="{F12D852A-9CEF-4820-BFA4-590B293F929A}">
            <xm:f>'ID PERSONAL'!$AB$21=1</xm:f>
            <x14:dxf>
              <fill>
                <patternFill>
                  <bgColor rgb="FFFF0000"/>
                </patternFill>
              </fill>
            </x14:dxf>
          </x14:cfRule>
          <xm:sqref>DP92</xm:sqref>
        </x14:conditionalFormatting>
        <x14:conditionalFormatting xmlns:xm="http://schemas.microsoft.com/office/excel/2006/main">
          <x14:cfRule type="expression" priority="2396" id="{45DB2108-94C3-421A-8ECE-16AB8CC388BA}">
            <xm:f>ENTORNO!$AB$13&gt;3</xm:f>
            <x14:dxf>
              <fill>
                <patternFill>
                  <bgColor rgb="FF00B050"/>
                </patternFill>
              </fill>
            </x14:dxf>
          </x14:cfRule>
          <xm:sqref>DL98</xm:sqref>
        </x14:conditionalFormatting>
        <x14:conditionalFormatting xmlns:xm="http://schemas.microsoft.com/office/excel/2006/main">
          <x14:cfRule type="expression" priority="2395" id="{99104E23-D761-4D65-9FF1-9CFDB60A77ED}">
            <xm:f>ENTORNO!$AB$13=3</xm:f>
            <x14:dxf>
              <fill>
                <patternFill>
                  <bgColor rgb="FFFFC000"/>
                </patternFill>
              </fill>
            </x14:dxf>
          </x14:cfRule>
          <xm:sqref>DN98</xm:sqref>
        </x14:conditionalFormatting>
        <x14:conditionalFormatting xmlns:xm="http://schemas.microsoft.com/office/excel/2006/main">
          <x14:cfRule type="expression" priority="2393" id="{2E02C04B-5AE5-418F-93A5-CE8F100546DE}">
            <xm:f>ENTORNO!$AB$13=2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2394" id="{D76A64E6-FD8A-4BC5-BDE3-1F96A45A5D07}">
            <xm:f>ENTORNO!$AB$13=1</xm:f>
            <x14:dxf>
              <fill>
                <patternFill>
                  <bgColor rgb="FFFF0000"/>
                </patternFill>
              </fill>
            </x14:dxf>
          </x14:cfRule>
          <xm:sqref>DP98</xm:sqref>
        </x14:conditionalFormatting>
        <x14:conditionalFormatting xmlns:xm="http://schemas.microsoft.com/office/excel/2006/main">
          <x14:cfRule type="expression" priority="2392" id="{F5B94303-26A5-45BE-BF21-2A1CA31EFA0F}">
            <xm:f>ENTORNO!$AB$14&gt;3</xm:f>
            <x14:dxf>
              <fill>
                <patternFill>
                  <bgColor rgb="FF00B050"/>
                </patternFill>
              </fill>
            </x14:dxf>
          </x14:cfRule>
          <xm:sqref>DL102</xm:sqref>
        </x14:conditionalFormatting>
        <x14:conditionalFormatting xmlns:xm="http://schemas.microsoft.com/office/excel/2006/main">
          <x14:cfRule type="expression" priority="2391" id="{784FA416-6DB8-4353-86E1-ECE0BAD0CD82}">
            <xm:f>ENTORNO!$AB$14=3</xm:f>
            <x14:dxf>
              <fill>
                <patternFill>
                  <bgColor rgb="FFFFC000"/>
                </patternFill>
              </fill>
            </x14:dxf>
          </x14:cfRule>
          <xm:sqref>DN102</xm:sqref>
        </x14:conditionalFormatting>
        <x14:conditionalFormatting xmlns:xm="http://schemas.microsoft.com/office/excel/2006/main">
          <x14:cfRule type="expression" priority="2389" id="{680BC799-D42D-4A43-8A9D-C307D62F2090}">
            <xm:f>ENTORNO!$AB$14=2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2390" id="{B582884B-B260-4C2B-8503-BE6C333AB1C3}">
            <xm:f>ENTORNO!$AB$14=1</xm:f>
            <x14:dxf>
              <fill>
                <patternFill>
                  <bgColor rgb="FFFF0000"/>
                </patternFill>
              </fill>
            </x14:dxf>
          </x14:cfRule>
          <xm:sqref>DP102</xm:sqref>
        </x14:conditionalFormatting>
        <x14:conditionalFormatting xmlns:xm="http://schemas.microsoft.com/office/excel/2006/main">
          <x14:cfRule type="expression" priority="2388" id="{D3E9585B-DCAC-48DE-B862-D1D444BBD6FD}">
            <xm:f>ENTORNO!$AB$15&gt;3</xm:f>
            <x14:dxf>
              <fill>
                <patternFill>
                  <bgColor rgb="FF00B050"/>
                </patternFill>
              </fill>
            </x14:dxf>
          </x14:cfRule>
          <xm:sqref>DL106</xm:sqref>
        </x14:conditionalFormatting>
        <x14:conditionalFormatting xmlns:xm="http://schemas.microsoft.com/office/excel/2006/main">
          <x14:cfRule type="expression" priority="2387" id="{6EC010AC-4AA3-458F-838C-0AD2ABC39B9F}">
            <xm:f>ENTORNO!$AB$15=3</xm:f>
            <x14:dxf>
              <fill>
                <patternFill>
                  <bgColor rgb="FFFFC000"/>
                </patternFill>
              </fill>
            </x14:dxf>
          </x14:cfRule>
          <xm:sqref>DN106</xm:sqref>
        </x14:conditionalFormatting>
        <x14:conditionalFormatting xmlns:xm="http://schemas.microsoft.com/office/excel/2006/main">
          <x14:cfRule type="expression" priority="2385" id="{A9DD74A1-887E-4338-B87D-F35CEB7A496D}">
            <xm:f>ENTORNO!$AB$15=2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2386" id="{D4A97585-691E-4A01-AF36-85A1F9C2DAF4}">
            <xm:f>ENTORNO!$AB$15=1</xm:f>
            <x14:dxf>
              <fill>
                <patternFill>
                  <bgColor rgb="FFFF0000"/>
                </patternFill>
              </fill>
            </x14:dxf>
          </x14:cfRule>
          <xm:sqref>DP106</xm:sqref>
        </x14:conditionalFormatting>
        <x14:conditionalFormatting xmlns:xm="http://schemas.microsoft.com/office/excel/2006/main">
          <x14:cfRule type="expression" priority="2384" id="{C12371A3-16E9-43AD-889F-151B3E1711F7}">
            <xm:f>ENTORNO!$AB$16&gt;3</xm:f>
            <x14:dxf>
              <fill>
                <patternFill>
                  <bgColor rgb="FF00B050"/>
                </patternFill>
              </fill>
            </x14:dxf>
          </x14:cfRule>
          <xm:sqref>DL108</xm:sqref>
        </x14:conditionalFormatting>
        <x14:conditionalFormatting xmlns:xm="http://schemas.microsoft.com/office/excel/2006/main">
          <x14:cfRule type="expression" priority="2383" id="{F7F60D20-012F-4EDF-B201-BD4F72F21F20}">
            <xm:f>ENTORNO!$AB$16=3</xm:f>
            <x14:dxf>
              <fill>
                <patternFill>
                  <bgColor rgb="FFFFC000"/>
                </patternFill>
              </fill>
            </x14:dxf>
          </x14:cfRule>
          <xm:sqref>DN108</xm:sqref>
        </x14:conditionalFormatting>
        <x14:conditionalFormatting xmlns:xm="http://schemas.microsoft.com/office/excel/2006/main">
          <x14:cfRule type="expression" priority="2381" id="{26B5DD6C-E713-40C9-A791-99CFF650347D}">
            <xm:f>ENTORNO!$AB$16=2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2382" id="{6DEDADF4-F01A-4A33-91E2-2CF7EE235D46}">
            <xm:f>ENTORNO!$AB$16=1</xm:f>
            <x14:dxf>
              <fill>
                <patternFill>
                  <bgColor rgb="FFFF0000"/>
                </patternFill>
              </fill>
            </x14:dxf>
          </x14:cfRule>
          <xm:sqref>DP108</xm:sqref>
        </x14:conditionalFormatting>
        <x14:conditionalFormatting xmlns:xm="http://schemas.microsoft.com/office/excel/2006/main">
          <x14:cfRule type="expression" priority="2380" id="{7A5921E0-2CB8-40AD-A4E5-ACEA33395C40}">
            <xm:f>ENTORNO!$AB$17&gt;3</xm:f>
            <x14:dxf>
              <fill>
                <patternFill>
                  <bgColor rgb="FF00B050"/>
                </patternFill>
              </fill>
            </x14:dxf>
          </x14:cfRule>
          <xm:sqref>DL110</xm:sqref>
        </x14:conditionalFormatting>
        <x14:conditionalFormatting xmlns:xm="http://schemas.microsoft.com/office/excel/2006/main">
          <x14:cfRule type="expression" priority="2379" id="{ABA0C193-01DA-4108-8F35-2B4528160615}">
            <xm:f>ENTORNO!$AB$17=3</xm:f>
            <x14:dxf>
              <fill>
                <patternFill>
                  <bgColor rgb="FFFFC000"/>
                </patternFill>
              </fill>
            </x14:dxf>
          </x14:cfRule>
          <xm:sqref>DN110</xm:sqref>
        </x14:conditionalFormatting>
        <x14:conditionalFormatting xmlns:xm="http://schemas.microsoft.com/office/excel/2006/main">
          <x14:cfRule type="expression" priority="2377" id="{085F4AAC-BC95-42FF-B615-A2DD7EA19E3F}">
            <xm:f>ENTORNO!$AB$17=2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2378" id="{5F17011D-964D-43F3-8D6B-7634C1E72259}">
            <xm:f>ENTORNO!$AB$17=1</xm:f>
            <x14:dxf>
              <fill>
                <patternFill>
                  <bgColor rgb="FFFF0000"/>
                </patternFill>
              </fill>
            </x14:dxf>
          </x14:cfRule>
          <xm:sqref>DP110</xm:sqref>
        </x14:conditionalFormatting>
        <x14:conditionalFormatting xmlns:xm="http://schemas.microsoft.com/office/excel/2006/main">
          <x14:cfRule type="expression" priority="2376" id="{22AD009B-31CC-4232-B20F-184BE785E9EE}">
            <xm:f>ENTORNO!$AB$18&gt;3</xm:f>
            <x14:dxf>
              <fill>
                <patternFill>
                  <bgColor rgb="FF00B050"/>
                </patternFill>
              </fill>
            </x14:dxf>
          </x14:cfRule>
          <xm:sqref>DL112</xm:sqref>
        </x14:conditionalFormatting>
        <x14:conditionalFormatting xmlns:xm="http://schemas.microsoft.com/office/excel/2006/main">
          <x14:cfRule type="expression" priority="2375" id="{19049C4C-15FC-4F85-9683-DFE10AAEE808}">
            <xm:f>ENTORNO!$AB$18=3</xm:f>
            <x14:dxf>
              <fill>
                <patternFill>
                  <bgColor rgb="FFFFC000"/>
                </patternFill>
              </fill>
            </x14:dxf>
          </x14:cfRule>
          <xm:sqref>DN112</xm:sqref>
        </x14:conditionalFormatting>
        <x14:conditionalFormatting xmlns:xm="http://schemas.microsoft.com/office/excel/2006/main">
          <x14:cfRule type="expression" priority="2373" id="{F7A2F943-F6BB-4D10-BBF4-79097174147B}">
            <xm:f>ENTORNO!$AB$18=2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2374" id="{D3C9A5E5-DC66-4933-ABF0-D6CF5BC289FA}">
            <xm:f>ENTORNO!$AB$18=1</xm:f>
            <x14:dxf>
              <fill>
                <patternFill>
                  <bgColor rgb="FFFF0000"/>
                </patternFill>
              </fill>
            </x14:dxf>
          </x14:cfRule>
          <xm:sqref>DP112</xm:sqref>
        </x14:conditionalFormatting>
        <x14:conditionalFormatting xmlns:xm="http://schemas.microsoft.com/office/excel/2006/main">
          <x14:cfRule type="expression" priority="2372" id="{1ED914A0-BD3B-4D69-9EE9-BA19D3E984F3}">
            <xm:f>ENTORNO!$AB$19&gt;3</xm:f>
            <x14:dxf>
              <fill>
                <patternFill>
                  <bgColor rgb="FF00B050"/>
                </patternFill>
              </fill>
            </x14:dxf>
          </x14:cfRule>
          <xm:sqref>DL114</xm:sqref>
        </x14:conditionalFormatting>
        <x14:conditionalFormatting xmlns:xm="http://schemas.microsoft.com/office/excel/2006/main">
          <x14:cfRule type="expression" priority="2371" id="{EF3D00FC-FB24-442E-AA24-72A8F8D0A193}">
            <xm:f>ENTORNO!$AB$19=3</xm:f>
            <x14:dxf>
              <fill>
                <patternFill>
                  <bgColor rgb="FFFFC000"/>
                </patternFill>
              </fill>
            </x14:dxf>
          </x14:cfRule>
          <xm:sqref>DN114</xm:sqref>
        </x14:conditionalFormatting>
        <x14:conditionalFormatting xmlns:xm="http://schemas.microsoft.com/office/excel/2006/main">
          <x14:cfRule type="expression" priority="2369" id="{AF1E5719-0A60-4718-ABD4-57F2EA6008B7}">
            <xm:f>ENTORNO!$AB$19=2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2370" id="{89D6C228-2A77-4FEE-A374-8511BBDE595F}">
            <xm:f>ENTORNO!$AB$19=1</xm:f>
            <x14:dxf>
              <fill>
                <patternFill>
                  <bgColor rgb="FFFF0000"/>
                </patternFill>
              </fill>
            </x14:dxf>
          </x14:cfRule>
          <xm:sqref>DP114</xm:sqref>
        </x14:conditionalFormatting>
        <x14:conditionalFormatting xmlns:xm="http://schemas.microsoft.com/office/excel/2006/main">
          <x14:cfRule type="expression" priority="2368" id="{A3B5E9F1-C3F2-49C6-AD06-B2795B19FCF9}">
            <xm:f>ENTORNO!$AB$20&gt;3</xm:f>
            <x14:dxf>
              <fill>
                <patternFill>
                  <bgColor rgb="FF00B050"/>
                </patternFill>
              </fill>
            </x14:dxf>
          </x14:cfRule>
          <xm:sqref>DL116</xm:sqref>
        </x14:conditionalFormatting>
        <x14:conditionalFormatting xmlns:xm="http://schemas.microsoft.com/office/excel/2006/main">
          <x14:cfRule type="expression" priority="2367" id="{8E70B2A3-D329-4DE1-B740-D80A9EE7CADD}">
            <xm:f>ENTORNO!$AB$20=3</xm:f>
            <x14:dxf>
              <fill>
                <patternFill>
                  <bgColor rgb="FFFFC000"/>
                </patternFill>
              </fill>
            </x14:dxf>
          </x14:cfRule>
          <xm:sqref>DN116</xm:sqref>
        </x14:conditionalFormatting>
        <x14:conditionalFormatting xmlns:xm="http://schemas.microsoft.com/office/excel/2006/main">
          <x14:cfRule type="expression" priority="2365" id="{92A03278-A840-4FAD-80C2-83089C7D3437}">
            <xm:f>ENTORNO!$AB$20=2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2366" id="{B5D9D6D0-14CC-451B-B0BB-29F1BCA56149}">
            <xm:f>ENTORNO!$AB$20=1</xm:f>
            <x14:dxf>
              <fill>
                <patternFill>
                  <bgColor rgb="FFFF0000"/>
                </patternFill>
              </fill>
            </x14:dxf>
          </x14:cfRule>
          <xm:sqref>DP116</xm:sqref>
        </x14:conditionalFormatting>
        <x14:conditionalFormatting xmlns:xm="http://schemas.microsoft.com/office/excel/2006/main">
          <x14:cfRule type="expression" priority="2364" id="{29B8973B-CE07-49BE-A32F-589E3B78457D}">
            <xm:f>ENTORNO!$AB$21&gt;3</xm:f>
            <x14:dxf>
              <fill>
                <patternFill>
                  <bgColor rgb="FF00B050"/>
                </patternFill>
              </fill>
            </x14:dxf>
          </x14:cfRule>
          <xm:sqref>DL120</xm:sqref>
        </x14:conditionalFormatting>
        <x14:conditionalFormatting xmlns:xm="http://schemas.microsoft.com/office/excel/2006/main">
          <x14:cfRule type="expression" priority="2363" id="{0CEB6988-4BEE-4424-A7D4-DEC3ACAC145A}">
            <xm:f>ENTORNO!$AB$21=3</xm:f>
            <x14:dxf>
              <fill>
                <patternFill>
                  <bgColor rgb="FFFFC000"/>
                </patternFill>
              </fill>
            </x14:dxf>
          </x14:cfRule>
          <xm:sqref>DN120</xm:sqref>
        </x14:conditionalFormatting>
        <x14:conditionalFormatting xmlns:xm="http://schemas.microsoft.com/office/excel/2006/main">
          <x14:cfRule type="expression" priority="2361" id="{398933A0-24C7-42D6-9536-71E8FF00DBAB}">
            <xm:f>ENTORNO!$AB$21=2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2362" id="{F296C6D7-A035-49FD-BE9B-78CBDB4366B3}">
            <xm:f>ENTORNO!$AB$21=1</xm:f>
            <x14:dxf>
              <fill>
                <patternFill>
                  <bgColor rgb="FFFF0000"/>
                </patternFill>
              </fill>
            </x14:dxf>
          </x14:cfRule>
          <xm:sqref>DP120</xm:sqref>
        </x14:conditionalFormatting>
        <x14:conditionalFormatting xmlns:xm="http://schemas.microsoft.com/office/excel/2006/main">
          <x14:cfRule type="expression" priority="2360" id="{AB21A3FF-F3DC-4B13-902B-420CFC7C51D6}">
            <xm:f>ENTORNO!$AB$22&gt;3</xm:f>
            <x14:dxf>
              <fill>
                <patternFill>
                  <bgColor rgb="FF00B050"/>
                </patternFill>
              </fill>
            </x14:dxf>
          </x14:cfRule>
          <xm:sqref>DL122</xm:sqref>
        </x14:conditionalFormatting>
        <x14:conditionalFormatting xmlns:xm="http://schemas.microsoft.com/office/excel/2006/main">
          <x14:cfRule type="expression" priority="2359" id="{FE5C7115-F203-4316-BA89-480C0006143C}">
            <xm:f>ENTORNO!$AB$22=3</xm:f>
            <x14:dxf>
              <fill>
                <patternFill>
                  <bgColor rgb="FFFFC000"/>
                </patternFill>
              </fill>
            </x14:dxf>
          </x14:cfRule>
          <xm:sqref>DN122</xm:sqref>
        </x14:conditionalFormatting>
        <x14:conditionalFormatting xmlns:xm="http://schemas.microsoft.com/office/excel/2006/main">
          <x14:cfRule type="expression" priority="2357" id="{00DA60DB-7E0F-47CA-B69D-AF34F4098B59}">
            <xm:f>ENTORNO!$AB$22=2</xm:f>
            <x14:dxf>
              <fill>
                <patternFill>
                  <bgColor rgb="FFFF0000"/>
                </patternFill>
              </fill>
            </x14:dxf>
          </x14:cfRule>
          <x14:cfRule type="expression" priority="2358" id="{B081033D-1D89-4083-B374-3AEE8C42CE07}">
            <xm:f>ENTORNO!$AB$22=1</xm:f>
            <x14:dxf>
              <fill>
                <patternFill>
                  <bgColor rgb="FFFF0000"/>
                </patternFill>
              </fill>
            </x14:dxf>
          </x14:cfRule>
          <xm:sqref>DP122</xm:sqref>
        </x14:conditionalFormatting>
        <x14:conditionalFormatting xmlns:xm="http://schemas.microsoft.com/office/excel/2006/main">
          <x14:cfRule type="expression" priority="2356" id="{984F8F46-78CA-4EC2-B2C1-E092DB8DBE47}">
            <xm:f>ENTORNO!$AB$23&gt;3</xm:f>
            <x14:dxf>
              <fill>
                <patternFill>
                  <bgColor rgb="FF00B050"/>
                </patternFill>
              </fill>
            </x14:dxf>
          </x14:cfRule>
          <xm:sqref>DW70</xm:sqref>
        </x14:conditionalFormatting>
        <x14:conditionalFormatting xmlns:xm="http://schemas.microsoft.com/office/excel/2006/main">
          <x14:cfRule type="expression" priority="2355" id="{EE70E659-A8F3-4F82-AE3C-9112719A2203}">
            <xm:f>ENTORNO!$AB$23=3</xm:f>
            <x14:dxf>
              <fill>
                <patternFill>
                  <bgColor rgb="FFFFC000"/>
                </patternFill>
              </fill>
            </x14:dxf>
          </x14:cfRule>
          <xm:sqref>DY70</xm:sqref>
        </x14:conditionalFormatting>
        <x14:conditionalFormatting xmlns:xm="http://schemas.microsoft.com/office/excel/2006/main">
          <x14:cfRule type="expression" priority="2353" id="{F8932D12-5C37-4DC0-8412-8723A80E265D}">
            <xm:f>ENTORNO!$AB$23=2</xm:f>
            <x14:dxf>
              <fill>
                <patternFill>
                  <bgColor rgb="FFFF0000"/>
                </patternFill>
              </fill>
            </x14:dxf>
          </x14:cfRule>
          <x14:cfRule type="expression" priority="2354" id="{FD455728-FB7D-438B-96A0-015DEB220480}">
            <xm:f>ENTORNO!$AB$23=1</xm:f>
            <x14:dxf>
              <fill>
                <patternFill>
                  <bgColor rgb="FFFF0000"/>
                </patternFill>
              </fill>
            </x14:dxf>
          </x14:cfRule>
          <xm:sqref>EA70</xm:sqref>
        </x14:conditionalFormatting>
        <x14:conditionalFormatting xmlns:xm="http://schemas.microsoft.com/office/excel/2006/main">
          <x14:cfRule type="expression" priority="2352" id="{F4907D7A-82E2-459F-9CC9-8C725405E475}">
            <xm:f>ENTORNO!$AB$24&gt;3</xm:f>
            <x14:dxf>
              <fill>
                <patternFill>
                  <bgColor rgb="FF00B050"/>
                </patternFill>
              </fill>
            </x14:dxf>
          </x14:cfRule>
          <xm:sqref>DW76</xm:sqref>
        </x14:conditionalFormatting>
        <x14:conditionalFormatting xmlns:xm="http://schemas.microsoft.com/office/excel/2006/main">
          <x14:cfRule type="expression" priority="2351" id="{D63FC919-377E-41CE-AEC6-23CEF0131485}">
            <xm:f>ENTORNO!$AB$24=3</xm:f>
            <x14:dxf>
              <fill>
                <patternFill>
                  <bgColor rgb="FFFFC000"/>
                </patternFill>
              </fill>
            </x14:dxf>
          </x14:cfRule>
          <xm:sqref>DY76</xm:sqref>
        </x14:conditionalFormatting>
        <x14:conditionalFormatting xmlns:xm="http://schemas.microsoft.com/office/excel/2006/main">
          <x14:cfRule type="expression" priority="2349" id="{6F01D4DA-A001-472E-9353-144C8F1E4BF5}">
            <xm:f>ENTORNO!$AB$24=2</xm:f>
            <x14:dxf>
              <fill>
                <patternFill>
                  <bgColor rgb="FFFF0000"/>
                </patternFill>
              </fill>
            </x14:dxf>
          </x14:cfRule>
          <x14:cfRule type="expression" priority="2350" id="{1362986A-E9A2-4D56-AF3D-AF390F335389}">
            <xm:f>ENTORNO!$AB$24=1</xm:f>
            <x14:dxf>
              <fill>
                <patternFill>
                  <bgColor rgb="FFFF0000"/>
                </patternFill>
              </fill>
            </x14:dxf>
          </x14:cfRule>
          <xm:sqref>EA76</xm:sqref>
        </x14:conditionalFormatting>
        <x14:conditionalFormatting xmlns:xm="http://schemas.microsoft.com/office/excel/2006/main">
          <x14:cfRule type="expression" priority="2348" id="{AA194C68-0C7F-4DC4-BE30-B2DC73DC8556}">
            <xm:f>ENTORNO!$AB$25&gt;3</xm:f>
            <x14:dxf>
              <fill>
                <patternFill>
                  <bgColor rgb="FF00B050"/>
                </patternFill>
              </fill>
            </x14:dxf>
          </x14:cfRule>
          <xm:sqref>DW78</xm:sqref>
        </x14:conditionalFormatting>
        <x14:conditionalFormatting xmlns:xm="http://schemas.microsoft.com/office/excel/2006/main">
          <x14:cfRule type="expression" priority="2347" id="{687C9CC9-ADC4-47B5-8EF7-65FCE9BA45A8}">
            <xm:f>ENTORNO!$AB$25=3</xm:f>
            <x14:dxf>
              <fill>
                <patternFill>
                  <bgColor rgb="FFFFC000"/>
                </patternFill>
              </fill>
            </x14:dxf>
          </x14:cfRule>
          <xm:sqref>DY78</xm:sqref>
        </x14:conditionalFormatting>
        <x14:conditionalFormatting xmlns:xm="http://schemas.microsoft.com/office/excel/2006/main">
          <x14:cfRule type="expression" priority="2345" id="{98BC2EB1-CCA9-40C9-900D-DEB9903D9235}">
            <xm:f>ENTORNO!$AB$25=2</xm:f>
            <x14:dxf>
              <fill>
                <patternFill>
                  <bgColor rgb="FFFF0000"/>
                </patternFill>
              </fill>
            </x14:dxf>
          </x14:cfRule>
          <x14:cfRule type="expression" priority="2346" id="{3CC2634E-A98D-4E00-A320-6778C68BACAB}">
            <xm:f>ENTORNO!$AB$25=1</xm:f>
            <x14:dxf>
              <fill>
                <patternFill>
                  <bgColor rgb="FFFF0000"/>
                </patternFill>
              </fill>
            </x14:dxf>
          </x14:cfRule>
          <xm:sqref>EA78</xm:sqref>
        </x14:conditionalFormatting>
        <x14:conditionalFormatting xmlns:xm="http://schemas.microsoft.com/office/excel/2006/main">
          <x14:cfRule type="expression" priority="2344" id="{4B0FD292-113F-4B67-B766-EE06D0513C58}">
            <xm:f>LENGUAJES!$AB$13&gt;3</xm:f>
            <x14:dxf>
              <fill>
                <patternFill>
                  <bgColor rgb="FF00B050"/>
                </patternFill>
              </fill>
            </x14:dxf>
          </x14:cfRule>
          <xm:sqref>DW88</xm:sqref>
        </x14:conditionalFormatting>
        <x14:conditionalFormatting xmlns:xm="http://schemas.microsoft.com/office/excel/2006/main">
          <x14:cfRule type="expression" priority="2343" id="{7F209AC2-1FFF-4898-B6D0-E14AF1D74B49}">
            <xm:f>LENGUAJES!$AB$13=3</xm:f>
            <x14:dxf>
              <fill>
                <patternFill>
                  <bgColor rgb="FFFFC000"/>
                </patternFill>
              </fill>
            </x14:dxf>
          </x14:cfRule>
          <xm:sqref>DY88</xm:sqref>
        </x14:conditionalFormatting>
        <x14:conditionalFormatting xmlns:xm="http://schemas.microsoft.com/office/excel/2006/main">
          <x14:cfRule type="expression" priority="2341" id="{597CAB24-0759-4C1B-B468-446DE3DC60DA}">
            <xm:f>LENGUAJES!$AB$13=2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2342" id="{F0BC0E37-1CDA-4D2D-8419-1A5FE5250AC5}">
            <xm:f>LENGUAJES!$AB$13=1</xm:f>
            <x14:dxf>
              <fill>
                <patternFill>
                  <bgColor rgb="FFFF0000"/>
                </patternFill>
              </fill>
            </x14:dxf>
          </x14:cfRule>
          <xm:sqref>EA88</xm:sqref>
        </x14:conditionalFormatting>
        <x14:conditionalFormatting xmlns:xm="http://schemas.microsoft.com/office/excel/2006/main">
          <x14:cfRule type="expression" priority="2340" id="{9D5479D7-B937-4044-87EB-B29AE0FD691C}">
            <xm:f>LENGUAJES!$AB$14&gt;3</xm:f>
            <x14:dxf>
              <fill>
                <patternFill>
                  <bgColor rgb="FF00B050"/>
                </patternFill>
              </fill>
            </x14:dxf>
          </x14:cfRule>
          <xm:sqref>DW90</xm:sqref>
        </x14:conditionalFormatting>
        <x14:conditionalFormatting xmlns:xm="http://schemas.microsoft.com/office/excel/2006/main">
          <x14:cfRule type="expression" priority="2339" id="{89A8F23F-CFBA-4FE4-BBFA-705422B20561}">
            <xm:f>LENGUAJES!$AB$14=3</xm:f>
            <x14:dxf>
              <fill>
                <patternFill>
                  <bgColor rgb="FFFFC000"/>
                </patternFill>
              </fill>
            </x14:dxf>
          </x14:cfRule>
          <xm:sqref>DY90</xm:sqref>
        </x14:conditionalFormatting>
        <x14:conditionalFormatting xmlns:xm="http://schemas.microsoft.com/office/excel/2006/main">
          <x14:cfRule type="expression" priority="2337" id="{F28BD2D6-54B0-49CB-B468-AE07052B657F}">
            <xm:f>LENGUAJES!$AB$14=2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2338" id="{236D635D-6BC4-418E-9770-AD02E47BDFC3}">
            <xm:f>LENGUAJES!$AB$14=1</xm:f>
            <x14:dxf>
              <fill>
                <patternFill>
                  <bgColor rgb="FFFF0000"/>
                </patternFill>
              </fill>
            </x14:dxf>
          </x14:cfRule>
          <xm:sqref>EA90</xm:sqref>
        </x14:conditionalFormatting>
        <x14:conditionalFormatting xmlns:xm="http://schemas.microsoft.com/office/excel/2006/main">
          <x14:cfRule type="expression" priority="2336" id="{BEB0F988-633F-43DF-A0BF-E21185B39B7C}">
            <xm:f>LENGUAJES!$AB$15&gt;3</xm:f>
            <x14:dxf>
              <fill>
                <patternFill>
                  <bgColor rgb="FF00B050"/>
                </patternFill>
              </fill>
            </x14:dxf>
          </x14:cfRule>
          <xm:sqref>DW94</xm:sqref>
        </x14:conditionalFormatting>
        <x14:conditionalFormatting xmlns:xm="http://schemas.microsoft.com/office/excel/2006/main">
          <x14:cfRule type="expression" priority="2335" id="{2E13D2DC-0136-4D37-951F-92B2D67B2650}">
            <xm:f>LENGUAJES!$AB$15=3</xm:f>
            <x14:dxf>
              <fill>
                <patternFill>
                  <bgColor rgb="FFFFC000"/>
                </patternFill>
              </fill>
            </x14:dxf>
          </x14:cfRule>
          <xm:sqref>DY94</xm:sqref>
        </x14:conditionalFormatting>
        <x14:conditionalFormatting xmlns:xm="http://schemas.microsoft.com/office/excel/2006/main">
          <x14:cfRule type="expression" priority="2333" id="{63012BA4-5D7A-4833-B242-B21834769DED}">
            <xm:f>LENGUAJES!$AB$15=2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2334" id="{42E962B7-5B23-4891-B918-4D15F716FA40}">
            <xm:f>LENGUAJES!$AB$15=1</xm:f>
            <x14:dxf>
              <fill>
                <patternFill>
                  <bgColor rgb="FFFF0000"/>
                </patternFill>
              </fill>
            </x14:dxf>
          </x14:cfRule>
          <xm:sqref>EA94</xm:sqref>
        </x14:conditionalFormatting>
        <x14:conditionalFormatting xmlns:xm="http://schemas.microsoft.com/office/excel/2006/main">
          <x14:cfRule type="expression" priority="2332" id="{876687DB-F05A-494C-AA3A-22E9544012FD}">
            <xm:f>LENGUAJES!$AB$16&gt;3</xm:f>
            <x14:dxf>
              <fill>
                <patternFill>
                  <bgColor rgb="FF00B050"/>
                </patternFill>
              </fill>
            </x14:dxf>
          </x14:cfRule>
          <xm:sqref>DW98</xm:sqref>
        </x14:conditionalFormatting>
        <x14:conditionalFormatting xmlns:xm="http://schemas.microsoft.com/office/excel/2006/main">
          <x14:cfRule type="expression" priority="2331" id="{D2BF8084-EA31-4A23-8A14-54323516A4C9}">
            <xm:f>LENGUAJES!$AB$16=3</xm:f>
            <x14:dxf>
              <fill>
                <patternFill>
                  <bgColor rgb="FFFFC000"/>
                </patternFill>
              </fill>
            </x14:dxf>
          </x14:cfRule>
          <xm:sqref>DY98</xm:sqref>
        </x14:conditionalFormatting>
        <x14:conditionalFormatting xmlns:xm="http://schemas.microsoft.com/office/excel/2006/main">
          <x14:cfRule type="expression" priority="2329" id="{418E5BA4-070A-4127-856C-C69074264DF1}">
            <xm:f>LENGUAJES!$AB$16=2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2330" id="{9A87A493-7D92-4076-B79A-D481D7633034}">
            <xm:f>LENGUAJES!$AB$16=1</xm:f>
            <x14:dxf>
              <fill>
                <patternFill>
                  <bgColor rgb="FFFF0000"/>
                </patternFill>
              </fill>
            </x14:dxf>
          </x14:cfRule>
          <xm:sqref>EA98</xm:sqref>
        </x14:conditionalFormatting>
        <x14:conditionalFormatting xmlns:xm="http://schemas.microsoft.com/office/excel/2006/main">
          <x14:cfRule type="expression" priority="2328" id="{A60EDC5C-AA56-492C-8F60-AD2146E17A81}">
            <xm:f>LENGUAJES!$AB$17&gt;3</xm:f>
            <x14:dxf>
              <fill>
                <patternFill>
                  <bgColor rgb="FF00B050"/>
                </patternFill>
              </fill>
            </x14:dxf>
          </x14:cfRule>
          <xm:sqref>DW100</xm:sqref>
        </x14:conditionalFormatting>
        <x14:conditionalFormatting xmlns:xm="http://schemas.microsoft.com/office/excel/2006/main">
          <x14:cfRule type="expression" priority="2327" id="{D515903B-2546-4B02-9F56-0D4BE471ED14}">
            <xm:f>LENGUAJES!$AB$17=3</xm:f>
            <x14:dxf>
              <fill>
                <patternFill>
                  <bgColor rgb="FFFFC000"/>
                </patternFill>
              </fill>
            </x14:dxf>
          </x14:cfRule>
          <xm:sqref>DY100</xm:sqref>
        </x14:conditionalFormatting>
        <x14:conditionalFormatting xmlns:xm="http://schemas.microsoft.com/office/excel/2006/main">
          <x14:cfRule type="expression" priority="2325" id="{AE2AD1C6-79ED-44C0-8189-8B038DFA002C}">
            <xm:f>LENGUAJES!$AB$17=2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2326" id="{CC3A4AE2-F7F1-40DF-A329-1FF7FE449760}">
            <xm:f>LENGUAJES!$AB$17=1</xm:f>
            <x14:dxf>
              <fill>
                <patternFill>
                  <bgColor rgb="FFFF0000"/>
                </patternFill>
              </fill>
            </x14:dxf>
          </x14:cfRule>
          <xm:sqref>EA100</xm:sqref>
        </x14:conditionalFormatting>
        <x14:conditionalFormatting xmlns:xm="http://schemas.microsoft.com/office/excel/2006/main">
          <x14:cfRule type="expression" priority="2324" id="{2CD635CF-CB0D-4949-B4FC-C1A10371468C}">
            <xm:f>LENGUAJES!$AB$18&gt;3</xm:f>
            <x14:dxf>
              <fill>
                <patternFill>
                  <bgColor rgb="FF00B050"/>
                </patternFill>
              </fill>
            </x14:dxf>
          </x14:cfRule>
          <xm:sqref>DW104</xm:sqref>
        </x14:conditionalFormatting>
        <x14:conditionalFormatting xmlns:xm="http://schemas.microsoft.com/office/excel/2006/main">
          <x14:cfRule type="expression" priority="2323" id="{3798BC74-3DE4-4CC2-85D6-91874E6E5971}">
            <xm:f>LENGUAJES!$AB$18=3</xm:f>
            <x14:dxf>
              <fill>
                <patternFill>
                  <bgColor rgb="FFFFC000"/>
                </patternFill>
              </fill>
            </x14:dxf>
          </x14:cfRule>
          <xm:sqref>DY104</xm:sqref>
        </x14:conditionalFormatting>
        <x14:conditionalFormatting xmlns:xm="http://schemas.microsoft.com/office/excel/2006/main">
          <x14:cfRule type="expression" priority="2321" id="{7B85C26E-4EF4-4D14-9106-FF9452F7E9E7}">
            <xm:f>LENGUAJES!$AB$18=2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2322" id="{FCAF1D4F-C610-41B6-A2F4-A2D0501930FF}">
            <xm:f>LENGUAJES!$AB$18=1</xm:f>
            <x14:dxf>
              <fill>
                <patternFill>
                  <bgColor rgb="FFFF0000"/>
                </patternFill>
              </fill>
            </x14:dxf>
          </x14:cfRule>
          <xm:sqref>EA104</xm:sqref>
        </x14:conditionalFormatting>
        <x14:conditionalFormatting xmlns:xm="http://schemas.microsoft.com/office/excel/2006/main">
          <x14:cfRule type="expression" priority="2320" id="{C78ED3A2-2329-479B-8D17-143AF1E168B7}">
            <xm:f>LENGUAJES!$AB$19&gt;3</xm:f>
            <x14:dxf>
              <fill>
                <patternFill>
                  <bgColor rgb="FF00B050"/>
                </patternFill>
              </fill>
            </x14:dxf>
          </x14:cfRule>
          <xm:sqref>DW106</xm:sqref>
        </x14:conditionalFormatting>
        <x14:conditionalFormatting xmlns:xm="http://schemas.microsoft.com/office/excel/2006/main">
          <x14:cfRule type="expression" priority="2319" id="{76F98362-5FC8-4662-8AF7-E4725DE18B8A}">
            <xm:f>LENGUAJES!$AB$19=3</xm:f>
            <x14:dxf>
              <fill>
                <patternFill>
                  <bgColor rgb="FFFFC000"/>
                </patternFill>
              </fill>
            </x14:dxf>
          </x14:cfRule>
          <xm:sqref>DY106</xm:sqref>
        </x14:conditionalFormatting>
        <x14:conditionalFormatting xmlns:xm="http://schemas.microsoft.com/office/excel/2006/main">
          <x14:cfRule type="expression" priority="2317" id="{1F0AD01B-83FA-4E60-AAE4-9722C300D2D9}">
            <xm:f>LENGUAJES!$AB$19=2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2318" id="{C3B3128E-4050-46C8-B6E9-287742ACCA11}">
            <xm:f>LENGUAJES!$AB$19=1</xm:f>
            <x14:dxf>
              <fill>
                <patternFill>
                  <bgColor rgb="FFFF0000"/>
                </patternFill>
              </fill>
            </x14:dxf>
          </x14:cfRule>
          <xm:sqref>EA106</xm:sqref>
        </x14:conditionalFormatting>
        <x14:conditionalFormatting xmlns:xm="http://schemas.microsoft.com/office/excel/2006/main">
          <x14:cfRule type="expression" priority="2316" id="{F15C21B5-E2F7-4349-8916-D1E82C842DD0}">
            <xm:f>LENGUAJES!$AB$20&gt;3</xm:f>
            <x14:dxf>
              <fill>
                <patternFill>
                  <bgColor rgb="FF00B050"/>
                </patternFill>
              </fill>
            </x14:dxf>
          </x14:cfRule>
          <xm:sqref>DW108</xm:sqref>
        </x14:conditionalFormatting>
        <x14:conditionalFormatting xmlns:xm="http://schemas.microsoft.com/office/excel/2006/main">
          <x14:cfRule type="expression" priority="2315" id="{9E3597E1-5302-4B38-90B4-9A8BA14C6687}">
            <xm:f>LENGUAJES!$AB$20=3</xm:f>
            <x14:dxf>
              <fill>
                <patternFill>
                  <bgColor rgb="FFFFC000"/>
                </patternFill>
              </fill>
            </x14:dxf>
          </x14:cfRule>
          <xm:sqref>DY108</xm:sqref>
        </x14:conditionalFormatting>
        <x14:conditionalFormatting xmlns:xm="http://schemas.microsoft.com/office/excel/2006/main">
          <x14:cfRule type="expression" priority="2313" id="{84BEF2F4-FED4-4652-A7BC-5A5100B94D06}">
            <xm:f>LENGUAJES!$AB$20=2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2314" id="{EB6182E6-96F7-46E3-A6E6-FE8E16F6A42F}">
            <xm:f>LENGUAJES!$AB$20=1</xm:f>
            <x14:dxf>
              <fill>
                <patternFill>
                  <bgColor rgb="FFFF0000"/>
                </patternFill>
              </fill>
            </x14:dxf>
          </x14:cfRule>
          <xm:sqref>EA108</xm:sqref>
        </x14:conditionalFormatting>
        <x14:conditionalFormatting xmlns:xm="http://schemas.microsoft.com/office/excel/2006/main">
          <x14:cfRule type="expression" priority="2312" id="{3164CEEE-C5AC-40AE-995D-5117B90A15B0}">
            <xm:f>OTROS!$AB$13&gt;3</xm:f>
            <x14:dxf>
              <fill>
                <patternFill>
                  <bgColor rgb="FF00B050"/>
                </patternFill>
              </fill>
            </x14:dxf>
          </x14:cfRule>
          <xm:sqref>DW114</xm:sqref>
        </x14:conditionalFormatting>
        <x14:conditionalFormatting xmlns:xm="http://schemas.microsoft.com/office/excel/2006/main">
          <x14:cfRule type="expression" priority="2311" id="{E01C58A1-1793-4807-9E55-0BAB830B6E5F}">
            <xm:f>OTROS!$AB$13=3</xm:f>
            <x14:dxf>
              <fill>
                <patternFill>
                  <bgColor rgb="FFFFC000"/>
                </patternFill>
              </fill>
            </x14:dxf>
          </x14:cfRule>
          <xm:sqref>DY114</xm:sqref>
        </x14:conditionalFormatting>
        <x14:conditionalFormatting xmlns:xm="http://schemas.microsoft.com/office/excel/2006/main">
          <x14:cfRule type="expression" priority="2309" id="{085925EB-343A-429B-AB6E-E9AFE9C5AA73}">
            <xm:f>OTROS!$AB$13=2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2310" id="{E3E13505-9CB7-42EA-A374-F45E9D2D4A4C}">
            <xm:f>OTROS!$AB$13=1</xm:f>
            <x14:dxf>
              <fill>
                <patternFill>
                  <bgColor rgb="FFFF0000"/>
                </patternFill>
              </fill>
            </x14:dxf>
          </x14:cfRule>
          <xm:sqref>EA114</xm:sqref>
        </x14:conditionalFormatting>
        <x14:conditionalFormatting xmlns:xm="http://schemas.microsoft.com/office/excel/2006/main">
          <x14:cfRule type="expression" priority="2308" id="{6C0B6E05-72CE-45F3-AD14-A97F2F8DCF99}">
            <xm:f>OTROS!$AB$14&gt;3</xm:f>
            <x14:dxf>
              <fill>
                <patternFill>
                  <bgColor rgb="FF00B050"/>
                </patternFill>
              </fill>
            </x14:dxf>
          </x14:cfRule>
          <xm:sqref>DW116</xm:sqref>
        </x14:conditionalFormatting>
        <x14:conditionalFormatting xmlns:xm="http://schemas.microsoft.com/office/excel/2006/main">
          <x14:cfRule type="expression" priority="2307" id="{2E88A900-73A5-4650-B430-DB6CE3CA6ACF}">
            <xm:f>OTROS!$AB$14=3</xm:f>
            <x14:dxf>
              <fill>
                <patternFill>
                  <bgColor rgb="FFFFC000"/>
                </patternFill>
              </fill>
            </x14:dxf>
          </x14:cfRule>
          <xm:sqref>DY116</xm:sqref>
        </x14:conditionalFormatting>
        <x14:conditionalFormatting xmlns:xm="http://schemas.microsoft.com/office/excel/2006/main">
          <x14:cfRule type="expression" priority="2305" id="{461F7286-D7E8-4DEC-B11B-F180861EBFBD}">
            <xm:f>OTROS!$AB$14=2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2306" id="{DC25C217-AB81-4A2F-9A4B-DD2EC966FD5D}">
            <xm:f>OTROS!$AB$14=1</xm:f>
            <x14:dxf>
              <fill>
                <patternFill>
                  <bgColor rgb="FFFF0000"/>
                </patternFill>
              </fill>
            </x14:dxf>
          </x14:cfRule>
          <xm:sqref>EA116</xm:sqref>
        </x14:conditionalFormatting>
        <x14:conditionalFormatting xmlns:xm="http://schemas.microsoft.com/office/excel/2006/main">
          <x14:cfRule type="expression" priority="2304" id="{C7651BA4-ED50-4526-B560-520B2837FEB3}">
            <xm:f>'ID PERSONAL'!$D$13&gt;3</xm:f>
            <x14:dxf>
              <fill>
                <patternFill>
                  <bgColor rgb="FF00B050"/>
                </patternFill>
              </fill>
            </x14:dxf>
          </x14:cfRule>
          <xm:sqref>F133</xm:sqref>
        </x14:conditionalFormatting>
        <x14:conditionalFormatting xmlns:xm="http://schemas.microsoft.com/office/excel/2006/main">
          <x14:cfRule type="expression" priority="2303" id="{E3105005-3A97-4ED3-BE6C-1BC14572A538}">
            <xm:f>'ID PERSONAL'!$D$13=3</xm:f>
            <x14:dxf>
              <fill>
                <patternFill>
                  <bgColor rgb="FFFFC000"/>
                </patternFill>
              </fill>
            </x14:dxf>
          </x14:cfRule>
          <xm:sqref>H133</xm:sqref>
        </x14:conditionalFormatting>
        <x14:conditionalFormatting xmlns:xm="http://schemas.microsoft.com/office/excel/2006/main">
          <x14:cfRule type="expression" priority="2301" id="{3D4A701A-A34C-45D7-86DA-A1B6A1EE7561}">
            <xm:f>'ID PERSONAL'!$D$13=2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2302" id="{22DB4F61-DB66-436C-8019-9CA93957E10E}">
            <xm:f>'ID PERSONAL'!$D$13=1</xm:f>
            <x14:dxf>
              <fill>
                <patternFill>
                  <bgColor rgb="FFFF0000"/>
                </patternFill>
              </fill>
            </x14:dxf>
          </x14:cfRule>
          <xm:sqref>J133</xm:sqref>
        </x14:conditionalFormatting>
        <x14:conditionalFormatting xmlns:xm="http://schemas.microsoft.com/office/excel/2006/main">
          <x14:cfRule type="expression" priority="2300" id="{1152ADF8-E784-4EBC-B4E4-C423CEB792EE}">
            <xm:f>'ID PERSONAL'!$D$14&gt;3</xm:f>
            <x14:dxf>
              <fill>
                <patternFill>
                  <bgColor rgb="FF00B050"/>
                </patternFill>
              </fill>
            </x14:dxf>
          </x14:cfRule>
          <xm:sqref>F137</xm:sqref>
        </x14:conditionalFormatting>
        <x14:conditionalFormatting xmlns:xm="http://schemas.microsoft.com/office/excel/2006/main">
          <x14:cfRule type="expression" priority="2299" id="{13EC1C46-F7D3-4199-B032-77B1546BDF0F}">
            <xm:f>'ID PERSONAL'!$D$14=3</xm:f>
            <x14:dxf>
              <fill>
                <patternFill>
                  <bgColor rgb="FFFFC000"/>
                </patternFill>
              </fill>
            </x14:dxf>
          </x14:cfRule>
          <xm:sqref>H137</xm:sqref>
        </x14:conditionalFormatting>
        <x14:conditionalFormatting xmlns:xm="http://schemas.microsoft.com/office/excel/2006/main">
          <x14:cfRule type="expression" priority="2297" id="{EE4F4891-87AF-484D-BF42-CC0005C9E035}">
            <xm:f>'ID PERSONAL'!$D$14=2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2298" id="{26947277-AB92-497E-9A6E-7D4DF6F8D8E5}">
            <xm:f>'ID PERSONAL'!$D$14=1</xm:f>
            <x14:dxf>
              <fill>
                <patternFill>
                  <bgColor rgb="FFFF0000"/>
                </patternFill>
              </fill>
            </x14:dxf>
          </x14:cfRule>
          <xm:sqref>J137</xm:sqref>
        </x14:conditionalFormatting>
        <x14:conditionalFormatting xmlns:xm="http://schemas.microsoft.com/office/excel/2006/main">
          <x14:cfRule type="expression" priority="2296" id="{D451DA5B-E593-42D1-96DC-02BC77F13539}">
            <xm:f>'ID PERSONAL'!$D$15&gt;3</xm:f>
            <x14:dxf>
              <fill>
                <patternFill>
                  <bgColor rgb="FF00B050"/>
                </patternFill>
              </fill>
            </x14:dxf>
          </x14:cfRule>
          <xm:sqref>F139</xm:sqref>
        </x14:conditionalFormatting>
        <x14:conditionalFormatting xmlns:xm="http://schemas.microsoft.com/office/excel/2006/main">
          <x14:cfRule type="expression" priority="2295" id="{406205BB-9C4B-48DB-B83A-FF0B8E8C03EF}">
            <xm:f>'ID PERSONAL'!$D$15=3</xm:f>
            <x14:dxf>
              <fill>
                <patternFill>
                  <bgColor rgb="FFFFC000"/>
                </patternFill>
              </fill>
            </x14:dxf>
          </x14:cfRule>
          <xm:sqref>H139</xm:sqref>
        </x14:conditionalFormatting>
        <x14:conditionalFormatting xmlns:xm="http://schemas.microsoft.com/office/excel/2006/main">
          <x14:cfRule type="expression" priority="2293" id="{EDF9CDB2-2341-4C8B-8C91-8746EE6AAAB9}">
            <xm:f>'ID PERSONAL'!$D$15=2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2294" id="{DC16D41A-DC0D-4862-9898-FBD41C48D974}">
            <xm:f>'ID PERSONAL'!$D$15=1</xm:f>
            <x14:dxf>
              <fill>
                <patternFill>
                  <bgColor rgb="FFFF0000"/>
                </patternFill>
              </fill>
            </x14:dxf>
          </x14:cfRule>
          <xm:sqref>J139</xm:sqref>
        </x14:conditionalFormatting>
        <x14:conditionalFormatting xmlns:xm="http://schemas.microsoft.com/office/excel/2006/main">
          <x14:cfRule type="expression" priority="2292" id="{778C8E49-8D39-4AAD-8D8F-1E8349F77B07}">
            <xm:f>'ID PERSONAL'!$D$16&gt;3</xm:f>
            <x14:dxf>
              <fill>
                <patternFill>
                  <bgColor rgb="FF00B050"/>
                </patternFill>
              </fill>
            </x14:dxf>
          </x14:cfRule>
          <xm:sqref>F141</xm:sqref>
        </x14:conditionalFormatting>
        <x14:conditionalFormatting xmlns:xm="http://schemas.microsoft.com/office/excel/2006/main">
          <x14:cfRule type="expression" priority="2291" id="{837C5B4C-3BA9-4F12-87CC-E8D72E22B718}">
            <xm:f>'ID PERSONAL'!$D$16=3</xm:f>
            <x14:dxf>
              <fill>
                <patternFill>
                  <bgColor rgb="FFFFC000"/>
                </patternFill>
              </fill>
            </x14:dxf>
          </x14:cfRule>
          <xm:sqref>H141</xm:sqref>
        </x14:conditionalFormatting>
        <x14:conditionalFormatting xmlns:xm="http://schemas.microsoft.com/office/excel/2006/main">
          <x14:cfRule type="expression" priority="2289" id="{6F29E6A3-3828-4E88-B7FF-D567D4B28114}">
            <xm:f>'ID PERSONAL'!$D$16=2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2290" id="{F1B85058-389D-435D-9DAF-1935FEE5D04F}">
            <xm:f>'ID PERSONAL'!$D$16=1</xm:f>
            <x14:dxf>
              <fill>
                <patternFill>
                  <bgColor rgb="FFFF0000"/>
                </patternFill>
              </fill>
            </x14:dxf>
          </x14:cfRule>
          <xm:sqref>J141</xm:sqref>
        </x14:conditionalFormatting>
        <x14:conditionalFormatting xmlns:xm="http://schemas.microsoft.com/office/excel/2006/main">
          <x14:cfRule type="expression" priority="2288" id="{72EA4834-2F34-432C-8D09-BBF0546181F8}">
            <xm:f>'ID PERSONAL'!$D$17&gt;3</xm:f>
            <x14:dxf>
              <fill>
                <patternFill>
                  <bgColor rgb="FF00B050"/>
                </patternFill>
              </fill>
            </x14:dxf>
          </x14:cfRule>
          <xm:sqref>F145</xm:sqref>
        </x14:conditionalFormatting>
        <x14:conditionalFormatting xmlns:xm="http://schemas.microsoft.com/office/excel/2006/main">
          <x14:cfRule type="expression" priority="2287" id="{0005DF00-657E-4104-BC83-16C16E10DAD5}">
            <xm:f>'ID PERSONAL'!$D$17=3</xm:f>
            <x14:dxf>
              <fill>
                <patternFill>
                  <bgColor rgb="FFFFC000"/>
                </patternFill>
              </fill>
            </x14:dxf>
          </x14:cfRule>
          <xm:sqref>H145</xm:sqref>
        </x14:conditionalFormatting>
        <x14:conditionalFormatting xmlns:xm="http://schemas.microsoft.com/office/excel/2006/main">
          <x14:cfRule type="expression" priority="2285" id="{3DB47EE2-70C4-4B65-8EF2-F40DCADB183B}">
            <xm:f>'ID PERSONAL'!$D$17=2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2286" id="{7429C043-E18D-4ADA-AF61-8E9AC5E15420}">
            <xm:f>'ID PERSONAL'!$D$17=1</xm:f>
            <x14:dxf>
              <fill>
                <patternFill>
                  <bgColor rgb="FFFF0000"/>
                </patternFill>
              </fill>
            </x14:dxf>
          </x14:cfRule>
          <xm:sqref>J145</xm:sqref>
        </x14:conditionalFormatting>
        <x14:conditionalFormatting xmlns:xm="http://schemas.microsoft.com/office/excel/2006/main">
          <x14:cfRule type="expression" priority="2284" id="{D123F007-63A2-4D07-910A-2EE4B15904CB}">
            <xm:f>'ID PERSONAL'!$D$18&gt;3</xm:f>
            <x14:dxf>
              <fill>
                <patternFill>
                  <bgColor rgb="FF00B050"/>
                </patternFill>
              </fill>
            </x14:dxf>
          </x14:cfRule>
          <xm:sqref>F147</xm:sqref>
        </x14:conditionalFormatting>
        <x14:conditionalFormatting xmlns:xm="http://schemas.microsoft.com/office/excel/2006/main">
          <x14:cfRule type="expression" priority="2283" id="{8560BAF0-ABDC-423D-99C1-669D36FE1ABE}">
            <xm:f>'ID PERSONAL'!$D$18=3</xm:f>
            <x14:dxf>
              <fill>
                <patternFill>
                  <bgColor rgb="FFFFC000"/>
                </patternFill>
              </fill>
            </x14:dxf>
          </x14:cfRule>
          <xm:sqref>H147</xm:sqref>
        </x14:conditionalFormatting>
        <x14:conditionalFormatting xmlns:xm="http://schemas.microsoft.com/office/excel/2006/main">
          <x14:cfRule type="expression" priority="2281" id="{0811242C-34C0-4662-ABED-8B65B0ABC023}">
            <xm:f>'ID PERSONAL'!$D$18=2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2282" id="{A1370D34-6259-4EBB-BACA-8C49B9E63AE5}">
            <xm:f>'ID PERSONAL'!$D$18=1</xm:f>
            <x14:dxf>
              <fill>
                <patternFill>
                  <bgColor rgb="FFFF0000"/>
                </patternFill>
              </fill>
            </x14:dxf>
          </x14:cfRule>
          <xm:sqref>J147</xm:sqref>
        </x14:conditionalFormatting>
        <x14:conditionalFormatting xmlns:xm="http://schemas.microsoft.com/office/excel/2006/main">
          <x14:cfRule type="expression" priority="2280" id="{A7D96070-8D99-46FF-A289-EC9444E4C827}">
            <xm:f>'ID PERSONAL'!$D$19&gt;3</xm:f>
            <x14:dxf>
              <fill>
                <patternFill>
                  <bgColor rgb="FF00B050"/>
                </patternFill>
              </fill>
            </x14:dxf>
          </x14:cfRule>
          <xm:sqref>F149</xm:sqref>
        </x14:conditionalFormatting>
        <x14:conditionalFormatting xmlns:xm="http://schemas.microsoft.com/office/excel/2006/main">
          <x14:cfRule type="expression" priority="2279" id="{0B8A7BE9-C217-4145-AC1D-657A7B52C168}">
            <xm:f>'ID PERSONAL'!$D$19=3</xm:f>
            <x14:dxf>
              <fill>
                <patternFill>
                  <bgColor rgb="FFFFC000"/>
                </patternFill>
              </fill>
            </x14:dxf>
          </x14:cfRule>
          <xm:sqref>H149</xm:sqref>
        </x14:conditionalFormatting>
        <x14:conditionalFormatting xmlns:xm="http://schemas.microsoft.com/office/excel/2006/main">
          <x14:cfRule type="expression" priority="2277" id="{2E55C801-CA3E-4DF3-959D-4DD23B94C0F8}">
            <xm:f>'ID PERSONAL'!$D$19=2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2278" id="{A0A28121-ADF5-4163-967B-EB3A624FE8B6}">
            <xm:f>'ID PERSONAL'!$D$19=1</xm:f>
            <x14:dxf>
              <fill>
                <patternFill>
                  <bgColor rgb="FFFF0000"/>
                </patternFill>
              </fill>
            </x14:dxf>
          </x14:cfRule>
          <xm:sqref>J149</xm:sqref>
        </x14:conditionalFormatting>
        <x14:conditionalFormatting xmlns:xm="http://schemas.microsoft.com/office/excel/2006/main">
          <x14:cfRule type="expression" priority="2276" id="{538C0BF9-A5FB-44E5-AD0A-5F2331E8F397}">
            <xm:f>'ID PERSONAL'!$D$20&gt;3</xm:f>
            <x14:dxf>
              <fill>
                <patternFill>
                  <bgColor rgb="FF00B050"/>
                </patternFill>
              </fill>
            </x14:dxf>
          </x14:cfRule>
          <xm:sqref>F151</xm:sqref>
        </x14:conditionalFormatting>
        <x14:conditionalFormatting xmlns:xm="http://schemas.microsoft.com/office/excel/2006/main">
          <x14:cfRule type="expression" priority="2275" id="{3756CFB1-1837-4D44-8C2B-BE699D21DB4E}">
            <xm:f>'ID PERSONAL'!$D$20=3</xm:f>
            <x14:dxf>
              <fill>
                <patternFill>
                  <bgColor rgb="FFFFC000"/>
                </patternFill>
              </fill>
            </x14:dxf>
          </x14:cfRule>
          <xm:sqref>H151</xm:sqref>
        </x14:conditionalFormatting>
        <x14:conditionalFormatting xmlns:xm="http://schemas.microsoft.com/office/excel/2006/main">
          <x14:cfRule type="expression" priority="2273" id="{869FA00B-04D2-4ECE-9EE2-494F5929C03B}">
            <xm:f>'ID PERSONAL'!$D$20=2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2274" id="{428219DC-8816-4BB3-8164-8A522C1AAEB9}">
            <xm:f>'ID PERSONAL'!$D$20=1</xm:f>
            <x14:dxf>
              <fill>
                <patternFill>
                  <bgColor rgb="FFFF0000"/>
                </patternFill>
              </fill>
            </x14:dxf>
          </x14:cfRule>
          <xm:sqref>J151</xm:sqref>
        </x14:conditionalFormatting>
        <x14:conditionalFormatting xmlns:xm="http://schemas.microsoft.com/office/excel/2006/main">
          <x14:cfRule type="expression" priority="2272" id="{5871B96B-86E8-45AE-8445-6CAEEA8992D9}">
            <xm:f>'ID PERSONAL'!$D$21&gt;3</xm:f>
            <x14:dxf>
              <fill>
                <patternFill>
                  <bgColor rgb="FF00B050"/>
                </patternFill>
              </fill>
            </x14:dxf>
          </x14:cfRule>
          <xm:sqref>F155</xm:sqref>
        </x14:conditionalFormatting>
        <x14:conditionalFormatting xmlns:xm="http://schemas.microsoft.com/office/excel/2006/main">
          <x14:cfRule type="expression" priority="2271" id="{57EF18C0-1B3B-4348-A42F-6F466C9868C1}">
            <xm:f>'ID PERSONAL'!$D$21=3</xm:f>
            <x14:dxf>
              <fill>
                <patternFill>
                  <bgColor rgb="FFFFC000"/>
                </patternFill>
              </fill>
            </x14:dxf>
          </x14:cfRule>
          <xm:sqref>H155</xm:sqref>
        </x14:conditionalFormatting>
        <x14:conditionalFormatting xmlns:xm="http://schemas.microsoft.com/office/excel/2006/main">
          <x14:cfRule type="expression" priority="2269" id="{840ED794-6246-4668-B08A-5A026D9DEADE}">
            <xm:f>'ID PERSONAL'!$D$21=2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2270" id="{CFB2E4AA-E42F-40AC-8167-A7CEF48D5039}">
            <xm:f>'ID PERSONAL'!$D$21=1</xm:f>
            <x14:dxf>
              <fill>
                <patternFill>
                  <bgColor rgb="FFFF0000"/>
                </patternFill>
              </fill>
            </x14:dxf>
          </x14:cfRule>
          <xm:sqref>J155</xm:sqref>
        </x14:conditionalFormatting>
        <x14:conditionalFormatting xmlns:xm="http://schemas.microsoft.com/office/excel/2006/main">
          <x14:cfRule type="expression" priority="2268" id="{D361DC1C-9C11-4C8D-8289-4F26D3CE266B}">
            <xm:f>ENTORNO!$D$13&gt;3</xm:f>
            <x14:dxf>
              <fill>
                <patternFill>
                  <bgColor rgb="FF00B050"/>
                </patternFill>
              </fill>
            </x14:dxf>
          </x14:cfRule>
          <xm:sqref>F161</xm:sqref>
        </x14:conditionalFormatting>
        <x14:conditionalFormatting xmlns:xm="http://schemas.microsoft.com/office/excel/2006/main">
          <x14:cfRule type="expression" priority="2267" id="{6DD2E308-B651-4228-971C-10FD42E07AF1}">
            <xm:f>ENTORNO!$D$13=3</xm:f>
            <x14:dxf>
              <fill>
                <patternFill>
                  <bgColor rgb="FFFFC000"/>
                </patternFill>
              </fill>
            </x14:dxf>
          </x14:cfRule>
          <xm:sqref>H161</xm:sqref>
        </x14:conditionalFormatting>
        <x14:conditionalFormatting xmlns:xm="http://schemas.microsoft.com/office/excel/2006/main">
          <x14:cfRule type="expression" priority="2265" id="{15AAE07E-D4E1-48CD-9950-36CC56240848}">
            <xm:f>ENTORNO!$D$13=2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2266" id="{D38618DB-BD58-4AFE-AB0D-769B3BA42B0E}">
            <xm:f>ENTORNO!$D$13=1</xm:f>
            <x14:dxf>
              <fill>
                <patternFill>
                  <bgColor rgb="FFFF0000"/>
                </patternFill>
              </fill>
            </x14:dxf>
          </x14:cfRule>
          <xm:sqref>J161</xm:sqref>
        </x14:conditionalFormatting>
        <x14:conditionalFormatting xmlns:xm="http://schemas.microsoft.com/office/excel/2006/main">
          <x14:cfRule type="expression" priority="2264" id="{64F9EFFA-FD4D-40C9-B665-808B0417DBD5}">
            <xm:f>ENTORNO!$D$14&gt;3</xm:f>
            <x14:dxf>
              <fill>
                <patternFill>
                  <bgColor rgb="FF00B050"/>
                </patternFill>
              </fill>
            </x14:dxf>
          </x14:cfRule>
          <xm:sqref>F165</xm:sqref>
        </x14:conditionalFormatting>
        <x14:conditionalFormatting xmlns:xm="http://schemas.microsoft.com/office/excel/2006/main">
          <x14:cfRule type="expression" priority="2263" id="{2B0C7397-D651-47D3-9DBD-780E2AFC7B91}">
            <xm:f>ENTORNO!$D$14=3</xm:f>
            <x14:dxf>
              <fill>
                <patternFill>
                  <bgColor rgb="FFFFC000"/>
                </patternFill>
              </fill>
            </x14:dxf>
          </x14:cfRule>
          <xm:sqref>H165</xm:sqref>
        </x14:conditionalFormatting>
        <x14:conditionalFormatting xmlns:xm="http://schemas.microsoft.com/office/excel/2006/main">
          <x14:cfRule type="expression" priority="2261" id="{F0959DB2-05D1-4E4C-BEC0-2E18E0B88DC8}">
            <xm:f>ENTORNO!$D$14=2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2262" id="{EDB33B4B-3A7B-4333-965A-8D99317E408D}">
            <xm:f>ENTORNO!$D$14=1</xm:f>
            <x14:dxf>
              <fill>
                <patternFill>
                  <bgColor rgb="FFFF0000"/>
                </patternFill>
              </fill>
            </x14:dxf>
          </x14:cfRule>
          <xm:sqref>J165</xm:sqref>
        </x14:conditionalFormatting>
        <x14:conditionalFormatting xmlns:xm="http://schemas.microsoft.com/office/excel/2006/main">
          <x14:cfRule type="expression" priority="2260" id="{3B3C022D-AB93-4D06-8EFA-1B2F63BB8BAC}">
            <xm:f>ENTORNO!$D$15&gt;3</xm:f>
            <x14:dxf>
              <fill>
                <patternFill>
                  <bgColor rgb="FF00B050"/>
                </patternFill>
              </fill>
            </x14:dxf>
          </x14:cfRule>
          <xm:sqref>F169</xm:sqref>
        </x14:conditionalFormatting>
        <x14:conditionalFormatting xmlns:xm="http://schemas.microsoft.com/office/excel/2006/main">
          <x14:cfRule type="expression" priority="2259" id="{470160D2-193F-455B-8B6D-727FE24A349E}">
            <xm:f>ENTORNO!$D$15=3</xm:f>
            <x14:dxf>
              <fill>
                <patternFill>
                  <bgColor rgb="FFFFC000"/>
                </patternFill>
              </fill>
            </x14:dxf>
          </x14:cfRule>
          <xm:sqref>H169</xm:sqref>
        </x14:conditionalFormatting>
        <x14:conditionalFormatting xmlns:xm="http://schemas.microsoft.com/office/excel/2006/main">
          <x14:cfRule type="expression" priority="2257" id="{441450B0-DDFD-4F64-AAF5-E7465EE43A03}">
            <xm:f>ENTORNO!$D$15=2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2258" id="{46797B77-E38F-4987-AF5B-0C3B3B359248}">
            <xm:f>ENTORNO!$D$15=1</xm:f>
            <x14:dxf>
              <fill>
                <patternFill>
                  <bgColor rgb="FFFF0000"/>
                </patternFill>
              </fill>
            </x14:dxf>
          </x14:cfRule>
          <xm:sqref>J169</xm:sqref>
        </x14:conditionalFormatting>
        <x14:conditionalFormatting xmlns:xm="http://schemas.microsoft.com/office/excel/2006/main">
          <x14:cfRule type="expression" priority="2256" id="{12388BC6-EC94-4F2D-BE56-84101FC98691}">
            <xm:f>ENTORNO!$D$16&gt;3</xm:f>
            <x14:dxf>
              <fill>
                <patternFill>
                  <bgColor rgb="FF00B050"/>
                </patternFill>
              </fill>
            </x14:dxf>
          </x14:cfRule>
          <xm:sqref>F171</xm:sqref>
        </x14:conditionalFormatting>
        <x14:conditionalFormatting xmlns:xm="http://schemas.microsoft.com/office/excel/2006/main">
          <x14:cfRule type="expression" priority="2255" id="{4951C007-7A99-4C69-963D-97B607DDD007}">
            <xm:f>ENTORNO!$D$16=3</xm:f>
            <x14:dxf>
              <fill>
                <patternFill>
                  <bgColor rgb="FFFFC000"/>
                </patternFill>
              </fill>
            </x14:dxf>
          </x14:cfRule>
          <xm:sqref>H171</xm:sqref>
        </x14:conditionalFormatting>
        <x14:conditionalFormatting xmlns:xm="http://schemas.microsoft.com/office/excel/2006/main">
          <x14:cfRule type="expression" priority="2253" id="{F6350212-9992-464E-9C0B-3134AE7B66BC}">
            <xm:f>ENTORNO!$D$16=2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2254" id="{4AADDAFB-852A-4092-93EC-972BD2658D98}">
            <xm:f>ENTORNO!$D$16=1</xm:f>
            <x14:dxf>
              <fill>
                <patternFill>
                  <bgColor rgb="FFFF0000"/>
                </patternFill>
              </fill>
            </x14:dxf>
          </x14:cfRule>
          <xm:sqref>J171</xm:sqref>
        </x14:conditionalFormatting>
        <x14:conditionalFormatting xmlns:xm="http://schemas.microsoft.com/office/excel/2006/main">
          <x14:cfRule type="expression" priority="2252" id="{3053CED4-F8A8-47C7-AB76-72DAF8E8B94B}">
            <xm:f>ENTORNO!$D$17&gt;3</xm:f>
            <x14:dxf>
              <fill>
                <patternFill>
                  <bgColor rgb="FF00B050"/>
                </patternFill>
              </fill>
            </x14:dxf>
          </x14:cfRule>
          <xm:sqref>F173</xm:sqref>
        </x14:conditionalFormatting>
        <x14:conditionalFormatting xmlns:xm="http://schemas.microsoft.com/office/excel/2006/main">
          <x14:cfRule type="expression" priority="2251" id="{129BB292-E6FD-42BB-BF55-9044B923A97E}">
            <xm:f>ENTORNO!$D$17=3</xm:f>
            <x14:dxf>
              <fill>
                <patternFill>
                  <bgColor rgb="FFFFC000"/>
                </patternFill>
              </fill>
            </x14:dxf>
          </x14:cfRule>
          <xm:sqref>H173</xm:sqref>
        </x14:conditionalFormatting>
        <x14:conditionalFormatting xmlns:xm="http://schemas.microsoft.com/office/excel/2006/main">
          <x14:cfRule type="expression" priority="2249" id="{0DA35785-BE01-40D8-8B5C-9343A7A5A932}">
            <xm:f>ENTORNO!$D$17=2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2250" id="{4E5210FB-3E01-4A05-8A2B-EAADE2994BCA}">
            <xm:f>ENTORNO!$D$17=1</xm:f>
            <x14:dxf>
              <fill>
                <patternFill>
                  <bgColor rgb="FFFF0000"/>
                </patternFill>
              </fill>
            </x14:dxf>
          </x14:cfRule>
          <xm:sqref>J173</xm:sqref>
        </x14:conditionalFormatting>
        <x14:conditionalFormatting xmlns:xm="http://schemas.microsoft.com/office/excel/2006/main">
          <x14:cfRule type="expression" priority="2248" id="{150F80C5-B5D8-474F-ABA1-20CEA71A1059}">
            <xm:f>ENTORNO!$D$18&gt;3</xm:f>
            <x14:dxf>
              <fill>
                <patternFill>
                  <bgColor rgb="FF00B050"/>
                </patternFill>
              </fill>
            </x14:dxf>
          </x14:cfRule>
          <xm:sqref>F175</xm:sqref>
        </x14:conditionalFormatting>
        <x14:conditionalFormatting xmlns:xm="http://schemas.microsoft.com/office/excel/2006/main">
          <x14:cfRule type="expression" priority="2247" id="{791CED55-F6AE-48EA-96E0-4A9C89443D47}">
            <xm:f>ENTORNO!$D$18=3</xm:f>
            <x14:dxf>
              <fill>
                <patternFill>
                  <bgColor rgb="FFFFC000"/>
                </patternFill>
              </fill>
            </x14:dxf>
          </x14:cfRule>
          <xm:sqref>H175</xm:sqref>
        </x14:conditionalFormatting>
        <x14:conditionalFormatting xmlns:xm="http://schemas.microsoft.com/office/excel/2006/main">
          <x14:cfRule type="expression" priority="2245" id="{94441754-8290-4A41-82F1-61D9F32B7443}">
            <xm:f>ENTORNO!$D$18=2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2246" id="{46850195-61A8-4F4B-8ED3-5C3D0A60558D}">
            <xm:f>ENTORNO!$D$18=1</xm:f>
            <x14:dxf>
              <fill>
                <patternFill>
                  <bgColor rgb="FFFF0000"/>
                </patternFill>
              </fill>
            </x14:dxf>
          </x14:cfRule>
          <xm:sqref>J175</xm:sqref>
        </x14:conditionalFormatting>
        <x14:conditionalFormatting xmlns:xm="http://schemas.microsoft.com/office/excel/2006/main">
          <x14:cfRule type="expression" priority="2244" id="{10ED55F1-58E8-4D25-8F91-958C81431E1E}">
            <xm:f>ENTORNO!$D$19&gt;3</xm:f>
            <x14:dxf>
              <fill>
                <patternFill>
                  <bgColor rgb="FF00B050"/>
                </patternFill>
              </fill>
            </x14:dxf>
          </x14:cfRule>
          <xm:sqref>F177</xm:sqref>
        </x14:conditionalFormatting>
        <x14:conditionalFormatting xmlns:xm="http://schemas.microsoft.com/office/excel/2006/main">
          <x14:cfRule type="expression" priority="2243" id="{15B43C4B-5669-49D7-935D-6985759A9365}">
            <xm:f>ENTORNO!$D$19=3</xm:f>
            <x14:dxf>
              <fill>
                <patternFill>
                  <bgColor rgb="FFFFC000"/>
                </patternFill>
              </fill>
            </x14:dxf>
          </x14:cfRule>
          <xm:sqref>H177</xm:sqref>
        </x14:conditionalFormatting>
        <x14:conditionalFormatting xmlns:xm="http://schemas.microsoft.com/office/excel/2006/main">
          <x14:cfRule type="expression" priority="2241" id="{0EF9B0ED-836B-4E30-A387-40E04B594D31}">
            <xm:f>ENTORNO!$D$19=2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2242" id="{948804BD-CF3A-424D-811F-41598366B6CD}">
            <xm:f>ENTORNO!$D$19=1</xm:f>
            <x14:dxf>
              <fill>
                <patternFill>
                  <bgColor rgb="FFFF0000"/>
                </patternFill>
              </fill>
            </x14:dxf>
          </x14:cfRule>
          <xm:sqref>J177</xm:sqref>
        </x14:conditionalFormatting>
        <x14:conditionalFormatting xmlns:xm="http://schemas.microsoft.com/office/excel/2006/main">
          <x14:cfRule type="expression" priority="2240" id="{F8CF1783-A2A0-4F33-A2B2-87F09FF22DB5}">
            <xm:f>ENTORNO!$D$20&gt;3</xm:f>
            <x14:dxf>
              <fill>
                <patternFill>
                  <bgColor rgb="FF00B050"/>
                </patternFill>
              </fill>
            </x14:dxf>
          </x14:cfRule>
          <xm:sqref>F179</xm:sqref>
        </x14:conditionalFormatting>
        <x14:conditionalFormatting xmlns:xm="http://schemas.microsoft.com/office/excel/2006/main">
          <x14:cfRule type="expression" priority="2239" id="{AAB4F55D-3516-4B8E-96A1-0C36F67AEF33}">
            <xm:f>ENTORNO!$D$20=3</xm:f>
            <x14:dxf>
              <fill>
                <patternFill>
                  <bgColor rgb="FFFFC000"/>
                </patternFill>
              </fill>
            </x14:dxf>
          </x14:cfRule>
          <xm:sqref>H179</xm:sqref>
        </x14:conditionalFormatting>
        <x14:conditionalFormatting xmlns:xm="http://schemas.microsoft.com/office/excel/2006/main">
          <x14:cfRule type="expression" priority="2237" id="{8C5A98E5-C580-417E-9D87-3A0147E17686}">
            <xm:f>ENTORNO!$D$20=2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2238" id="{2A876A52-54EB-4508-B93E-B939FD205067}">
            <xm:f>ENTORNO!$D$20=1</xm:f>
            <x14:dxf>
              <fill>
                <patternFill>
                  <bgColor rgb="FFFF0000"/>
                </patternFill>
              </fill>
            </x14:dxf>
          </x14:cfRule>
          <xm:sqref>J179</xm:sqref>
        </x14:conditionalFormatting>
        <x14:conditionalFormatting xmlns:xm="http://schemas.microsoft.com/office/excel/2006/main">
          <x14:cfRule type="expression" priority="2236" id="{D15F25BE-A9F1-43D9-B9BE-E26F66A75A2C}">
            <xm:f>ENTORNO!$D$21&gt;3</xm:f>
            <x14:dxf>
              <fill>
                <patternFill>
                  <bgColor rgb="FF00B050"/>
                </patternFill>
              </fill>
            </x14:dxf>
          </x14:cfRule>
          <xm:sqref>F183</xm:sqref>
        </x14:conditionalFormatting>
        <x14:conditionalFormatting xmlns:xm="http://schemas.microsoft.com/office/excel/2006/main">
          <x14:cfRule type="expression" priority="2235" id="{EFC273C6-7622-415D-9643-9B28F31C3681}">
            <xm:f>ENTORNO!$D$21=3</xm:f>
            <x14:dxf>
              <fill>
                <patternFill>
                  <bgColor rgb="FFFFC000"/>
                </patternFill>
              </fill>
            </x14:dxf>
          </x14:cfRule>
          <xm:sqref>H183</xm:sqref>
        </x14:conditionalFormatting>
        <x14:conditionalFormatting xmlns:xm="http://schemas.microsoft.com/office/excel/2006/main">
          <x14:cfRule type="expression" priority="2233" id="{08122DBC-AB5D-4C5B-B0E3-E9055E5A911A}">
            <xm:f>ENTORNO!$D$21=2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2234" id="{9056510A-8D8A-43DA-8D94-1404E1E3C3E4}">
            <xm:f>ENTORNO!$D$21=1</xm:f>
            <x14:dxf>
              <fill>
                <patternFill>
                  <bgColor rgb="FFFF0000"/>
                </patternFill>
              </fill>
            </x14:dxf>
          </x14:cfRule>
          <xm:sqref>J183</xm:sqref>
        </x14:conditionalFormatting>
        <x14:conditionalFormatting xmlns:xm="http://schemas.microsoft.com/office/excel/2006/main">
          <x14:cfRule type="expression" priority="2232" id="{D92D0AA5-0756-4F4B-8FA8-CD35E4429953}">
            <xm:f>ENTORNO!$D$22&gt;3</xm:f>
            <x14:dxf>
              <fill>
                <patternFill>
                  <bgColor rgb="FF00B050"/>
                </patternFill>
              </fill>
            </x14:dxf>
          </x14:cfRule>
          <xm:sqref>F185</xm:sqref>
        </x14:conditionalFormatting>
        <x14:conditionalFormatting xmlns:xm="http://schemas.microsoft.com/office/excel/2006/main">
          <x14:cfRule type="expression" priority="2231" id="{41F6FAC5-8CAF-40A6-8EAB-45549BD9D4D7}">
            <xm:f>ENTORNO!$D$22=3</xm:f>
            <x14:dxf>
              <fill>
                <patternFill>
                  <bgColor rgb="FFFFC000"/>
                </patternFill>
              </fill>
            </x14:dxf>
          </x14:cfRule>
          <xm:sqref>H185</xm:sqref>
        </x14:conditionalFormatting>
        <x14:conditionalFormatting xmlns:xm="http://schemas.microsoft.com/office/excel/2006/main">
          <x14:cfRule type="expression" priority="2229" id="{C36FB607-62C7-4865-88BD-EFAC2250ACF6}">
            <xm:f>ENTORNO!$D$22=2</xm:f>
            <x14:dxf>
              <fill>
                <patternFill>
                  <bgColor rgb="FFFF0000"/>
                </patternFill>
              </fill>
            </x14:dxf>
          </x14:cfRule>
          <x14:cfRule type="expression" priority="2230" id="{A914074A-F064-4AF0-82AC-64D060293D9B}">
            <xm:f>ENTORNO!$D$22=1</xm:f>
            <x14:dxf>
              <fill>
                <patternFill>
                  <bgColor rgb="FFFF0000"/>
                </patternFill>
              </fill>
            </x14:dxf>
          </x14:cfRule>
          <xm:sqref>J185</xm:sqref>
        </x14:conditionalFormatting>
        <x14:conditionalFormatting xmlns:xm="http://schemas.microsoft.com/office/excel/2006/main">
          <x14:cfRule type="expression" priority="2228" id="{3DE24404-7D7D-4020-B635-9D86460A2DAA}">
            <xm:f>ENTORNO!$D$23&gt;3</xm:f>
            <x14:dxf>
              <fill>
                <patternFill>
                  <bgColor rgb="FF00B050"/>
                </patternFill>
              </fill>
            </x14:dxf>
          </x14:cfRule>
          <xm:sqref>Q133</xm:sqref>
        </x14:conditionalFormatting>
        <x14:conditionalFormatting xmlns:xm="http://schemas.microsoft.com/office/excel/2006/main">
          <x14:cfRule type="expression" priority="2227" id="{82B346AE-3A33-43B6-B7EE-29E2E8DCEC22}">
            <xm:f>ENTORNO!$D$23=3</xm:f>
            <x14:dxf>
              <fill>
                <patternFill>
                  <bgColor rgb="FFFFC000"/>
                </patternFill>
              </fill>
            </x14:dxf>
          </x14:cfRule>
          <xm:sqref>S133</xm:sqref>
        </x14:conditionalFormatting>
        <x14:conditionalFormatting xmlns:xm="http://schemas.microsoft.com/office/excel/2006/main">
          <x14:cfRule type="expression" priority="2225" id="{821D20E9-1062-41C1-AD8C-1295095E9A6C}">
            <xm:f>ENTORNO!$D$23=2</xm:f>
            <x14:dxf>
              <fill>
                <patternFill>
                  <bgColor rgb="FFFF0000"/>
                </patternFill>
              </fill>
            </x14:dxf>
          </x14:cfRule>
          <x14:cfRule type="expression" priority="2226" id="{562CC36D-1DDD-417E-8AF9-DBEBE4B9E722}">
            <xm:f>ENTORNO!$D$23=1</xm:f>
            <x14:dxf>
              <fill>
                <patternFill>
                  <bgColor rgb="FFFF0000"/>
                </patternFill>
              </fill>
            </x14:dxf>
          </x14:cfRule>
          <xm:sqref>U133</xm:sqref>
        </x14:conditionalFormatting>
        <x14:conditionalFormatting xmlns:xm="http://schemas.microsoft.com/office/excel/2006/main">
          <x14:cfRule type="expression" priority="2224" id="{49DA92E8-8478-4BE6-A2DD-67AA9D7464E6}">
            <xm:f>ENTORNO!$D$24&gt;3</xm:f>
            <x14:dxf>
              <fill>
                <patternFill>
                  <bgColor rgb="FF00B050"/>
                </patternFill>
              </fill>
            </x14:dxf>
          </x14:cfRule>
          <xm:sqref>Q139</xm:sqref>
        </x14:conditionalFormatting>
        <x14:conditionalFormatting xmlns:xm="http://schemas.microsoft.com/office/excel/2006/main">
          <x14:cfRule type="expression" priority="2223" id="{0E01B56B-91E8-4DB7-AB94-B4BEFFDE4168}">
            <xm:f>ENTORNO!$D$24=3</xm:f>
            <x14:dxf>
              <fill>
                <patternFill>
                  <bgColor rgb="FFFFC000"/>
                </patternFill>
              </fill>
            </x14:dxf>
          </x14:cfRule>
          <xm:sqref>S139</xm:sqref>
        </x14:conditionalFormatting>
        <x14:conditionalFormatting xmlns:xm="http://schemas.microsoft.com/office/excel/2006/main">
          <x14:cfRule type="expression" priority="2221" id="{1BC07A1C-FFAE-4EB9-AF0E-BF9B0DDDCE2D}">
            <xm:f>ENTORNO!$D$24=2</xm:f>
            <x14:dxf>
              <fill>
                <patternFill>
                  <bgColor rgb="FFFF0000"/>
                </patternFill>
              </fill>
            </x14:dxf>
          </x14:cfRule>
          <x14:cfRule type="expression" priority="2222" id="{EB56DA39-B04D-41D5-A451-9C0CBB452309}">
            <xm:f>ENTORNO!$D$24=1</xm:f>
            <x14:dxf>
              <fill>
                <patternFill>
                  <bgColor rgb="FFFF0000"/>
                </patternFill>
              </fill>
            </x14:dxf>
          </x14:cfRule>
          <xm:sqref>U139</xm:sqref>
        </x14:conditionalFormatting>
        <x14:conditionalFormatting xmlns:xm="http://schemas.microsoft.com/office/excel/2006/main">
          <x14:cfRule type="expression" priority="2220" id="{B9B02848-57AE-4A39-ABA7-E9568C88A89F}">
            <xm:f>ENTORNO!$D$25&gt;3</xm:f>
            <x14:dxf>
              <fill>
                <patternFill>
                  <bgColor rgb="FF00B050"/>
                </patternFill>
              </fill>
            </x14:dxf>
          </x14:cfRule>
          <xm:sqref>Q141</xm:sqref>
        </x14:conditionalFormatting>
        <x14:conditionalFormatting xmlns:xm="http://schemas.microsoft.com/office/excel/2006/main">
          <x14:cfRule type="expression" priority="2219" id="{C5E338B0-5D40-4A75-A6DF-31D339AE6026}">
            <xm:f>ENTORNO!$D$25=3</xm:f>
            <x14:dxf>
              <fill>
                <patternFill>
                  <bgColor rgb="FFFFC000"/>
                </patternFill>
              </fill>
            </x14:dxf>
          </x14:cfRule>
          <xm:sqref>S141</xm:sqref>
        </x14:conditionalFormatting>
        <x14:conditionalFormatting xmlns:xm="http://schemas.microsoft.com/office/excel/2006/main">
          <x14:cfRule type="expression" priority="2217" id="{9C594C3A-5455-4A82-A006-A0DA86974612}">
            <xm:f>ENTORNO!$D$25=2</xm:f>
            <x14:dxf>
              <fill>
                <patternFill>
                  <bgColor rgb="FFFF0000"/>
                </patternFill>
              </fill>
            </x14:dxf>
          </x14:cfRule>
          <x14:cfRule type="expression" priority="2218" id="{A0CB889E-C28F-42CC-BAAA-07EDFD5F70D2}">
            <xm:f>ENTORNO!$D$25=1</xm:f>
            <x14:dxf>
              <fill>
                <patternFill>
                  <bgColor rgb="FFFF0000"/>
                </patternFill>
              </fill>
            </x14:dxf>
          </x14:cfRule>
          <xm:sqref>U141</xm:sqref>
        </x14:conditionalFormatting>
        <x14:conditionalFormatting xmlns:xm="http://schemas.microsoft.com/office/excel/2006/main">
          <x14:cfRule type="expression" priority="2216" id="{D0930B9E-E106-4AA8-8DD7-B1953956FACB}">
            <xm:f>LENGUAJES!$D$13&gt;3</xm:f>
            <x14:dxf>
              <fill>
                <patternFill>
                  <bgColor rgb="FF00B050"/>
                </patternFill>
              </fill>
            </x14:dxf>
          </x14:cfRule>
          <xm:sqref>Q151</xm:sqref>
        </x14:conditionalFormatting>
        <x14:conditionalFormatting xmlns:xm="http://schemas.microsoft.com/office/excel/2006/main">
          <x14:cfRule type="expression" priority="2215" id="{B24826A7-0A31-4F06-B986-ECF21A9B39E1}">
            <xm:f>LENGUAJES!$D$13=3</xm:f>
            <x14:dxf>
              <fill>
                <patternFill>
                  <bgColor rgb="FFFFC000"/>
                </patternFill>
              </fill>
            </x14:dxf>
          </x14:cfRule>
          <xm:sqref>S151</xm:sqref>
        </x14:conditionalFormatting>
        <x14:conditionalFormatting xmlns:xm="http://schemas.microsoft.com/office/excel/2006/main">
          <x14:cfRule type="expression" priority="2213" id="{8D2580BA-24F9-4EB2-97A0-2CD8727EBADF}">
            <xm:f>LENGUAJES!$D$13=2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2214" id="{E7ED08E6-9BDA-4F9A-93DC-11B71AD68194}">
            <xm:f>LENGUAJES!$D$13=1</xm:f>
            <x14:dxf>
              <fill>
                <patternFill>
                  <bgColor rgb="FFFF0000"/>
                </patternFill>
              </fill>
            </x14:dxf>
          </x14:cfRule>
          <xm:sqref>U151</xm:sqref>
        </x14:conditionalFormatting>
        <x14:conditionalFormatting xmlns:xm="http://schemas.microsoft.com/office/excel/2006/main">
          <x14:cfRule type="expression" priority="2212" id="{2A04E428-87C6-437C-B959-6B74BF1A7FAC}">
            <xm:f>LENGUAJES!$D$14&gt;3</xm:f>
            <x14:dxf>
              <fill>
                <patternFill>
                  <bgColor rgb="FF00B050"/>
                </patternFill>
              </fill>
            </x14:dxf>
          </x14:cfRule>
          <xm:sqref>Q153</xm:sqref>
        </x14:conditionalFormatting>
        <x14:conditionalFormatting xmlns:xm="http://schemas.microsoft.com/office/excel/2006/main">
          <x14:cfRule type="expression" priority="2211" id="{9B7A1261-87D6-4FD9-B744-D7A2CB2649AA}">
            <xm:f>LENGUAJES!$D$14=3</xm:f>
            <x14:dxf>
              <fill>
                <patternFill>
                  <bgColor rgb="FFFFC000"/>
                </patternFill>
              </fill>
            </x14:dxf>
          </x14:cfRule>
          <xm:sqref>S153</xm:sqref>
        </x14:conditionalFormatting>
        <x14:conditionalFormatting xmlns:xm="http://schemas.microsoft.com/office/excel/2006/main">
          <x14:cfRule type="expression" priority="2209" id="{DD1575BD-1C6B-4504-AA95-F9C92E0D218A}">
            <xm:f>LENGUAJES!$D$14=2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2210" id="{B19770DB-1102-4AAD-AADB-7EE351EBB9CE}">
            <xm:f>LENGUAJES!$D$14=1</xm:f>
            <x14:dxf>
              <fill>
                <patternFill>
                  <bgColor rgb="FFFF0000"/>
                </patternFill>
              </fill>
            </x14:dxf>
          </x14:cfRule>
          <xm:sqref>U153</xm:sqref>
        </x14:conditionalFormatting>
        <x14:conditionalFormatting xmlns:xm="http://schemas.microsoft.com/office/excel/2006/main">
          <x14:cfRule type="expression" priority="2208" id="{2B7C9A13-D3A8-4506-B0CC-65D9E30C7C4B}">
            <xm:f>LENGUAJES!$D$15&gt;3</xm:f>
            <x14:dxf>
              <fill>
                <patternFill>
                  <bgColor rgb="FF00B050"/>
                </patternFill>
              </fill>
            </x14:dxf>
          </x14:cfRule>
          <xm:sqref>Q157</xm:sqref>
        </x14:conditionalFormatting>
        <x14:conditionalFormatting xmlns:xm="http://schemas.microsoft.com/office/excel/2006/main">
          <x14:cfRule type="expression" priority="2207" id="{96B37A23-1A42-4052-A50F-C0B6EBC5031B}">
            <xm:f>LENGUAJES!$D$15=3</xm:f>
            <x14:dxf>
              <fill>
                <patternFill>
                  <bgColor rgb="FFFFC000"/>
                </patternFill>
              </fill>
            </x14:dxf>
          </x14:cfRule>
          <xm:sqref>S157</xm:sqref>
        </x14:conditionalFormatting>
        <x14:conditionalFormatting xmlns:xm="http://schemas.microsoft.com/office/excel/2006/main">
          <x14:cfRule type="expression" priority="2205" id="{DBE9700C-0526-404F-AC90-E57D28D9DA01}">
            <xm:f>LENGUAJES!$D$15=2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2206" id="{25E08657-FBFA-44DC-8A6E-40518B35347E}">
            <xm:f>LENGUAJES!$D$15=1</xm:f>
            <x14:dxf>
              <fill>
                <patternFill>
                  <bgColor rgb="FFFF0000"/>
                </patternFill>
              </fill>
            </x14:dxf>
          </x14:cfRule>
          <xm:sqref>U157</xm:sqref>
        </x14:conditionalFormatting>
        <x14:conditionalFormatting xmlns:xm="http://schemas.microsoft.com/office/excel/2006/main">
          <x14:cfRule type="expression" priority="2204" id="{A3CD7839-A781-4DD9-9523-DF31A1F5D97A}">
            <xm:f>LENGUAJES!$D$16&gt;3</xm:f>
            <x14:dxf>
              <fill>
                <patternFill>
                  <bgColor rgb="FF00B050"/>
                </patternFill>
              </fill>
            </x14:dxf>
          </x14:cfRule>
          <xm:sqref>Q161</xm:sqref>
        </x14:conditionalFormatting>
        <x14:conditionalFormatting xmlns:xm="http://schemas.microsoft.com/office/excel/2006/main">
          <x14:cfRule type="expression" priority="2203" id="{432DA7AC-801B-485A-B4A1-E4DC5DAE5799}">
            <xm:f>LENGUAJES!$D$16=3</xm:f>
            <x14:dxf>
              <fill>
                <patternFill>
                  <bgColor rgb="FFFFC000"/>
                </patternFill>
              </fill>
            </x14:dxf>
          </x14:cfRule>
          <xm:sqref>S161</xm:sqref>
        </x14:conditionalFormatting>
        <x14:conditionalFormatting xmlns:xm="http://schemas.microsoft.com/office/excel/2006/main">
          <x14:cfRule type="expression" priority="2201" id="{73A4F15D-F375-4784-9307-34DBBCDA9752}">
            <xm:f>LENGUAJES!$D$16=2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2202" id="{85A28EAD-49EE-4475-BE42-142B1FAC920E}">
            <xm:f>LENGUAJES!$D$16=1</xm:f>
            <x14:dxf>
              <fill>
                <patternFill>
                  <bgColor rgb="FFFF0000"/>
                </patternFill>
              </fill>
            </x14:dxf>
          </x14:cfRule>
          <xm:sqref>U161</xm:sqref>
        </x14:conditionalFormatting>
        <x14:conditionalFormatting xmlns:xm="http://schemas.microsoft.com/office/excel/2006/main">
          <x14:cfRule type="expression" priority="2200" id="{6F93F897-77FD-4A4F-907E-B3368E8040F3}">
            <xm:f>LENGUAJES!$D$17&gt;3</xm:f>
            <x14:dxf>
              <fill>
                <patternFill>
                  <bgColor rgb="FF00B050"/>
                </patternFill>
              </fill>
            </x14:dxf>
          </x14:cfRule>
          <xm:sqref>Q163</xm:sqref>
        </x14:conditionalFormatting>
        <x14:conditionalFormatting xmlns:xm="http://schemas.microsoft.com/office/excel/2006/main">
          <x14:cfRule type="expression" priority="2199" id="{E96C6A20-48A0-4E93-9426-708541B1450B}">
            <xm:f>LENGUAJES!$D$17=3</xm:f>
            <x14:dxf>
              <fill>
                <patternFill>
                  <bgColor rgb="FFFFC000"/>
                </patternFill>
              </fill>
            </x14:dxf>
          </x14:cfRule>
          <xm:sqref>S163</xm:sqref>
        </x14:conditionalFormatting>
        <x14:conditionalFormatting xmlns:xm="http://schemas.microsoft.com/office/excel/2006/main">
          <x14:cfRule type="expression" priority="2197" id="{62A7DA2D-9CEA-4A6F-8D5D-1FC17012827B}">
            <xm:f>LENGUAJES!$D$17=2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2198" id="{62438A83-9765-479A-B508-F97AE66A29A9}">
            <xm:f>LENGUAJES!$D$17=1</xm:f>
            <x14:dxf>
              <fill>
                <patternFill>
                  <bgColor rgb="FFFF0000"/>
                </patternFill>
              </fill>
            </x14:dxf>
          </x14:cfRule>
          <xm:sqref>U163</xm:sqref>
        </x14:conditionalFormatting>
        <x14:conditionalFormatting xmlns:xm="http://schemas.microsoft.com/office/excel/2006/main">
          <x14:cfRule type="expression" priority="2196" id="{221B21D7-944B-4986-99F4-9F8FDEA2B41F}">
            <xm:f>LENGUAJES!$D$18&gt;3</xm:f>
            <x14:dxf>
              <fill>
                <patternFill>
                  <bgColor rgb="FF00B050"/>
                </patternFill>
              </fill>
            </x14:dxf>
          </x14:cfRule>
          <xm:sqref>Q167</xm:sqref>
        </x14:conditionalFormatting>
        <x14:conditionalFormatting xmlns:xm="http://schemas.microsoft.com/office/excel/2006/main">
          <x14:cfRule type="expression" priority="2195" id="{610C7DF9-69A9-40B4-8DD9-437C0C7F75E7}">
            <xm:f>LENGUAJES!$D$18=3</xm:f>
            <x14:dxf>
              <fill>
                <patternFill>
                  <bgColor rgb="FFFFC000"/>
                </patternFill>
              </fill>
            </x14:dxf>
          </x14:cfRule>
          <xm:sqref>S167</xm:sqref>
        </x14:conditionalFormatting>
        <x14:conditionalFormatting xmlns:xm="http://schemas.microsoft.com/office/excel/2006/main">
          <x14:cfRule type="expression" priority="2193" id="{4FECAB97-3E10-4B62-95D9-8CDC95817D19}">
            <xm:f>LENGUAJES!$D$18=2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2194" id="{24B3AD03-1F81-4F2B-A574-9C7FB500ACEA}">
            <xm:f>LENGUAJES!$D$18=1</xm:f>
            <x14:dxf>
              <fill>
                <patternFill>
                  <bgColor rgb="FFFF0000"/>
                </patternFill>
              </fill>
            </x14:dxf>
          </x14:cfRule>
          <xm:sqref>U167</xm:sqref>
        </x14:conditionalFormatting>
        <x14:conditionalFormatting xmlns:xm="http://schemas.microsoft.com/office/excel/2006/main">
          <x14:cfRule type="expression" priority="2192" id="{76589FCA-C946-445F-A7E6-7C2EE1E63D30}">
            <xm:f>LENGUAJES!$D$19&gt;3</xm:f>
            <x14:dxf>
              <fill>
                <patternFill>
                  <bgColor rgb="FF00B050"/>
                </patternFill>
              </fill>
            </x14:dxf>
          </x14:cfRule>
          <xm:sqref>Q169</xm:sqref>
        </x14:conditionalFormatting>
        <x14:conditionalFormatting xmlns:xm="http://schemas.microsoft.com/office/excel/2006/main">
          <x14:cfRule type="expression" priority="2191" id="{460C503B-0F00-4BF3-8188-8E175E33452D}">
            <xm:f>LENGUAJES!$D$19=3</xm:f>
            <x14:dxf>
              <fill>
                <patternFill>
                  <bgColor rgb="FFFFC000"/>
                </patternFill>
              </fill>
            </x14:dxf>
          </x14:cfRule>
          <xm:sqref>S169</xm:sqref>
        </x14:conditionalFormatting>
        <x14:conditionalFormatting xmlns:xm="http://schemas.microsoft.com/office/excel/2006/main">
          <x14:cfRule type="expression" priority="2189" id="{26E6CB12-52F5-4160-AEF8-CDCEFEE01C31}">
            <xm:f>LENGUAJES!$D$19=2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2190" id="{F65B1215-1098-474F-AAFB-0211FA968BE7}">
            <xm:f>LENGUAJES!$D$19=1</xm:f>
            <x14:dxf>
              <fill>
                <patternFill>
                  <bgColor rgb="FFFF0000"/>
                </patternFill>
              </fill>
            </x14:dxf>
          </x14:cfRule>
          <xm:sqref>U169</xm:sqref>
        </x14:conditionalFormatting>
        <x14:conditionalFormatting xmlns:xm="http://schemas.microsoft.com/office/excel/2006/main">
          <x14:cfRule type="expression" priority="2188" id="{77183D2D-B9BB-45F4-8B86-01BAA75DF200}">
            <xm:f>LENGUAJES!$D$20&gt;3</xm:f>
            <x14:dxf>
              <fill>
                <patternFill>
                  <bgColor rgb="FF00B050"/>
                </patternFill>
              </fill>
            </x14:dxf>
          </x14:cfRule>
          <xm:sqref>Q171</xm:sqref>
        </x14:conditionalFormatting>
        <x14:conditionalFormatting xmlns:xm="http://schemas.microsoft.com/office/excel/2006/main">
          <x14:cfRule type="expression" priority="2187" id="{08495890-4185-4DAE-954A-F084DACA5C4B}">
            <xm:f>LENGUAJES!$D$20=3</xm:f>
            <x14:dxf>
              <fill>
                <patternFill>
                  <bgColor rgb="FFFFC000"/>
                </patternFill>
              </fill>
            </x14:dxf>
          </x14:cfRule>
          <xm:sqref>S171</xm:sqref>
        </x14:conditionalFormatting>
        <x14:conditionalFormatting xmlns:xm="http://schemas.microsoft.com/office/excel/2006/main">
          <x14:cfRule type="expression" priority="2185" id="{6C42AC29-8272-48EC-A665-A1C0317E5C7C}">
            <xm:f>LENGUAJES!$D$20=2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2186" id="{B636C83D-6D78-4DF6-A8DA-998C2CCE9136}">
            <xm:f>LENGUAJES!$D$20=1</xm:f>
            <x14:dxf>
              <fill>
                <patternFill>
                  <bgColor rgb="FFFF0000"/>
                </patternFill>
              </fill>
            </x14:dxf>
          </x14:cfRule>
          <xm:sqref>U171</xm:sqref>
        </x14:conditionalFormatting>
        <x14:conditionalFormatting xmlns:xm="http://schemas.microsoft.com/office/excel/2006/main">
          <x14:cfRule type="expression" priority="2184" id="{88551B92-DE8F-49FE-84B8-9C264DD04494}">
            <xm:f>OTROS!$D$13&gt;3</xm:f>
            <x14:dxf>
              <fill>
                <patternFill>
                  <bgColor rgb="FF00B050"/>
                </patternFill>
              </fill>
            </x14:dxf>
          </x14:cfRule>
          <xm:sqref>Q177</xm:sqref>
        </x14:conditionalFormatting>
        <x14:conditionalFormatting xmlns:xm="http://schemas.microsoft.com/office/excel/2006/main">
          <x14:cfRule type="expression" priority="2183" id="{64720A2D-54C4-46A2-BA75-25740D951BE8}">
            <xm:f>OTROS!$D$13=3</xm:f>
            <x14:dxf>
              <fill>
                <patternFill>
                  <bgColor rgb="FFFFC000"/>
                </patternFill>
              </fill>
            </x14:dxf>
          </x14:cfRule>
          <xm:sqref>S177</xm:sqref>
        </x14:conditionalFormatting>
        <x14:conditionalFormatting xmlns:xm="http://schemas.microsoft.com/office/excel/2006/main">
          <x14:cfRule type="expression" priority="2181" id="{1F0B3CEC-22A3-40AE-AA49-A852554F8452}">
            <xm:f>OTROS!$D$13=2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2182" id="{60538194-F5FE-4EB0-93BE-8EBED7A08BC4}">
            <xm:f>OTROS!$D$13=1</xm:f>
            <x14:dxf>
              <fill>
                <patternFill>
                  <bgColor rgb="FFFF0000"/>
                </patternFill>
              </fill>
            </x14:dxf>
          </x14:cfRule>
          <xm:sqref>U177</xm:sqref>
        </x14:conditionalFormatting>
        <x14:conditionalFormatting xmlns:xm="http://schemas.microsoft.com/office/excel/2006/main">
          <x14:cfRule type="expression" priority="2180" id="{A0CEF20C-F038-4909-99CE-994D27392EA3}">
            <xm:f>OTROS!$D$14&gt;3</xm:f>
            <x14:dxf>
              <fill>
                <patternFill>
                  <bgColor rgb="FF00B050"/>
                </patternFill>
              </fill>
            </x14:dxf>
          </x14:cfRule>
          <xm:sqref>Q179</xm:sqref>
        </x14:conditionalFormatting>
        <x14:conditionalFormatting xmlns:xm="http://schemas.microsoft.com/office/excel/2006/main">
          <x14:cfRule type="expression" priority="2179" id="{A4871F49-7C0E-4335-BA97-33756E3C26D4}">
            <xm:f>OTROS!$D$14=3</xm:f>
            <x14:dxf>
              <fill>
                <patternFill>
                  <bgColor rgb="FFFFC000"/>
                </patternFill>
              </fill>
            </x14:dxf>
          </x14:cfRule>
          <xm:sqref>S179</xm:sqref>
        </x14:conditionalFormatting>
        <x14:conditionalFormatting xmlns:xm="http://schemas.microsoft.com/office/excel/2006/main">
          <x14:cfRule type="expression" priority="2177" id="{59E79D93-B129-4FF4-BBD0-5D46A568DE29}">
            <xm:f>OTROS!$D$14=2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2178" id="{CE8C8263-2799-4B27-818B-3D584D93B630}">
            <xm:f>OTROS!$D$14=1</xm:f>
            <x14:dxf>
              <fill>
                <patternFill>
                  <bgColor rgb="FFFF0000"/>
                </patternFill>
              </fill>
            </x14:dxf>
          </x14:cfRule>
          <xm:sqref>U179</xm:sqref>
        </x14:conditionalFormatting>
        <x14:conditionalFormatting xmlns:xm="http://schemas.microsoft.com/office/excel/2006/main">
          <x14:cfRule type="expression" priority="2176" id="{0CDDF84F-8F1B-4CEA-AB22-4AAB390A95D1}">
            <xm:f>'ID PERSONAL'!$I$13&gt;3</xm:f>
            <x14:dxf>
              <fill>
                <patternFill>
                  <bgColor rgb="FF00B050"/>
                </patternFill>
              </fill>
            </x14:dxf>
          </x14:cfRule>
          <xm:sqref>AB133</xm:sqref>
        </x14:conditionalFormatting>
        <x14:conditionalFormatting xmlns:xm="http://schemas.microsoft.com/office/excel/2006/main">
          <x14:cfRule type="expression" priority="2175" id="{7F4F1E46-0454-46B0-8540-9143B8C2A6B3}">
            <xm:f>'ID PERSONAL'!$I$13=3</xm:f>
            <x14:dxf>
              <fill>
                <patternFill>
                  <bgColor rgb="FFFFC000"/>
                </patternFill>
              </fill>
            </x14:dxf>
          </x14:cfRule>
          <xm:sqref>AD133</xm:sqref>
        </x14:conditionalFormatting>
        <x14:conditionalFormatting xmlns:xm="http://schemas.microsoft.com/office/excel/2006/main">
          <x14:cfRule type="expression" priority="2173" id="{BD8D4375-5FD1-4D53-9A69-D74307FF402E}">
            <xm:f>'ID PERSONAL'!$I$13=2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2174" id="{D50ACACA-F294-43B8-9676-B29465DF1229}">
            <xm:f>'ID PERSONAL'!$I$13=1</xm:f>
            <x14:dxf>
              <fill>
                <patternFill>
                  <bgColor rgb="FFFF0000"/>
                </patternFill>
              </fill>
            </x14:dxf>
          </x14:cfRule>
          <xm:sqref>AF133</xm:sqref>
        </x14:conditionalFormatting>
        <x14:conditionalFormatting xmlns:xm="http://schemas.microsoft.com/office/excel/2006/main">
          <x14:cfRule type="expression" priority="2172" id="{CD6E3A39-8813-4F47-AE13-8B8D65662184}">
            <xm:f>'ID PERSONAL'!$I$14&gt;3</xm:f>
            <x14:dxf>
              <fill>
                <patternFill>
                  <bgColor rgb="FF00B050"/>
                </patternFill>
              </fill>
            </x14:dxf>
          </x14:cfRule>
          <xm:sqref>AB137</xm:sqref>
        </x14:conditionalFormatting>
        <x14:conditionalFormatting xmlns:xm="http://schemas.microsoft.com/office/excel/2006/main">
          <x14:cfRule type="expression" priority="2171" id="{3B14DC62-4FF6-426D-BB4A-EFF59F9ABC66}">
            <xm:f>'ID PERSONAL'!$I$14=3</xm:f>
            <x14:dxf>
              <fill>
                <patternFill>
                  <bgColor rgb="FFFFC000"/>
                </patternFill>
              </fill>
            </x14:dxf>
          </x14:cfRule>
          <xm:sqref>AD137</xm:sqref>
        </x14:conditionalFormatting>
        <x14:conditionalFormatting xmlns:xm="http://schemas.microsoft.com/office/excel/2006/main">
          <x14:cfRule type="expression" priority="2169" id="{D0DDC9B9-1D97-4FEA-B964-CE41F6D7EBF2}">
            <xm:f>'ID PERSONAL'!$I$14=2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2170" id="{77BA0584-CE1B-47FB-ADE3-6BA56509AF62}">
            <xm:f>'ID PERSONAL'!$I$14=1</xm:f>
            <x14:dxf>
              <fill>
                <patternFill>
                  <bgColor rgb="FFFF0000"/>
                </patternFill>
              </fill>
            </x14:dxf>
          </x14:cfRule>
          <xm:sqref>AF137</xm:sqref>
        </x14:conditionalFormatting>
        <x14:conditionalFormatting xmlns:xm="http://schemas.microsoft.com/office/excel/2006/main">
          <x14:cfRule type="expression" priority="2168" id="{3F4860A0-51FB-44AD-8886-76BA29112850}">
            <xm:f>'ID PERSONAL'!$I$15&gt;3</xm:f>
            <x14:dxf>
              <fill>
                <patternFill>
                  <bgColor rgb="FF00B050"/>
                </patternFill>
              </fill>
            </x14:dxf>
          </x14:cfRule>
          <xm:sqref>AB139</xm:sqref>
        </x14:conditionalFormatting>
        <x14:conditionalFormatting xmlns:xm="http://schemas.microsoft.com/office/excel/2006/main">
          <x14:cfRule type="expression" priority="2167" id="{07EF0AD0-645C-4F7E-843E-019DAE6274C2}">
            <xm:f>'ID PERSONAL'!$I$15=3</xm:f>
            <x14:dxf>
              <fill>
                <patternFill>
                  <bgColor rgb="FFFFC000"/>
                </patternFill>
              </fill>
            </x14:dxf>
          </x14:cfRule>
          <xm:sqref>AD139</xm:sqref>
        </x14:conditionalFormatting>
        <x14:conditionalFormatting xmlns:xm="http://schemas.microsoft.com/office/excel/2006/main">
          <x14:cfRule type="expression" priority="2165" id="{4CB62FCB-A659-4D3C-8E6B-474035D114C9}">
            <xm:f>'ID PERSONAL'!$I$15=2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2166" id="{8E8A6DEE-D83F-4313-A7C0-BE93CB30243E}">
            <xm:f>'ID PERSONAL'!$I$15=1</xm:f>
            <x14:dxf>
              <fill>
                <patternFill>
                  <bgColor rgb="FFFF0000"/>
                </patternFill>
              </fill>
            </x14:dxf>
          </x14:cfRule>
          <xm:sqref>AF139</xm:sqref>
        </x14:conditionalFormatting>
        <x14:conditionalFormatting xmlns:xm="http://schemas.microsoft.com/office/excel/2006/main">
          <x14:cfRule type="expression" priority="2164" id="{95045D2A-FC55-4DBA-93C8-62D98B5B45CB}">
            <xm:f>'ID PERSONAL'!$I$16&gt;3</xm:f>
            <x14:dxf>
              <fill>
                <patternFill>
                  <bgColor rgb="FF00B050"/>
                </patternFill>
              </fill>
            </x14:dxf>
          </x14:cfRule>
          <xm:sqref>AB141</xm:sqref>
        </x14:conditionalFormatting>
        <x14:conditionalFormatting xmlns:xm="http://schemas.microsoft.com/office/excel/2006/main">
          <x14:cfRule type="expression" priority="2163" id="{05246D5A-E131-432D-A6D9-4FE0829F55AE}">
            <xm:f>'ID PERSONAL'!$I$16=3</xm:f>
            <x14:dxf>
              <fill>
                <patternFill>
                  <bgColor rgb="FFFFC000"/>
                </patternFill>
              </fill>
            </x14:dxf>
          </x14:cfRule>
          <xm:sqref>AD141</xm:sqref>
        </x14:conditionalFormatting>
        <x14:conditionalFormatting xmlns:xm="http://schemas.microsoft.com/office/excel/2006/main">
          <x14:cfRule type="expression" priority="2161" id="{0D4862A7-0832-4C7B-9818-DA77FF2021CA}">
            <xm:f>'ID PERSONAL'!$I$16=2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2162" id="{88848372-58BC-46E9-96AA-2C3EA8207234}">
            <xm:f>'ID PERSONAL'!$I$16=1</xm:f>
            <x14:dxf>
              <fill>
                <patternFill>
                  <bgColor rgb="FFFF0000"/>
                </patternFill>
              </fill>
            </x14:dxf>
          </x14:cfRule>
          <xm:sqref>AF141</xm:sqref>
        </x14:conditionalFormatting>
        <x14:conditionalFormatting xmlns:xm="http://schemas.microsoft.com/office/excel/2006/main">
          <x14:cfRule type="expression" priority="2160" id="{79470195-F6EB-49B2-B921-54015EBDE0B1}">
            <xm:f>'ID PERSONAL'!$I$17&gt;3</xm:f>
            <x14:dxf>
              <fill>
                <patternFill>
                  <bgColor rgb="FF00B050"/>
                </patternFill>
              </fill>
            </x14:dxf>
          </x14:cfRule>
          <xm:sqref>AB145</xm:sqref>
        </x14:conditionalFormatting>
        <x14:conditionalFormatting xmlns:xm="http://schemas.microsoft.com/office/excel/2006/main">
          <x14:cfRule type="expression" priority="2159" id="{BBF1965C-12C3-4DC4-80F9-861768007B8E}">
            <xm:f>'ID PERSONAL'!$I$17=3</xm:f>
            <x14:dxf>
              <fill>
                <patternFill>
                  <bgColor rgb="FFFFC000"/>
                </patternFill>
              </fill>
            </x14:dxf>
          </x14:cfRule>
          <xm:sqref>AD145</xm:sqref>
        </x14:conditionalFormatting>
        <x14:conditionalFormatting xmlns:xm="http://schemas.microsoft.com/office/excel/2006/main">
          <x14:cfRule type="expression" priority="2157" id="{BD140D9F-EFDC-4CA9-BD67-19023C4A5334}">
            <xm:f>'ID PERSONAL'!$I$17=2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2158" id="{D3AC524B-818A-47FD-8FA5-9C150C32323A}">
            <xm:f>'ID PERSONAL'!$I$17=1</xm:f>
            <x14:dxf>
              <fill>
                <patternFill>
                  <bgColor rgb="FFFF0000"/>
                </patternFill>
              </fill>
            </x14:dxf>
          </x14:cfRule>
          <xm:sqref>AF145</xm:sqref>
        </x14:conditionalFormatting>
        <x14:conditionalFormatting xmlns:xm="http://schemas.microsoft.com/office/excel/2006/main">
          <x14:cfRule type="expression" priority="2156" id="{C31B14FA-9207-44D8-9B21-529FDA221631}">
            <xm:f>'ID PERSONAL'!$I$18&gt;3</xm:f>
            <x14:dxf>
              <fill>
                <patternFill>
                  <bgColor rgb="FF00B050"/>
                </patternFill>
              </fill>
            </x14:dxf>
          </x14:cfRule>
          <xm:sqref>AB147</xm:sqref>
        </x14:conditionalFormatting>
        <x14:conditionalFormatting xmlns:xm="http://schemas.microsoft.com/office/excel/2006/main">
          <x14:cfRule type="expression" priority="2155" id="{82771F00-1E8A-48EF-97DB-BF27BD51B98C}">
            <xm:f>'ID PERSONAL'!$I$18=3</xm:f>
            <x14:dxf>
              <fill>
                <patternFill>
                  <bgColor rgb="FFFFC000"/>
                </patternFill>
              </fill>
            </x14:dxf>
          </x14:cfRule>
          <xm:sqref>AD147</xm:sqref>
        </x14:conditionalFormatting>
        <x14:conditionalFormatting xmlns:xm="http://schemas.microsoft.com/office/excel/2006/main">
          <x14:cfRule type="expression" priority="2153" id="{6C985536-0D1C-4658-A3BD-ECC8C7575E30}">
            <xm:f>'ID PERSONAL'!$I$18=2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2154" id="{3703B0AF-4BA3-4935-8925-ECE760408651}">
            <xm:f>'ID PERSONAL'!$I$18=1</xm:f>
            <x14:dxf>
              <fill>
                <patternFill>
                  <bgColor rgb="FFFF0000"/>
                </patternFill>
              </fill>
            </x14:dxf>
          </x14:cfRule>
          <xm:sqref>AF147</xm:sqref>
        </x14:conditionalFormatting>
        <x14:conditionalFormatting xmlns:xm="http://schemas.microsoft.com/office/excel/2006/main">
          <x14:cfRule type="expression" priority="2152" id="{9B2BFCBA-2EA4-4660-AD99-758A59BD9DA9}">
            <xm:f>'ID PERSONAL'!$I$19&gt;3</xm:f>
            <x14:dxf>
              <fill>
                <patternFill>
                  <bgColor rgb="FF00B050"/>
                </patternFill>
              </fill>
            </x14:dxf>
          </x14:cfRule>
          <xm:sqref>AB149</xm:sqref>
        </x14:conditionalFormatting>
        <x14:conditionalFormatting xmlns:xm="http://schemas.microsoft.com/office/excel/2006/main">
          <x14:cfRule type="expression" priority="2151" id="{43375883-0427-40E5-A2C9-21D532EBF85F}">
            <xm:f>'ID PERSONAL'!$I$19=3</xm:f>
            <x14:dxf>
              <fill>
                <patternFill>
                  <bgColor rgb="FFFFC000"/>
                </patternFill>
              </fill>
            </x14:dxf>
          </x14:cfRule>
          <xm:sqref>AD149</xm:sqref>
        </x14:conditionalFormatting>
        <x14:conditionalFormatting xmlns:xm="http://schemas.microsoft.com/office/excel/2006/main">
          <x14:cfRule type="expression" priority="2149" id="{FEDCE4D7-C2DD-4FB1-9FCC-C92D95B4DF3E}">
            <xm:f>'ID PERSONAL'!$I$19=2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2150" id="{A425346F-0866-4AEA-92E4-338B72AA880F}">
            <xm:f>'ID PERSONAL'!$I$19=1</xm:f>
            <x14:dxf>
              <fill>
                <patternFill>
                  <bgColor rgb="FFFF0000"/>
                </patternFill>
              </fill>
            </x14:dxf>
          </x14:cfRule>
          <xm:sqref>AF149</xm:sqref>
        </x14:conditionalFormatting>
        <x14:conditionalFormatting xmlns:xm="http://schemas.microsoft.com/office/excel/2006/main">
          <x14:cfRule type="expression" priority="2148" id="{3AAE7B05-D26D-4714-96C4-22B62C32EDDF}">
            <xm:f>'ID PERSONAL'!$I$20&gt;3</xm:f>
            <x14:dxf>
              <fill>
                <patternFill>
                  <bgColor rgb="FF00B050"/>
                </patternFill>
              </fill>
            </x14:dxf>
          </x14:cfRule>
          <xm:sqref>AB151</xm:sqref>
        </x14:conditionalFormatting>
        <x14:conditionalFormatting xmlns:xm="http://schemas.microsoft.com/office/excel/2006/main">
          <x14:cfRule type="expression" priority="2147" id="{E3F929F1-A382-4575-9484-BF8F4A38ACBA}">
            <xm:f>'ID PERSONAL'!$I$20=3</xm:f>
            <x14:dxf>
              <fill>
                <patternFill>
                  <bgColor rgb="FFFFC000"/>
                </patternFill>
              </fill>
            </x14:dxf>
          </x14:cfRule>
          <xm:sqref>AD151</xm:sqref>
        </x14:conditionalFormatting>
        <x14:conditionalFormatting xmlns:xm="http://schemas.microsoft.com/office/excel/2006/main">
          <x14:cfRule type="expression" priority="2145" id="{C8D90DC9-511B-47C8-B326-30AB29125F62}">
            <xm:f>'ID PERSONAL'!$I$20=2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2146" id="{3FB86BFB-8C93-4707-9AF6-90C2D6B66AAA}">
            <xm:f>'ID PERSONAL'!$I$20=1</xm:f>
            <x14:dxf>
              <fill>
                <patternFill>
                  <bgColor rgb="FFFF0000"/>
                </patternFill>
              </fill>
            </x14:dxf>
          </x14:cfRule>
          <xm:sqref>AF151</xm:sqref>
        </x14:conditionalFormatting>
        <x14:conditionalFormatting xmlns:xm="http://schemas.microsoft.com/office/excel/2006/main">
          <x14:cfRule type="expression" priority="2144" id="{236C9667-356C-48A2-8CAE-7DC8A3B0FFCB}">
            <xm:f>'ID PERSONAL'!$I$21&gt;3</xm:f>
            <x14:dxf>
              <fill>
                <patternFill>
                  <bgColor rgb="FF00B050"/>
                </patternFill>
              </fill>
            </x14:dxf>
          </x14:cfRule>
          <xm:sqref>AB155</xm:sqref>
        </x14:conditionalFormatting>
        <x14:conditionalFormatting xmlns:xm="http://schemas.microsoft.com/office/excel/2006/main">
          <x14:cfRule type="expression" priority="2143" id="{127EFAB0-906B-4033-ABBC-F8FFB1D2AB2D}">
            <xm:f>'ID PERSONAL'!$I$21=3</xm:f>
            <x14:dxf>
              <fill>
                <patternFill>
                  <bgColor rgb="FFFFC000"/>
                </patternFill>
              </fill>
            </x14:dxf>
          </x14:cfRule>
          <xm:sqref>AD155</xm:sqref>
        </x14:conditionalFormatting>
        <x14:conditionalFormatting xmlns:xm="http://schemas.microsoft.com/office/excel/2006/main">
          <x14:cfRule type="expression" priority="2141" id="{2723A6D0-88E1-40EC-A27B-4C1B87AC0004}">
            <xm:f>'ID PERSONAL'!$I$21=2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2142" id="{615DE33B-B7E9-415C-A828-D89D7F71F55B}">
            <xm:f>'ID PERSONAL'!$I$21=1</xm:f>
            <x14:dxf>
              <fill>
                <patternFill>
                  <bgColor rgb="FFFF0000"/>
                </patternFill>
              </fill>
            </x14:dxf>
          </x14:cfRule>
          <xm:sqref>AF155</xm:sqref>
        </x14:conditionalFormatting>
        <x14:conditionalFormatting xmlns:xm="http://schemas.microsoft.com/office/excel/2006/main">
          <x14:cfRule type="expression" priority="2140" id="{BACF7F88-CF3B-4111-88A3-76E384B5C10B}">
            <xm:f>ENTORNO!$I$13&gt;3</xm:f>
            <x14:dxf>
              <fill>
                <patternFill>
                  <bgColor rgb="FF00B050"/>
                </patternFill>
              </fill>
            </x14:dxf>
          </x14:cfRule>
          <xm:sqref>AB161</xm:sqref>
        </x14:conditionalFormatting>
        <x14:conditionalFormatting xmlns:xm="http://schemas.microsoft.com/office/excel/2006/main">
          <x14:cfRule type="expression" priority="2139" id="{E86B3274-6836-48F0-8838-FB20A44B5A78}">
            <xm:f>ENTORNO!$I$13=3</xm:f>
            <x14:dxf>
              <fill>
                <patternFill>
                  <bgColor rgb="FFFFC000"/>
                </patternFill>
              </fill>
            </x14:dxf>
          </x14:cfRule>
          <xm:sqref>AD161</xm:sqref>
        </x14:conditionalFormatting>
        <x14:conditionalFormatting xmlns:xm="http://schemas.microsoft.com/office/excel/2006/main">
          <x14:cfRule type="expression" priority="2137" id="{6A1E1BFD-B7F7-430A-907E-E26404F72F15}">
            <xm:f>ENTORNO!$I$13=2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2138" id="{9E6B70AC-1C95-485B-B0DE-6BD5CC2506D2}">
            <xm:f>ENTORNO!$I$13=1</xm:f>
            <x14:dxf>
              <fill>
                <patternFill>
                  <bgColor rgb="FFFF0000"/>
                </patternFill>
              </fill>
            </x14:dxf>
          </x14:cfRule>
          <xm:sqref>AF161</xm:sqref>
        </x14:conditionalFormatting>
        <x14:conditionalFormatting xmlns:xm="http://schemas.microsoft.com/office/excel/2006/main">
          <x14:cfRule type="expression" priority="2136" id="{8E0EED22-E160-4D7A-8B73-218C694D8D63}">
            <xm:f>ENTORNO!$I$14&gt;3</xm:f>
            <x14:dxf>
              <fill>
                <patternFill>
                  <bgColor rgb="FF00B050"/>
                </patternFill>
              </fill>
            </x14:dxf>
          </x14:cfRule>
          <xm:sqref>AB165</xm:sqref>
        </x14:conditionalFormatting>
        <x14:conditionalFormatting xmlns:xm="http://schemas.microsoft.com/office/excel/2006/main">
          <x14:cfRule type="expression" priority="2135" id="{62A325A8-8253-4EE8-B870-2A6BE5E0A764}">
            <xm:f>ENTORNO!$I$14=3</xm:f>
            <x14:dxf>
              <fill>
                <patternFill>
                  <bgColor rgb="FFFFC000"/>
                </patternFill>
              </fill>
            </x14:dxf>
          </x14:cfRule>
          <xm:sqref>AD165</xm:sqref>
        </x14:conditionalFormatting>
        <x14:conditionalFormatting xmlns:xm="http://schemas.microsoft.com/office/excel/2006/main">
          <x14:cfRule type="expression" priority="2133" id="{8834334A-2902-4C55-82AC-8E36C3D2E2AE}">
            <xm:f>ENTORNO!$I$14=2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2134" id="{6674ED8C-B5EA-4CF2-8DEB-0C7E8EB390AE}">
            <xm:f>ENTORNO!$I$14=1</xm:f>
            <x14:dxf>
              <fill>
                <patternFill>
                  <bgColor rgb="FFFF0000"/>
                </patternFill>
              </fill>
            </x14:dxf>
          </x14:cfRule>
          <xm:sqref>AF165</xm:sqref>
        </x14:conditionalFormatting>
        <x14:conditionalFormatting xmlns:xm="http://schemas.microsoft.com/office/excel/2006/main">
          <x14:cfRule type="expression" priority="2132" id="{3030D95E-66D8-491C-A762-E1BDE7E212BA}">
            <xm:f>ENTORNO!$I$15&gt;3</xm:f>
            <x14:dxf>
              <fill>
                <patternFill>
                  <bgColor rgb="FF00B050"/>
                </patternFill>
              </fill>
            </x14:dxf>
          </x14:cfRule>
          <xm:sqref>AB169</xm:sqref>
        </x14:conditionalFormatting>
        <x14:conditionalFormatting xmlns:xm="http://schemas.microsoft.com/office/excel/2006/main">
          <x14:cfRule type="expression" priority="2131" id="{EE54A77E-C219-4044-B05E-32F4F966D371}">
            <xm:f>ENTORNO!$I$15=3</xm:f>
            <x14:dxf>
              <fill>
                <patternFill>
                  <bgColor rgb="FFFFC000"/>
                </patternFill>
              </fill>
            </x14:dxf>
          </x14:cfRule>
          <xm:sqref>AD169</xm:sqref>
        </x14:conditionalFormatting>
        <x14:conditionalFormatting xmlns:xm="http://schemas.microsoft.com/office/excel/2006/main">
          <x14:cfRule type="expression" priority="2129" id="{DF2D77FB-32E2-4246-A64B-3A86F382BEB2}">
            <xm:f>ENTORNO!$I$15=2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2130" id="{01E04629-FE8E-43A1-93B7-7231831AFC58}">
            <xm:f>ENTORNO!$I$15=1</xm:f>
            <x14:dxf>
              <fill>
                <patternFill>
                  <bgColor rgb="FFFF0000"/>
                </patternFill>
              </fill>
            </x14:dxf>
          </x14:cfRule>
          <xm:sqref>AF169</xm:sqref>
        </x14:conditionalFormatting>
        <x14:conditionalFormatting xmlns:xm="http://schemas.microsoft.com/office/excel/2006/main">
          <x14:cfRule type="expression" priority="2128" id="{D3A1A070-E90A-4DB7-9B6D-13517155F828}">
            <xm:f>ENTORNO!$I$16&gt;3</xm:f>
            <x14:dxf>
              <fill>
                <patternFill>
                  <bgColor rgb="FF00B050"/>
                </patternFill>
              </fill>
            </x14:dxf>
          </x14:cfRule>
          <xm:sqref>AB171</xm:sqref>
        </x14:conditionalFormatting>
        <x14:conditionalFormatting xmlns:xm="http://schemas.microsoft.com/office/excel/2006/main">
          <x14:cfRule type="expression" priority="2127" id="{63276B7C-DB32-4C97-92CA-14DA6199E9F1}">
            <xm:f>ENTORNO!$I$16=3</xm:f>
            <x14:dxf>
              <fill>
                <patternFill>
                  <bgColor rgb="FFFFC000"/>
                </patternFill>
              </fill>
            </x14:dxf>
          </x14:cfRule>
          <xm:sqref>AD171</xm:sqref>
        </x14:conditionalFormatting>
        <x14:conditionalFormatting xmlns:xm="http://schemas.microsoft.com/office/excel/2006/main">
          <x14:cfRule type="expression" priority="2125" id="{5B6D8D40-C9D8-43AB-BE08-F9D67A8E6022}">
            <xm:f>ENTORNO!$I$16=2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2126" id="{D2D68534-5E0A-4CEA-BC50-C6DC47A25FDF}">
            <xm:f>ENTORNO!$I$16=1</xm:f>
            <x14:dxf>
              <fill>
                <patternFill>
                  <bgColor rgb="FFFF0000"/>
                </patternFill>
              </fill>
            </x14:dxf>
          </x14:cfRule>
          <xm:sqref>AF171</xm:sqref>
        </x14:conditionalFormatting>
        <x14:conditionalFormatting xmlns:xm="http://schemas.microsoft.com/office/excel/2006/main">
          <x14:cfRule type="expression" priority="2124" id="{487D9552-E427-46FE-A0DA-19433F95F3D7}">
            <xm:f>ENTORNO!$I$17&gt;3</xm:f>
            <x14:dxf>
              <fill>
                <patternFill>
                  <bgColor rgb="FF00B050"/>
                </patternFill>
              </fill>
            </x14:dxf>
          </x14:cfRule>
          <xm:sqref>AB173</xm:sqref>
        </x14:conditionalFormatting>
        <x14:conditionalFormatting xmlns:xm="http://schemas.microsoft.com/office/excel/2006/main">
          <x14:cfRule type="expression" priority="2123" id="{E50A43AC-19CF-48AF-A829-ED14B7B86C67}">
            <xm:f>ENTORNO!$I$17=3</xm:f>
            <x14:dxf>
              <fill>
                <patternFill>
                  <bgColor rgb="FFFFC000"/>
                </patternFill>
              </fill>
            </x14:dxf>
          </x14:cfRule>
          <xm:sqref>AD173</xm:sqref>
        </x14:conditionalFormatting>
        <x14:conditionalFormatting xmlns:xm="http://schemas.microsoft.com/office/excel/2006/main">
          <x14:cfRule type="expression" priority="2121" id="{631833D6-D43C-43BE-A36B-DF0028AD2694}">
            <xm:f>ENTORNO!$I$17=2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2122" id="{91E665D5-4D33-4C32-A243-C9CB6A82B825}">
            <xm:f>ENTORNO!$I$17=1</xm:f>
            <x14:dxf>
              <fill>
                <patternFill>
                  <bgColor rgb="FFFF0000"/>
                </patternFill>
              </fill>
            </x14:dxf>
          </x14:cfRule>
          <xm:sqref>AF173</xm:sqref>
        </x14:conditionalFormatting>
        <x14:conditionalFormatting xmlns:xm="http://schemas.microsoft.com/office/excel/2006/main">
          <x14:cfRule type="expression" priority="2120" id="{BE277510-37FA-41E0-BF78-13BE0087991E}">
            <xm:f>ENTORNO!$I$18&gt;3</xm:f>
            <x14:dxf>
              <fill>
                <patternFill>
                  <bgColor rgb="FF00B050"/>
                </patternFill>
              </fill>
            </x14:dxf>
          </x14:cfRule>
          <xm:sqref>AB175</xm:sqref>
        </x14:conditionalFormatting>
        <x14:conditionalFormatting xmlns:xm="http://schemas.microsoft.com/office/excel/2006/main">
          <x14:cfRule type="expression" priority="2119" id="{6C2B21F4-FF62-42FD-8465-9D8C1B583BFE}">
            <xm:f>ENTORNO!$I$18=3</xm:f>
            <x14:dxf>
              <fill>
                <patternFill>
                  <bgColor rgb="FFFFC000"/>
                </patternFill>
              </fill>
            </x14:dxf>
          </x14:cfRule>
          <xm:sqref>AD175</xm:sqref>
        </x14:conditionalFormatting>
        <x14:conditionalFormatting xmlns:xm="http://schemas.microsoft.com/office/excel/2006/main">
          <x14:cfRule type="expression" priority="2117" id="{E45F94C7-6B32-4B78-A812-4C8F3C3E87BA}">
            <xm:f>ENTORNO!$I$18=2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2118" id="{448CA17B-9B84-43CA-8BBC-F9DC5DE3498C}">
            <xm:f>ENTORNO!$I$18=1</xm:f>
            <x14:dxf>
              <fill>
                <patternFill>
                  <bgColor rgb="FFFF0000"/>
                </patternFill>
              </fill>
            </x14:dxf>
          </x14:cfRule>
          <xm:sqref>AF175</xm:sqref>
        </x14:conditionalFormatting>
        <x14:conditionalFormatting xmlns:xm="http://schemas.microsoft.com/office/excel/2006/main">
          <x14:cfRule type="expression" priority="2116" id="{8CF5E379-4779-4930-A435-ED79FAE0A167}">
            <xm:f>ENTORNO!$I$19&gt;3</xm:f>
            <x14:dxf>
              <fill>
                <patternFill>
                  <bgColor rgb="FF00B050"/>
                </patternFill>
              </fill>
            </x14:dxf>
          </x14:cfRule>
          <xm:sqref>AB177</xm:sqref>
        </x14:conditionalFormatting>
        <x14:conditionalFormatting xmlns:xm="http://schemas.microsoft.com/office/excel/2006/main">
          <x14:cfRule type="expression" priority="2115" id="{9BC1EF92-0B32-429E-B72B-6E977E2E1515}">
            <xm:f>ENTORNO!$I$19=3</xm:f>
            <x14:dxf>
              <fill>
                <patternFill>
                  <bgColor rgb="FFFFC000"/>
                </patternFill>
              </fill>
            </x14:dxf>
          </x14:cfRule>
          <xm:sqref>AD177</xm:sqref>
        </x14:conditionalFormatting>
        <x14:conditionalFormatting xmlns:xm="http://schemas.microsoft.com/office/excel/2006/main">
          <x14:cfRule type="expression" priority="2113" id="{50FB9B2E-8861-4863-95C0-E948F087E118}">
            <xm:f>ENTORNO!$I$19=2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2114" id="{AA6DD784-B271-4753-B991-32CF5DFEECBA}">
            <xm:f>ENTORNO!$I$19=1</xm:f>
            <x14:dxf>
              <fill>
                <patternFill>
                  <bgColor rgb="FFFF0000"/>
                </patternFill>
              </fill>
            </x14:dxf>
          </x14:cfRule>
          <xm:sqref>AF177</xm:sqref>
        </x14:conditionalFormatting>
        <x14:conditionalFormatting xmlns:xm="http://schemas.microsoft.com/office/excel/2006/main">
          <x14:cfRule type="expression" priority="2112" id="{0D8280BF-15A7-4B74-AD1D-6E99773A4E03}">
            <xm:f>ENTORNO!$I$20&gt;3</xm:f>
            <x14:dxf>
              <fill>
                <patternFill>
                  <bgColor rgb="FF00B050"/>
                </patternFill>
              </fill>
            </x14:dxf>
          </x14:cfRule>
          <xm:sqref>AB179</xm:sqref>
        </x14:conditionalFormatting>
        <x14:conditionalFormatting xmlns:xm="http://schemas.microsoft.com/office/excel/2006/main">
          <x14:cfRule type="expression" priority="2111" id="{384188F3-5864-4E9C-9C25-5CAA2C9E88B0}">
            <xm:f>ENTORNO!$I$20=3</xm:f>
            <x14:dxf>
              <fill>
                <patternFill>
                  <bgColor rgb="FFFFC000"/>
                </patternFill>
              </fill>
            </x14:dxf>
          </x14:cfRule>
          <xm:sqref>AD179</xm:sqref>
        </x14:conditionalFormatting>
        <x14:conditionalFormatting xmlns:xm="http://schemas.microsoft.com/office/excel/2006/main">
          <x14:cfRule type="expression" priority="2109" id="{9AC192DA-109C-4B34-8E0C-A49D997307BB}">
            <xm:f>ENTORNO!$I$20=2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2110" id="{82A5709F-2DEA-47DA-9C3A-91BA07F99D16}">
            <xm:f>ENTORNO!$I$20=1</xm:f>
            <x14:dxf>
              <fill>
                <patternFill>
                  <bgColor rgb="FFFF0000"/>
                </patternFill>
              </fill>
            </x14:dxf>
          </x14:cfRule>
          <xm:sqref>AF179</xm:sqref>
        </x14:conditionalFormatting>
        <x14:conditionalFormatting xmlns:xm="http://schemas.microsoft.com/office/excel/2006/main">
          <x14:cfRule type="expression" priority="2108" id="{A497FACC-1DBD-4ACF-8AC7-A56937B2B2AC}">
            <xm:f>ENTORNO!$I$21&gt;3</xm:f>
            <x14:dxf>
              <fill>
                <patternFill>
                  <bgColor rgb="FF00B050"/>
                </patternFill>
              </fill>
            </x14:dxf>
          </x14:cfRule>
          <xm:sqref>AB183</xm:sqref>
        </x14:conditionalFormatting>
        <x14:conditionalFormatting xmlns:xm="http://schemas.microsoft.com/office/excel/2006/main">
          <x14:cfRule type="expression" priority="2107" id="{A49335A2-2589-4971-870A-10F0BC8859A1}">
            <xm:f>ENTORNO!$I$21=3</xm:f>
            <x14:dxf>
              <fill>
                <patternFill>
                  <bgColor rgb="FFFFC000"/>
                </patternFill>
              </fill>
            </x14:dxf>
          </x14:cfRule>
          <xm:sqref>AD183</xm:sqref>
        </x14:conditionalFormatting>
        <x14:conditionalFormatting xmlns:xm="http://schemas.microsoft.com/office/excel/2006/main">
          <x14:cfRule type="expression" priority="2105" id="{4BD1EE59-549D-4B22-BBFF-BE135DCE1C30}">
            <xm:f>ENTORNO!$I$21=2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2106" id="{690A8B7C-68A9-4F54-8D56-F5CADDF51C83}">
            <xm:f>ENTORNO!$I$21=1</xm:f>
            <x14:dxf>
              <fill>
                <patternFill>
                  <bgColor rgb="FFFF0000"/>
                </patternFill>
              </fill>
            </x14:dxf>
          </x14:cfRule>
          <xm:sqref>AF183</xm:sqref>
        </x14:conditionalFormatting>
        <x14:conditionalFormatting xmlns:xm="http://schemas.microsoft.com/office/excel/2006/main">
          <x14:cfRule type="expression" priority="2104" id="{DB9CA916-F46E-4DF5-B92F-73ACC7FB1203}">
            <xm:f>ENTORNO!$I$22&gt;3</xm:f>
            <x14:dxf>
              <fill>
                <patternFill>
                  <bgColor rgb="FF00B050"/>
                </patternFill>
              </fill>
            </x14:dxf>
          </x14:cfRule>
          <xm:sqref>AB185</xm:sqref>
        </x14:conditionalFormatting>
        <x14:conditionalFormatting xmlns:xm="http://schemas.microsoft.com/office/excel/2006/main">
          <x14:cfRule type="expression" priority="2103" id="{6194CB84-F37B-4FBE-9F31-D81450AA3075}">
            <xm:f>ENTORNO!$I$22=3</xm:f>
            <x14:dxf>
              <fill>
                <patternFill>
                  <bgColor rgb="FFFFC000"/>
                </patternFill>
              </fill>
            </x14:dxf>
          </x14:cfRule>
          <xm:sqref>AD185</xm:sqref>
        </x14:conditionalFormatting>
        <x14:conditionalFormatting xmlns:xm="http://schemas.microsoft.com/office/excel/2006/main">
          <x14:cfRule type="expression" priority="2101" id="{EC04545A-FE6E-479D-844B-488794AFFEE4}">
            <xm:f>ENTORNO!$I$22=2</xm:f>
            <x14:dxf>
              <fill>
                <patternFill>
                  <bgColor rgb="FFFF0000"/>
                </patternFill>
              </fill>
            </x14:dxf>
          </x14:cfRule>
          <x14:cfRule type="expression" priority="2102" id="{8A2444E1-914A-4069-B88A-AD919446C13C}">
            <xm:f>ENTORNO!$I$22=1</xm:f>
            <x14:dxf>
              <fill>
                <patternFill>
                  <bgColor rgb="FFFF0000"/>
                </patternFill>
              </fill>
            </x14:dxf>
          </x14:cfRule>
          <xm:sqref>AF185</xm:sqref>
        </x14:conditionalFormatting>
        <x14:conditionalFormatting xmlns:xm="http://schemas.microsoft.com/office/excel/2006/main">
          <x14:cfRule type="expression" priority="2100" id="{87004B0F-BCF2-4E6C-806D-D258CE64737C}">
            <xm:f>ENTORNO!$I$23&gt;3</xm:f>
            <x14:dxf>
              <fill>
                <patternFill>
                  <bgColor rgb="FF00B050"/>
                </patternFill>
              </fill>
            </x14:dxf>
          </x14:cfRule>
          <xm:sqref>AM133</xm:sqref>
        </x14:conditionalFormatting>
        <x14:conditionalFormatting xmlns:xm="http://schemas.microsoft.com/office/excel/2006/main">
          <x14:cfRule type="expression" priority="2099" id="{6CB3355D-C9DB-4E8E-943D-96DB3B520E4D}">
            <xm:f>ENTORNO!$I$23=3</xm:f>
            <x14:dxf>
              <fill>
                <patternFill>
                  <bgColor rgb="FFFFC000"/>
                </patternFill>
              </fill>
            </x14:dxf>
          </x14:cfRule>
          <xm:sqref>AO133</xm:sqref>
        </x14:conditionalFormatting>
        <x14:conditionalFormatting xmlns:xm="http://schemas.microsoft.com/office/excel/2006/main">
          <x14:cfRule type="expression" priority="2097" id="{46CDA389-875A-4DB5-8D07-E166B838E3CF}">
            <xm:f>ENTORNO!$I$23=2</xm:f>
            <x14:dxf>
              <fill>
                <patternFill>
                  <bgColor rgb="FFFF0000"/>
                </patternFill>
              </fill>
            </x14:dxf>
          </x14:cfRule>
          <x14:cfRule type="expression" priority="2098" id="{721A22DD-E894-4ECB-AB5D-3817871BFA63}">
            <xm:f>ENTORNO!$I$23=1</xm:f>
            <x14:dxf>
              <fill>
                <patternFill>
                  <bgColor rgb="FFFF0000"/>
                </patternFill>
              </fill>
            </x14:dxf>
          </x14:cfRule>
          <xm:sqref>AQ133</xm:sqref>
        </x14:conditionalFormatting>
        <x14:conditionalFormatting xmlns:xm="http://schemas.microsoft.com/office/excel/2006/main">
          <x14:cfRule type="expression" priority="2096" id="{A4C2FB70-A9C7-4A75-94C2-D49F5D09303E}">
            <xm:f>ENTORNO!$I$24&gt;3</xm:f>
            <x14:dxf>
              <fill>
                <patternFill>
                  <bgColor rgb="FF00B050"/>
                </patternFill>
              </fill>
            </x14:dxf>
          </x14:cfRule>
          <xm:sqref>AM139</xm:sqref>
        </x14:conditionalFormatting>
        <x14:conditionalFormatting xmlns:xm="http://schemas.microsoft.com/office/excel/2006/main">
          <x14:cfRule type="expression" priority="2095" id="{A49D1AE0-E679-4640-B396-89F27B32C59F}">
            <xm:f>ENTORNO!$I$24=3</xm:f>
            <x14:dxf>
              <fill>
                <patternFill>
                  <bgColor rgb="FFFFC000"/>
                </patternFill>
              </fill>
            </x14:dxf>
          </x14:cfRule>
          <xm:sqref>AO139</xm:sqref>
        </x14:conditionalFormatting>
        <x14:conditionalFormatting xmlns:xm="http://schemas.microsoft.com/office/excel/2006/main">
          <x14:cfRule type="expression" priority="2093" id="{9A4F673D-6C73-4F66-8891-635F7FB63E71}">
            <xm:f>ENTORNO!$I$24=2</xm:f>
            <x14:dxf>
              <fill>
                <patternFill>
                  <bgColor rgb="FFFF0000"/>
                </patternFill>
              </fill>
            </x14:dxf>
          </x14:cfRule>
          <x14:cfRule type="expression" priority="2094" id="{8696625A-46DD-4109-A423-4C32436A6D19}">
            <xm:f>ENTORNO!$I$24=1</xm:f>
            <x14:dxf>
              <fill>
                <patternFill>
                  <bgColor rgb="FFFF0000"/>
                </patternFill>
              </fill>
            </x14:dxf>
          </x14:cfRule>
          <xm:sqref>AQ139</xm:sqref>
        </x14:conditionalFormatting>
        <x14:conditionalFormatting xmlns:xm="http://schemas.microsoft.com/office/excel/2006/main">
          <x14:cfRule type="expression" priority="2092" id="{75841581-DE40-417F-B826-A9C835E243B5}">
            <xm:f>ENTORNO!$I$25&gt;3</xm:f>
            <x14:dxf>
              <fill>
                <patternFill>
                  <bgColor rgb="FF00B050"/>
                </patternFill>
              </fill>
            </x14:dxf>
          </x14:cfRule>
          <xm:sqref>AM141</xm:sqref>
        </x14:conditionalFormatting>
        <x14:conditionalFormatting xmlns:xm="http://schemas.microsoft.com/office/excel/2006/main">
          <x14:cfRule type="expression" priority="2091" id="{33630797-8C99-4F9C-BC16-41D73E36A6A8}">
            <xm:f>ENTORNO!$I$25=3</xm:f>
            <x14:dxf>
              <fill>
                <patternFill>
                  <bgColor rgb="FFFFC000"/>
                </patternFill>
              </fill>
            </x14:dxf>
          </x14:cfRule>
          <xm:sqref>AO141</xm:sqref>
        </x14:conditionalFormatting>
        <x14:conditionalFormatting xmlns:xm="http://schemas.microsoft.com/office/excel/2006/main">
          <x14:cfRule type="expression" priority="2089" id="{5CDD8026-F647-4A9B-91C7-8D236B9D3907}">
            <xm:f>ENTORNO!$I$25=2</xm:f>
            <x14:dxf>
              <fill>
                <patternFill>
                  <bgColor rgb="FFFF0000"/>
                </patternFill>
              </fill>
            </x14:dxf>
          </x14:cfRule>
          <x14:cfRule type="expression" priority="2090" id="{D364C4C0-D60D-4FD5-B5FD-E536CDA8A4D9}">
            <xm:f>ENTORNO!$I$25=1</xm:f>
            <x14:dxf>
              <fill>
                <patternFill>
                  <bgColor rgb="FFFF0000"/>
                </patternFill>
              </fill>
            </x14:dxf>
          </x14:cfRule>
          <xm:sqref>AQ141</xm:sqref>
        </x14:conditionalFormatting>
        <x14:conditionalFormatting xmlns:xm="http://schemas.microsoft.com/office/excel/2006/main">
          <x14:cfRule type="expression" priority="2088" id="{A1737EC5-37D6-460F-B93B-32BA8A8067A2}">
            <xm:f>LENGUAJES!$I$13&gt;3</xm:f>
            <x14:dxf>
              <fill>
                <patternFill>
                  <bgColor rgb="FF00B050"/>
                </patternFill>
              </fill>
            </x14:dxf>
          </x14:cfRule>
          <xm:sqref>AM151</xm:sqref>
        </x14:conditionalFormatting>
        <x14:conditionalFormatting xmlns:xm="http://schemas.microsoft.com/office/excel/2006/main">
          <x14:cfRule type="expression" priority="2087" id="{CC7BE6EB-38A0-409A-8715-9775F4C7ECA1}">
            <xm:f>LENGUAJES!$I$13=3</xm:f>
            <x14:dxf>
              <fill>
                <patternFill>
                  <bgColor rgb="FFFFC000"/>
                </patternFill>
              </fill>
            </x14:dxf>
          </x14:cfRule>
          <xm:sqref>AO151</xm:sqref>
        </x14:conditionalFormatting>
        <x14:conditionalFormatting xmlns:xm="http://schemas.microsoft.com/office/excel/2006/main">
          <x14:cfRule type="expression" priority="2085" id="{55B3BBA6-59D7-419E-B9F4-5C4AEBFE7787}">
            <xm:f>LENGUAJES!$I$13=2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2086" id="{E4773BD4-8939-4C70-86C9-70FB8DF96B29}">
            <xm:f>LENGUAJES!$I$13=1</xm:f>
            <x14:dxf>
              <fill>
                <patternFill>
                  <bgColor rgb="FFFF0000"/>
                </patternFill>
              </fill>
            </x14:dxf>
          </x14:cfRule>
          <xm:sqref>AQ151</xm:sqref>
        </x14:conditionalFormatting>
        <x14:conditionalFormatting xmlns:xm="http://schemas.microsoft.com/office/excel/2006/main">
          <x14:cfRule type="expression" priority="2084" id="{E167DB35-5B6B-4493-A032-A9CC5F6DC8C0}">
            <xm:f>LENGUAJES!$I$14&gt;3</xm:f>
            <x14:dxf>
              <fill>
                <patternFill>
                  <bgColor rgb="FF00B050"/>
                </patternFill>
              </fill>
            </x14:dxf>
          </x14:cfRule>
          <xm:sqref>AM153</xm:sqref>
        </x14:conditionalFormatting>
        <x14:conditionalFormatting xmlns:xm="http://schemas.microsoft.com/office/excel/2006/main">
          <x14:cfRule type="expression" priority="2083" id="{B12B69E5-2B0F-4417-AEEF-173C79948C15}">
            <xm:f>LENGUAJES!$I$14=3</xm:f>
            <x14:dxf>
              <fill>
                <patternFill>
                  <bgColor rgb="FFFFC000"/>
                </patternFill>
              </fill>
            </x14:dxf>
          </x14:cfRule>
          <xm:sqref>AO153</xm:sqref>
        </x14:conditionalFormatting>
        <x14:conditionalFormatting xmlns:xm="http://schemas.microsoft.com/office/excel/2006/main">
          <x14:cfRule type="expression" priority="2081" id="{D6207510-E43F-4815-AF38-9705A212FF79}">
            <xm:f>LENGUAJES!$I$14=2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2082" id="{DE3614DB-4E8A-410D-A6E5-C25F4CE12788}">
            <xm:f>LENGUAJES!$I$14=1</xm:f>
            <x14:dxf>
              <fill>
                <patternFill>
                  <bgColor rgb="FFFF0000"/>
                </patternFill>
              </fill>
            </x14:dxf>
          </x14:cfRule>
          <xm:sqref>AQ153</xm:sqref>
        </x14:conditionalFormatting>
        <x14:conditionalFormatting xmlns:xm="http://schemas.microsoft.com/office/excel/2006/main">
          <x14:cfRule type="expression" priority="2080" id="{0253C698-B97D-40B6-9300-D2C4CE7D4E98}">
            <xm:f>LENGUAJES!$I$15&gt;3</xm:f>
            <x14:dxf>
              <fill>
                <patternFill>
                  <bgColor rgb="FF00B050"/>
                </patternFill>
              </fill>
            </x14:dxf>
          </x14:cfRule>
          <xm:sqref>AM157</xm:sqref>
        </x14:conditionalFormatting>
        <x14:conditionalFormatting xmlns:xm="http://schemas.microsoft.com/office/excel/2006/main">
          <x14:cfRule type="expression" priority="2079" id="{D56A99C7-1446-4BB1-AC7B-A33834B67456}">
            <xm:f>LENGUAJES!$I$15=3</xm:f>
            <x14:dxf>
              <fill>
                <patternFill>
                  <bgColor rgb="FFFFC000"/>
                </patternFill>
              </fill>
            </x14:dxf>
          </x14:cfRule>
          <xm:sqref>AO157</xm:sqref>
        </x14:conditionalFormatting>
        <x14:conditionalFormatting xmlns:xm="http://schemas.microsoft.com/office/excel/2006/main">
          <x14:cfRule type="expression" priority="2077" id="{FB69CE26-9BBD-4302-B73A-10C9A6C3253A}">
            <xm:f>LENGUAJES!$I$15=2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2078" id="{4944D957-FB92-4855-BF0B-CB34EA0B78A5}">
            <xm:f>LENGUAJES!$I$15=1</xm:f>
            <x14:dxf>
              <fill>
                <patternFill>
                  <bgColor rgb="FFFF0000"/>
                </patternFill>
              </fill>
            </x14:dxf>
          </x14:cfRule>
          <xm:sqref>AQ157</xm:sqref>
        </x14:conditionalFormatting>
        <x14:conditionalFormatting xmlns:xm="http://schemas.microsoft.com/office/excel/2006/main">
          <x14:cfRule type="expression" priority="2076" id="{FF80A4B7-60AE-4A71-A72E-BD1AD20B2AE5}">
            <xm:f>LENGUAJES!$I$16&gt;3</xm:f>
            <x14:dxf>
              <fill>
                <patternFill>
                  <bgColor rgb="FF00B050"/>
                </patternFill>
              </fill>
            </x14:dxf>
          </x14:cfRule>
          <xm:sqref>AM161</xm:sqref>
        </x14:conditionalFormatting>
        <x14:conditionalFormatting xmlns:xm="http://schemas.microsoft.com/office/excel/2006/main">
          <x14:cfRule type="expression" priority="2075" id="{2747B26A-0BBD-44CD-A3B7-BE4FB466BFC9}">
            <xm:f>LENGUAJES!$I$16=3</xm:f>
            <x14:dxf>
              <fill>
                <patternFill>
                  <bgColor rgb="FFFFC000"/>
                </patternFill>
              </fill>
            </x14:dxf>
          </x14:cfRule>
          <xm:sqref>AO161</xm:sqref>
        </x14:conditionalFormatting>
        <x14:conditionalFormatting xmlns:xm="http://schemas.microsoft.com/office/excel/2006/main">
          <x14:cfRule type="expression" priority="2073" id="{2F5DF2A3-6886-467E-BE94-392ED57D2656}">
            <xm:f>LENGUAJES!$I$16=2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2074" id="{D6732800-A5F3-495D-B1AE-04D63E982040}">
            <xm:f>LENGUAJES!$I$16=1</xm:f>
            <x14:dxf>
              <fill>
                <patternFill>
                  <bgColor rgb="FFFF0000"/>
                </patternFill>
              </fill>
            </x14:dxf>
          </x14:cfRule>
          <xm:sqref>AQ161</xm:sqref>
        </x14:conditionalFormatting>
        <x14:conditionalFormatting xmlns:xm="http://schemas.microsoft.com/office/excel/2006/main">
          <x14:cfRule type="expression" priority="2072" id="{76DC4386-19FC-4227-8EB2-F08385BA1420}">
            <xm:f>LENGUAJES!$I$17&gt;3</xm:f>
            <x14:dxf>
              <fill>
                <patternFill>
                  <bgColor rgb="FF00B050"/>
                </patternFill>
              </fill>
            </x14:dxf>
          </x14:cfRule>
          <xm:sqref>AM163</xm:sqref>
        </x14:conditionalFormatting>
        <x14:conditionalFormatting xmlns:xm="http://schemas.microsoft.com/office/excel/2006/main">
          <x14:cfRule type="expression" priority="2071" id="{5035A68C-41B8-4A27-AFC1-5FF4B55389AD}">
            <xm:f>LENGUAJES!$I$17=3</xm:f>
            <x14:dxf>
              <fill>
                <patternFill>
                  <bgColor rgb="FFFFC000"/>
                </patternFill>
              </fill>
            </x14:dxf>
          </x14:cfRule>
          <xm:sqref>AO163</xm:sqref>
        </x14:conditionalFormatting>
        <x14:conditionalFormatting xmlns:xm="http://schemas.microsoft.com/office/excel/2006/main">
          <x14:cfRule type="expression" priority="2069" id="{DA8AB148-25C1-4786-96EC-00C3B5CE2A61}">
            <xm:f>LENGUAJES!$I$17=2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2070" id="{3E655DA3-C2ED-4BAE-BEFD-8BB4BB780548}">
            <xm:f>LENGUAJES!$I$17=1</xm:f>
            <x14:dxf>
              <fill>
                <patternFill>
                  <bgColor rgb="FFFF0000"/>
                </patternFill>
              </fill>
            </x14:dxf>
          </x14:cfRule>
          <xm:sqref>AQ163</xm:sqref>
        </x14:conditionalFormatting>
        <x14:conditionalFormatting xmlns:xm="http://schemas.microsoft.com/office/excel/2006/main">
          <x14:cfRule type="expression" priority="2068" id="{7F20DDB1-C930-4471-A570-4838C5362DE7}">
            <xm:f>LENGUAJES!$I$18&gt;3</xm:f>
            <x14:dxf>
              <fill>
                <patternFill>
                  <bgColor rgb="FF00B050"/>
                </patternFill>
              </fill>
            </x14:dxf>
          </x14:cfRule>
          <xm:sqref>AM167</xm:sqref>
        </x14:conditionalFormatting>
        <x14:conditionalFormatting xmlns:xm="http://schemas.microsoft.com/office/excel/2006/main">
          <x14:cfRule type="expression" priority="2067" id="{BB3CEE25-EEA1-469A-8F19-6D9BCF09D677}">
            <xm:f>LENGUAJES!$I$18=3</xm:f>
            <x14:dxf>
              <fill>
                <patternFill>
                  <bgColor rgb="FFFFC000"/>
                </patternFill>
              </fill>
            </x14:dxf>
          </x14:cfRule>
          <xm:sqref>AO167</xm:sqref>
        </x14:conditionalFormatting>
        <x14:conditionalFormatting xmlns:xm="http://schemas.microsoft.com/office/excel/2006/main">
          <x14:cfRule type="expression" priority="2065" id="{E499D108-9C9C-49AD-B89E-7EAAD54684C5}">
            <xm:f>LENGUAJES!$I$18=2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2066" id="{EB053483-CC5E-463D-88C7-8C21E045DCA2}">
            <xm:f>LENGUAJES!$I$18=1</xm:f>
            <x14:dxf>
              <fill>
                <patternFill>
                  <bgColor rgb="FFFF0000"/>
                </patternFill>
              </fill>
            </x14:dxf>
          </x14:cfRule>
          <xm:sqref>AQ167</xm:sqref>
        </x14:conditionalFormatting>
        <x14:conditionalFormatting xmlns:xm="http://schemas.microsoft.com/office/excel/2006/main">
          <x14:cfRule type="expression" priority="2064" id="{20BA925E-C33E-4A0D-9774-1A1AB8290C63}">
            <xm:f>LENGUAJES!$I$19&gt;3</xm:f>
            <x14:dxf>
              <fill>
                <patternFill>
                  <bgColor rgb="FF00B050"/>
                </patternFill>
              </fill>
            </x14:dxf>
          </x14:cfRule>
          <xm:sqref>AM169</xm:sqref>
        </x14:conditionalFormatting>
        <x14:conditionalFormatting xmlns:xm="http://schemas.microsoft.com/office/excel/2006/main">
          <x14:cfRule type="expression" priority="2063" id="{13220BE5-DE99-48A6-83AC-0E749B0462D4}">
            <xm:f>LENGUAJES!$I$19=3</xm:f>
            <x14:dxf>
              <fill>
                <patternFill>
                  <bgColor rgb="FFFFC000"/>
                </patternFill>
              </fill>
            </x14:dxf>
          </x14:cfRule>
          <xm:sqref>AO169</xm:sqref>
        </x14:conditionalFormatting>
        <x14:conditionalFormatting xmlns:xm="http://schemas.microsoft.com/office/excel/2006/main">
          <x14:cfRule type="expression" priority="2061" id="{AEED2F87-105C-4D91-A75A-A8AA0BA1DE23}">
            <xm:f>LENGUAJES!$I$19=2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2062" id="{65EE3A79-506B-4485-BFD9-76D09C85C9B3}">
            <xm:f>LENGUAJES!$I$19=1</xm:f>
            <x14:dxf>
              <fill>
                <patternFill>
                  <bgColor rgb="FFFF0000"/>
                </patternFill>
              </fill>
            </x14:dxf>
          </x14:cfRule>
          <xm:sqref>AQ169</xm:sqref>
        </x14:conditionalFormatting>
        <x14:conditionalFormatting xmlns:xm="http://schemas.microsoft.com/office/excel/2006/main">
          <x14:cfRule type="expression" priority="2060" id="{F08A1A58-22D1-49EB-BBA1-4B809A675A85}">
            <xm:f>LENGUAJES!$I$20&gt;3</xm:f>
            <x14:dxf>
              <fill>
                <patternFill>
                  <bgColor rgb="FF00B050"/>
                </patternFill>
              </fill>
            </x14:dxf>
          </x14:cfRule>
          <xm:sqref>AM171</xm:sqref>
        </x14:conditionalFormatting>
        <x14:conditionalFormatting xmlns:xm="http://schemas.microsoft.com/office/excel/2006/main">
          <x14:cfRule type="expression" priority="2059" id="{E5630CAD-7D68-409F-9534-E1D655C31C3A}">
            <xm:f>LENGUAJES!$I$20=3</xm:f>
            <x14:dxf>
              <fill>
                <patternFill>
                  <bgColor rgb="FFFFC000"/>
                </patternFill>
              </fill>
            </x14:dxf>
          </x14:cfRule>
          <xm:sqref>AO171</xm:sqref>
        </x14:conditionalFormatting>
        <x14:conditionalFormatting xmlns:xm="http://schemas.microsoft.com/office/excel/2006/main">
          <x14:cfRule type="expression" priority="2057" id="{C2D2EFCC-3A35-4583-9955-1F66F4E9C03F}">
            <xm:f>LENGUAJES!$I$20=2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2058" id="{3E665A17-7689-4357-A573-154ED1850208}">
            <xm:f>LENGUAJES!$I$20=1</xm:f>
            <x14:dxf>
              <fill>
                <patternFill>
                  <bgColor rgb="FFFF0000"/>
                </patternFill>
              </fill>
            </x14:dxf>
          </x14:cfRule>
          <xm:sqref>AQ171</xm:sqref>
        </x14:conditionalFormatting>
        <x14:conditionalFormatting xmlns:xm="http://schemas.microsoft.com/office/excel/2006/main">
          <x14:cfRule type="expression" priority="2056" id="{109E4DD0-AE50-4410-88C1-7E17CE09B455}">
            <xm:f>OTROS!$I$13&gt;3</xm:f>
            <x14:dxf>
              <fill>
                <patternFill>
                  <bgColor rgb="FF00B050"/>
                </patternFill>
              </fill>
            </x14:dxf>
          </x14:cfRule>
          <xm:sqref>AM177</xm:sqref>
        </x14:conditionalFormatting>
        <x14:conditionalFormatting xmlns:xm="http://schemas.microsoft.com/office/excel/2006/main">
          <x14:cfRule type="expression" priority="2055" id="{64C3373F-F1E3-493E-8DF9-0BDDB5D1A60C}">
            <xm:f>OTROS!$I$13=3</xm:f>
            <x14:dxf>
              <fill>
                <patternFill>
                  <bgColor rgb="FFFFC000"/>
                </patternFill>
              </fill>
            </x14:dxf>
          </x14:cfRule>
          <xm:sqref>AO177</xm:sqref>
        </x14:conditionalFormatting>
        <x14:conditionalFormatting xmlns:xm="http://schemas.microsoft.com/office/excel/2006/main">
          <x14:cfRule type="expression" priority="2053" id="{85EAF462-A3C1-40A4-BB29-9B77F925A964}">
            <xm:f>OTROS!$I$13=2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2054" id="{52F47105-7D52-455A-8C7F-490C3269712C}">
            <xm:f>OTROS!$I$13=1</xm:f>
            <x14:dxf>
              <fill>
                <patternFill>
                  <bgColor rgb="FFFF0000"/>
                </patternFill>
              </fill>
            </x14:dxf>
          </x14:cfRule>
          <xm:sqref>AQ177</xm:sqref>
        </x14:conditionalFormatting>
        <x14:conditionalFormatting xmlns:xm="http://schemas.microsoft.com/office/excel/2006/main">
          <x14:cfRule type="expression" priority="2052" id="{676237AD-FF95-4D44-8E2D-C7FB46B9C7E9}">
            <xm:f>OTROS!$I$14&gt;3</xm:f>
            <x14:dxf>
              <fill>
                <patternFill>
                  <bgColor rgb="FF00B050"/>
                </patternFill>
              </fill>
            </x14:dxf>
          </x14:cfRule>
          <xm:sqref>AM179</xm:sqref>
        </x14:conditionalFormatting>
        <x14:conditionalFormatting xmlns:xm="http://schemas.microsoft.com/office/excel/2006/main">
          <x14:cfRule type="expression" priority="2051" id="{DCF2D820-73D3-4545-9D22-A6DF331F135E}">
            <xm:f>OTROS!$I$14=3</xm:f>
            <x14:dxf>
              <fill>
                <patternFill>
                  <bgColor rgb="FFFFC000"/>
                </patternFill>
              </fill>
            </x14:dxf>
          </x14:cfRule>
          <xm:sqref>AO179</xm:sqref>
        </x14:conditionalFormatting>
        <x14:conditionalFormatting xmlns:xm="http://schemas.microsoft.com/office/excel/2006/main">
          <x14:cfRule type="expression" priority="2049" id="{BC1D71F4-B521-43B5-A7AD-E4D8C1318970}">
            <xm:f>OTROS!$I$14=2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2050" id="{78DA6239-A375-4785-ABED-D08D38A4C53F}">
            <xm:f>OTROS!$I$14=1</xm:f>
            <x14:dxf>
              <fill>
                <patternFill>
                  <bgColor rgb="FFFF0000"/>
                </patternFill>
              </fill>
            </x14:dxf>
          </x14:cfRule>
          <xm:sqref>AQ179</xm:sqref>
        </x14:conditionalFormatting>
        <x14:conditionalFormatting xmlns:xm="http://schemas.microsoft.com/office/excel/2006/main">
          <x14:cfRule type="expression" priority="2048" id="{E776F9A2-4E95-4376-A80C-03B2691B20CA}">
            <xm:f>'ID PERSONAL'!$N$13&gt;3</xm:f>
            <x14:dxf>
              <fill>
                <patternFill>
                  <bgColor rgb="FF00B050"/>
                </patternFill>
              </fill>
            </x14:dxf>
          </x14:cfRule>
          <xm:sqref>AX133</xm:sqref>
        </x14:conditionalFormatting>
        <x14:conditionalFormatting xmlns:xm="http://schemas.microsoft.com/office/excel/2006/main">
          <x14:cfRule type="expression" priority="2047" id="{C8E84E43-4AE3-498E-B3CE-B43CFD24EDDC}">
            <xm:f>'ID PERSONAL'!$N$13=3</xm:f>
            <x14:dxf>
              <fill>
                <patternFill>
                  <bgColor rgb="FFFFC000"/>
                </patternFill>
              </fill>
            </x14:dxf>
          </x14:cfRule>
          <xm:sqref>AZ133</xm:sqref>
        </x14:conditionalFormatting>
        <x14:conditionalFormatting xmlns:xm="http://schemas.microsoft.com/office/excel/2006/main">
          <x14:cfRule type="expression" priority="2045" id="{56F42998-5BB5-4674-9163-90D7D30B6A6F}">
            <xm:f>'ID PERSONAL'!$N$13=2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2046" id="{17B9F32E-8ED9-4071-B376-ABF18F681BBA}">
            <xm:f>'ID PERSONAL'!$N$13=1</xm:f>
            <x14:dxf>
              <fill>
                <patternFill>
                  <bgColor rgb="FFFF0000"/>
                </patternFill>
              </fill>
            </x14:dxf>
          </x14:cfRule>
          <xm:sqref>BB133</xm:sqref>
        </x14:conditionalFormatting>
        <x14:conditionalFormatting xmlns:xm="http://schemas.microsoft.com/office/excel/2006/main">
          <x14:cfRule type="expression" priority="2044" id="{422052E1-51FA-4098-ABA0-E977C720D320}">
            <xm:f>'ID PERSONAL'!$N$14&gt;3</xm:f>
            <x14:dxf>
              <fill>
                <patternFill>
                  <bgColor rgb="FF00B050"/>
                </patternFill>
              </fill>
            </x14:dxf>
          </x14:cfRule>
          <xm:sqref>AX137</xm:sqref>
        </x14:conditionalFormatting>
        <x14:conditionalFormatting xmlns:xm="http://schemas.microsoft.com/office/excel/2006/main">
          <x14:cfRule type="expression" priority="2043" id="{8BABB2D5-A1E0-48B6-9962-D495EE0CA8C0}">
            <xm:f>'ID PERSONAL'!$N$14=3</xm:f>
            <x14:dxf>
              <fill>
                <patternFill>
                  <bgColor rgb="FFFFC000"/>
                </patternFill>
              </fill>
            </x14:dxf>
          </x14:cfRule>
          <xm:sqref>AZ137</xm:sqref>
        </x14:conditionalFormatting>
        <x14:conditionalFormatting xmlns:xm="http://schemas.microsoft.com/office/excel/2006/main">
          <x14:cfRule type="expression" priority="2041" id="{024DF1C6-626C-4C62-BD82-CDEC72BF53CF}">
            <xm:f>'ID PERSONAL'!$N$14=2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2042" id="{CEA3D01D-133F-4C30-91F7-73ECEAF9026C}">
            <xm:f>'ID PERSONAL'!$N$14=1</xm:f>
            <x14:dxf>
              <fill>
                <patternFill>
                  <bgColor rgb="FFFF0000"/>
                </patternFill>
              </fill>
            </x14:dxf>
          </x14:cfRule>
          <xm:sqref>BB137</xm:sqref>
        </x14:conditionalFormatting>
        <x14:conditionalFormatting xmlns:xm="http://schemas.microsoft.com/office/excel/2006/main">
          <x14:cfRule type="expression" priority="2040" id="{5C3732B3-3BF7-43BA-B707-274F78C2FAB4}">
            <xm:f>'ID PERSONAL'!$N$15&gt;3</xm:f>
            <x14:dxf>
              <fill>
                <patternFill>
                  <bgColor rgb="FF00B050"/>
                </patternFill>
              </fill>
            </x14:dxf>
          </x14:cfRule>
          <xm:sqref>AX139</xm:sqref>
        </x14:conditionalFormatting>
        <x14:conditionalFormatting xmlns:xm="http://schemas.microsoft.com/office/excel/2006/main">
          <x14:cfRule type="expression" priority="2039" id="{60146B51-D488-4ECE-9FF1-FC87C3A6D152}">
            <xm:f>'ID PERSONAL'!$N$15=3</xm:f>
            <x14:dxf>
              <fill>
                <patternFill>
                  <bgColor rgb="FFFFC000"/>
                </patternFill>
              </fill>
            </x14:dxf>
          </x14:cfRule>
          <xm:sqref>AZ139</xm:sqref>
        </x14:conditionalFormatting>
        <x14:conditionalFormatting xmlns:xm="http://schemas.microsoft.com/office/excel/2006/main">
          <x14:cfRule type="expression" priority="2037" id="{98384702-92A3-4F42-A448-98B1F446DBCA}">
            <xm:f>'ID PERSONAL'!$N$15=2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2038" id="{97B75867-6552-4653-B9D5-64D78D443636}">
            <xm:f>'ID PERSONAL'!$N$15=1</xm:f>
            <x14:dxf>
              <fill>
                <patternFill>
                  <bgColor rgb="FFFF0000"/>
                </patternFill>
              </fill>
            </x14:dxf>
          </x14:cfRule>
          <xm:sqref>BB139</xm:sqref>
        </x14:conditionalFormatting>
        <x14:conditionalFormatting xmlns:xm="http://schemas.microsoft.com/office/excel/2006/main">
          <x14:cfRule type="expression" priority="2036" id="{4EC59C8E-256E-4C82-BCC3-00E5D5D97113}">
            <xm:f>'ID PERSONAL'!$N$16&gt;3</xm:f>
            <x14:dxf>
              <fill>
                <patternFill>
                  <bgColor rgb="FF00B050"/>
                </patternFill>
              </fill>
            </x14:dxf>
          </x14:cfRule>
          <xm:sqref>AX141</xm:sqref>
        </x14:conditionalFormatting>
        <x14:conditionalFormatting xmlns:xm="http://schemas.microsoft.com/office/excel/2006/main">
          <x14:cfRule type="expression" priority="2035" id="{23FD60DF-A0B9-4EA6-B723-AF358D8F225E}">
            <xm:f>'ID PERSONAL'!$N$16=3</xm:f>
            <x14:dxf>
              <fill>
                <patternFill>
                  <bgColor rgb="FFFFC000"/>
                </patternFill>
              </fill>
            </x14:dxf>
          </x14:cfRule>
          <xm:sqref>AZ141</xm:sqref>
        </x14:conditionalFormatting>
        <x14:conditionalFormatting xmlns:xm="http://schemas.microsoft.com/office/excel/2006/main">
          <x14:cfRule type="expression" priority="2033" id="{F57877FE-D9B2-40D6-8CB0-25FBE6374787}">
            <xm:f>'ID PERSONAL'!$N$16=2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2034" id="{EFB3BB37-C2C1-45BB-B0C7-6AD695A224A3}">
            <xm:f>'ID PERSONAL'!$N$16=1</xm:f>
            <x14:dxf>
              <fill>
                <patternFill>
                  <bgColor rgb="FFFF0000"/>
                </patternFill>
              </fill>
            </x14:dxf>
          </x14:cfRule>
          <xm:sqref>BB141</xm:sqref>
        </x14:conditionalFormatting>
        <x14:conditionalFormatting xmlns:xm="http://schemas.microsoft.com/office/excel/2006/main">
          <x14:cfRule type="expression" priority="2032" id="{4E5D7BDF-B726-4FC9-B993-A303009FDB79}">
            <xm:f>'ID PERSONAL'!$N$17&gt;3</xm:f>
            <x14:dxf>
              <fill>
                <patternFill>
                  <bgColor rgb="FF00B050"/>
                </patternFill>
              </fill>
            </x14:dxf>
          </x14:cfRule>
          <xm:sqref>AX145</xm:sqref>
        </x14:conditionalFormatting>
        <x14:conditionalFormatting xmlns:xm="http://schemas.microsoft.com/office/excel/2006/main">
          <x14:cfRule type="expression" priority="2031" id="{B63D5ED8-09ED-4C12-8F0C-50BA12F1D3DF}">
            <xm:f>'ID PERSONAL'!$N$17=3</xm:f>
            <x14:dxf>
              <fill>
                <patternFill>
                  <bgColor rgb="FFFFC000"/>
                </patternFill>
              </fill>
            </x14:dxf>
          </x14:cfRule>
          <xm:sqref>AZ145</xm:sqref>
        </x14:conditionalFormatting>
        <x14:conditionalFormatting xmlns:xm="http://schemas.microsoft.com/office/excel/2006/main">
          <x14:cfRule type="expression" priority="2029" id="{2080AE54-A0E8-43B1-8D08-1BA0B1E356B7}">
            <xm:f>'ID PERSONAL'!$N$17=2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2030" id="{5E13A0EB-F9B3-4F3F-8683-D8D51415E8AC}">
            <xm:f>'ID PERSONAL'!$N$17=1</xm:f>
            <x14:dxf>
              <fill>
                <patternFill>
                  <bgColor rgb="FFFF0000"/>
                </patternFill>
              </fill>
            </x14:dxf>
          </x14:cfRule>
          <xm:sqref>BB145</xm:sqref>
        </x14:conditionalFormatting>
        <x14:conditionalFormatting xmlns:xm="http://schemas.microsoft.com/office/excel/2006/main">
          <x14:cfRule type="expression" priority="2028" id="{A7889D3E-A7EB-4142-88B7-D0F10429F860}">
            <xm:f>'ID PERSONAL'!$N$18&gt;3</xm:f>
            <x14:dxf>
              <fill>
                <patternFill>
                  <bgColor rgb="FF00B050"/>
                </patternFill>
              </fill>
            </x14:dxf>
          </x14:cfRule>
          <xm:sqref>AX147</xm:sqref>
        </x14:conditionalFormatting>
        <x14:conditionalFormatting xmlns:xm="http://schemas.microsoft.com/office/excel/2006/main">
          <x14:cfRule type="expression" priority="2027" id="{55E90E12-C752-4D6D-8653-1C0E321FE4B6}">
            <xm:f>'ID PERSONAL'!$N$18=3</xm:f>
            <x14:dxf>
              <fill>
                <patternFill>
                  <bgColor rgb="FFFFC000"/>
                </patternFill>
              </fill>
            </x14:dxf>
          </x14:cfRule>
          <xm:sqref>AZ147</xm:sqref>
        </x14:conditionalFormatting>
        <x14:conditionalFormatting xmlns:xm="http://schemas.microsoft.com/office/excel/2006/main">
          <x14:cfRule type="expression" priority="2025" id="{D2137125-F20D-4296-9917-0CA2C630B127}">
            <xm:f>'ID PERSONAL'!$B$18=2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2026" id="{EF45EEC3-BEE2-44E4-B9A7-3925AFBF4E46}">
            <xm:f>'ID PERSONAL'!$N$18=1</xm:f>
            <x14:dxf>
              <fill>
                <patternFill>
                  <bgColor rgb="FFFF0000"/>
                </patternFill>
              </fill>
            </x14:dxf>
          </x14:cfRule>
          <xm:sqref>BB147</xm:sqref>
        </x14:conditionalFormatting>
        <x14:conditionalFormatting xmlns:xm="http://schemas.microsoft.com/office/excel/2006/main">
          <x14:cfRule type="expression" priority="2024" id="{5E6A09D2-7C04-4453-896A-7AEBD3DAD4FD}">
            <xm:f>'ID PERSONAL'!$N$19&gt;3</xm:f>
            <x14:dxf>
              <fill>
                <patternFill>
                  <bgColor rgb="FF00B050"/>
                </patternFill>
              </fill>
            </x14:dxf>
          </x14:cfRule>
          <xm:sqref>AX149</xm:sqref>
        </x14:conditionalFormatting>
        <x14:conditionalFormatting xmlns:xm="http://schemas.microsoft.com/office/excel/2006/main">
          <x14:cfRule type="expression" priority="2023" id="{54C5D1F2-1F60-4CF3-A85D-FE407952FF83}">
            <xm:f>'ID PERSONAL'!$N$19=3</xm:f>
            <x14:dxf>
              <fill>
                <patternFill>
                  <bgColor rgb="FFFFC000"/>
                </patternFill>
              </fill>
            </x14:dxf>
          </x14:cfRule>
          <xm:sqref>AZ149</xm:sqref>
        </x14:conditionalFormatting>
        <x14:conditionalFormatting xmlns:xm="http://schemas.microsoft.com/office/excel/2006/main">
          <x14:cfRule type="expression" priority="2021" id="{CA941926-B1DD-43D7-BDF5-011CF5ADF8D4}">
            <xm:f>'ID PERSONAL'!$N$19=2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2022" id="{2EF3872D-1E01-4742-912C-D4DC83E23C2E}">
            <xm:f>'ID PERSONAL'!$N$19=1</xm:f>
            <x14:dxf>
              <fill>
                <patternFill>
                  <bgColor rgb="FFFF0000"/>
                </patternFill>
              </fill>
            </x14:dxf>
          </x14:cfRule>
          <xm:sqref>BB149</xm:sqref>
        </x14:conditionalFormatting>
        <x14:conditionalFormatting xmlns:xm="http://schemas.microsoft.com/office/excel/2006/main">
          <x14:cfRule type="expression" priority="2020" id="{9CB3B8F9-A57B-4330-8228-F66C27B440C5}">
            <xm:f>'ID PERSONAL'!$N$20&gt;3</xm:f>
            <x14:dxf>
              <fill>
                <patternFill>
                  <bgColor rgb="FF00B050"/>
                </patternFill>
              </fill>
            </x14:dxf>
          </x14:cfRule>
          <xm:sqref>AX151</xm:sqref>
        </x14:conditionalFormatting>
        <x14:conditionalFormatting xmlns:xm="http://schemas.microsoft.com/office/excel/2006/main">
          <x14:cfRule type="expression" priority="2019" id="{E66B1E38-5827-463F-AA43-06F7B36A3F98}">
            <xm:f>'ID PERSONAL'!$N$20=3</xm:f>
            <x14:dxf>
              <fill>
                <patternFill>
                  <bgColor rgb="FFFFC000"/>
                </patternFill>
              </fill>
            </x14:dxf>
          </x14:cfRule>
          <xm:sqref>AZ151</xm:sqref>
        </x14:conditionalFormatting>
        <x14:conditionalFormatting xmlns:xm="http://schemas.microsoft.com/office/excel/2006/main">
          <x14:cfRule type="expression" priority="2017" id="{B7634BFB-E53F-4B61-BB49-9327FE34F72C}">
            <xm:f>'ID PERSONAL'!$N$20=2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2018" id="{1252FA37-6A77-4E4E-84E7-E2655F42EB02}">
            <xm:f>'ID PERSONAL'!$N$20=1</xm:f>
            <x14:dxf>
              <fill>
                <patternFill>
                  <bgColor rgb="FFFF0000"/>
                </patternFill>
              </fill>
            </x14:dxf>
          </x14:cfRule>
          <xm:sqref>BB151</xm:sqref>
        </x14:conditionalFormatting>
        <x14:conditionalFormatting xmlns:xm="http://schemas.microsoft.com/office/excel/2006/main">
          <x14:cfRule type="expression" priority="2016" id="{867DF487-A771-4A07-8A76-931997ACC115}">
            <xm:f>'ID PERSONAL'!$N$21&gt;3</xm:f>
            <x14:dxf>
              <fill>
                <patternFill>
                  <bgColor rgb="FF00B050"/>
                </patternFill>
              </fill>
            </x14:dxf>
          </x14:cfRule>
          <xm:sqref>AX155</xm:sqref>
        </x14:conditionalFormatting>
        <x14:conditionalFormatting xmlns:xm="http://schemas.microsoft.com/office/excel/2006/main">
          <x14:cfRule type="expression" priority="2015" id="{A9F42C1D-BFEE-46C8-A22A-FA5A794A3EA5}">
            <xm:f>'ID PERSONAL'!$N$21=3</xm:f>
            <x14:dxf>
              <fill>
                <patternFill>
                  <bgColor rgb="FFFFC000"/>
                </patternFill>
              </fill>
            </x14:dxf>
          </x14:cfRule>
          <xm:sqref>AZ155</xm:sqref>
        </x14:conditionalFormatting>
        <x14:conditionalFormatting xmlns:xm="http://schemas.microsoft.com/office/excel/2006/main">
          <x14:cfRule type="expression" priority="2013" id="{BABF4A47-18D9-41FE-BA64-CE91F5F9A6EF}">
            <xm:f>'ID PERSONAL'!$BN$21=2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2014" id="{C34B783A-6BCD-4FA7-8588-4AAE062C7FD9}">
            <xm:f>'ID PERSONAL'!$N$21=1</xm:f>
            <x14:dxf>
              <fill>
                <patternFill>
                  <bgColor rgb="FFFF0000"/>
                </patternFill>
              </fill>
            </x14:dxf>
          </x14:cfRule>
          <xm:sqref>BB155</xm:sqref>
        </x14:conditionalFormatting>
        <x14:conditionalFormatting xmlns:xm="http://schemas.microsoft.com/office/excel/2006/main">
          <x14:cfRule type="expression" priority="2012" id="{4826A937-8261-4C6D-A022-A552DAE9CC7A}">
            <xm:f>ENTORNO!$N$13&gt;3</xm:f>
            <x14:dxf>
              <fill>
                <patternFill>
                  <bgColor rgb="FF00B050"/>
                </patternFill>
              </fill>
            </x14:dxf>
          </x14:cfRule>
          <xm:sqref>AX161</xm:sqref>
        </x14:conditionalFormatting>
        <x14:conditionalFormatting xmlns:xm="http://schemas.microsoft.com/office/excel/2006/main">
          <x14:cfRule type="expression" priority="2011" id="{91A7EB46-44E0-4D93-8581-48DA415B9408}">
            <xm:f>ENTORNO!$N$13=3</xm:f>
            <x14:dxf>
              <fill>
                <patternFill>
                  <bgColor rgb="FFFFC000"/>
                </patternFill>
              </fill>
            </x14:dxf>
          </x14:cfRule>
          <xm:sqref>AZ161</xm:sqref>
        </x14:conditionalFormatting>
        <x14:conditionalFormatting xmlns:xm="http://schemas.microsoft.com/office/excel/2006/main">
          <x14:cfRule type="expression" priority="2009" id="{D1B1DE2B-073F-4D59-AA65-6CC3CA117399}">
            <xm:f>ENTORNO!$N$13=2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2010" id="{07301DDE-6146-45B4-99EB-A3D27345BC6E}">
            <xm:f>ENTORNO!$N$13=1</xm:f>
            <x14:dxf>
              <fill>
                <patternFill>
                  <bgColor rgb="FFFF0000"/>
                </patternFill>
              </fill>
            </x14:dxf>
          </x14:cfRule>
          <xm:sqref>BB161</xm:sqref>
        </x14:conditionalFormatting>
        <x14:conditionalFormatting xmlns:xm="http://schemas.microsoft.com/office/excel/2006/main">
          <x14:cfRule type="expression" priority="2008" id="{63E8003A-F7DF-42CF-A522-2AAD932B6EDF}">
            <xm:f>ENTORNO!$N$14&gt;3</xm:f>
            <x14:dxf>
              <fill>
                <patternFill>
                  <bgColor rgb="FF00B050"/>
                </patternFill>
              </fill>
            </x14:dxf>
          </x14:cfRule>
          <xm:sqref>AX165</xm:sqref>
        </x14:conditionalFormatting>
        <x14:conditionalFormatting xmlns:xm="http://schemas.microsoft.com/office/excel/2006/main">
          <x14:cfRule type="expression" priority="2007" id="{C186DC84-4D93-4D19-A89C-010B61D24B36}">
            <xm:f>ENTORNO!$N$14=3</xm:f>
            <x14:dxf>
              <fill>
                <patternFill>
                  <bgColor rgb="FFFFC000"/>
                </patternFill>
              </fill>
            </x14:dxf>
          </x14:cfRule>
          <xm:sqref>AZ165</xm:sqref>
        </x14:conditionalFormatting>
        <x14:conditionalFormatting xmlns:xm="http://schemas.microsoft.com/office/excel/2006/main">
          <x14:cfRule type="expression" priority="2005" id="{CEF9982D-E5F5-4278-9023-2FC7D433F180}">
            <xm:f>ENTORNO!$N$14=2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2006" id="{C804221B-D427-4D82-834C-CAE86D63D73B}">
            <xm:f>ENTORNO!$N$14=1</xm:f>
            <x14:dxf>
              <fill>
                <patternFill>
                  <bgColor rgb="FFFF0000"/>
                </patternFill>
              </fill>
            </x14:dxf>
          </x14:cfRule>
          <xm:sqref>BB165</xm:sqref>
        </x14:conditionalFormatting>
        <x14:conditionalFormatting xmlns:xm="http://schemas.microsoft.com/office/excel/2006/main">
          <x14:cfRule type="expression" priority="2004" id="{8157EF3C-597F-43F5-BB87-0806B11F7DD6}">
            <xm:f>ENTORNO!$N$15&gt;3</xm:f>
            <x14:dxf>
              <fill>
                <patternFill>
                  <bgColor rgb="FF00B050"/>
                </patternFill>
              </fill>
            </x14:dxf>
          </x14:cfRule>
          <xm:sqref>AX169</xm:sqref>
        </x14:conditionalFormatting>
        <x14:conditionalFormatting xmlns:xm="http://schemas.microsoft.com/office/excel/2006/main">
          <x14:cfRule type="expression" priority="2003" id="{AB9FC46C-1043-4AAB-8463-9B6447F490F6}">
            <xm:f>ENTORNO!$N$15=3</xm:f>
            <x14:dxf>
              <fill>
                <patternFill>
                  <bgColor rgb="FFFFC000"/>
                </patternFill>
              </fill>
            </x14:dxf>
          </x14:cfRule>
          <xm:sqref>AZ169</xm:sqref>
        </x14:conditionalFormatting>
        <x14:conditionalFormatting xmlns:xm="http://schemas.microsoft.com/office/excel/2006/main">
          <x14:cfRule type="expression" priority="2001" id="{1AD8FB83-6E5E-41AD-8642-C2300B875356}">
            <xm:f>ENTORNO!$N$15=2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2002" id="{7A27DD55-4133-4D78-A806-88F46B34F146}">
            <xm:f>ENTORNO!$N$15=1</xm:f>
            <x14:dxf>
              <fill>
                <patternFill>
                  <bgColor rgb="FFFF0000"/>
                </patternFill>
              </fill>
            </x14:dxf>
          </x14:cfRule>
          <xm:sqref>BB169</xm:sqref>
        </x14:conditionalFormatting>
        <x14:conditionalFormatting xmlns:xm="http://schemas.microsoft.com/office/excel/2006/main">
          <x14:cfRule type="expression" priority="2000" id="{A2816CD6-C1A6-4631-960A-D08BBB6936C1}">
            <xm:f>ENTORNO!$N$16&gt;3</xm:f>
            <x14:dxf>
              <fill>
                <patternFill>
                  <bgColor rgb="FF00B050"/>
                </patternFill>
              </fill>
            </x14:dxf>
          </x14:cfRule>
          <xm:sqref>AX171</xm:sqref>
        </x14:conditionalFormatting>
        <x14:conditionalFormatting xmlns:xm="http://schemas.microsoft.com/office/excel/2006/main">
          <x14:cfRule type="expression" priority="1999" id="{A2D835EF-FDFD-4513-AF65-4E3D8C80EDA2}">
            <xm:f>ENTORNO!$N$16=3</xm:f>
            <x14:dxf>
              <fill>
                <patternFill>
                  <bgColor rgb="FFFFC000"/>
                </patternFill>
              </fill>
            </x14:dxf>
          </x14:cfRule>
          <xm:sqref>AZ171</xm:sqref>
        </x14:conditionalFormatting>
        <x14:conditionalFormatting xmlns:xm="http://schemas.microsoft.com/office/excel/2006/main">
          <x14:cfRule type="expression" priority="1997" id="{8451A9F2-C73D-446B-9957-ED5F6C2BDA8D}">
            <xm:f>ENTORNO!$N$16=2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1998" id="{3B65F719-CDC6-4FAE-AC64-CE5C9923C7FF}">
            <xm:f>ENTORNO!$N$16=1</xm:f>
            <x14:dxf>
              <fill>
                <patternFill>
                  <bgColor rgb="FFFF0000"/>
                </patternFill>
              </fill>
            </x14:dxf>
          </x14:cfRule>
          <xm:sqref>BB171</xm:sqref>
        </x14:conditionalFormatting>
        <x14:conditionalFormatting xmlns:xm="http://schemas.microsoft.com/office/excel/2006/main">
          <x14:cfRule type="expression" priority="1996" id="{5F839A81-370E-4097-9825-EC1A3E1A681C}">
            <xm:f>ENTORNO!$N$17&gt;3</xm:f>
            <x14:dxf>
              <fill>
                <patternFill>
                  <bgColor rgb="FF00B050"/>
                </patternFill>
              </fill>
            </x14:dxf>
          </x14:cfRule>
          <xm:sqref>AX173</xm:sqref>
        </x14:conditionalFormatting>
        <x14:conditionalFormatting xmlns:xm="http://schemas.microsoft.com/office/excel/2006/main">
          <x14:cfRule type="expression" priority="1995" id="{31F10BF4-4170-440E-870B-D27E489F566A}">
            <xm:f>ENTORNO!$N$17=3</xm:f>
            <x14:dxf>
              <fill>
                <patternFill>
                  <bgColor rgb="FFFFC000"/>
                </patternFill>
              </fill>
            </x14:dxf>
          </x14:cfRule>
          <xm:sqref>AZ173</xm:sqref>
        </x14:conditionalFormatting>
        <x14:conditionalFormatting xmlns:xm="http://schemas.microsoft.com/office/excel/2006/main">
          <x14:cfRule type="expression" priority="1993" id="{BB727379-2A13-47F3-908B-BBE8C14CDF1E}">
            <xm:f>ENTORNO!$N$17=2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1994" id="{8E625C76-AA78-4012-8BF3-6E43D428C999}">
            <xm:f>ENTORNO!$N$17=1</xm:f>
            <x14:dxf>
              <fill>
                <patternFill>
                  <bgColor rgb="FFFF0000"/>
                </patternFill>
              </fill>
            </x14:dxf>
          </x14:cfRule>
          <xm:sqref>BB173</xm:sqref>
        </x14:conditionalFormatting>
        <x14:conditionalFormatting xmlns:xm="http://schemas.microsoft.com/office/excel/2006/main">
          <x14:cfRule type="expression" priority="1992" id="{C8EBC6A2-F401-4B30-972A-EBE21DDE177C}">
            <xm:f>ENTORNO!$N$18&gt;3</xm:f>
            <x14:dxf>
              <fill>
                <patternFill>
                  <bgColor rgb="FF00B050"/>
                </patternFill>
              </fill>
            </x14:dxf>
          </x14:cfRule>
          <xm:sqref>AX175</xm:sqref>
        </x14:conditionalFormatting>
        <x14:conditionalFormatting xmlns:xm="http://schemas.microsoft.com/office/excel/2006/main">
          <x14:cfRule type="expression" priority="1991" id="{3E2C5744-6753-423B-8334-4089F9B068A2}">
            <xm:f>ENTORNO!$N$18=3</xm:f>
            <x14:dxf>
              <fill>
                <patternFill>
                  <bgColor rgb="FFFFC000"/>
                </patternFill>
              </fill>
            </x14:dxf>
          </x14:cfRule>
          <xm:sqref>AZ175</xm:sqref>
        </x14:conditionalFormatting>
        <x14:conditionalFormatting xmlns:xm="http://schemas.microsoft.com/office/excel/2006/main">
          <x14:cfRule type="expression" priority="1989" id="{9D925953-F4DC-45D5-B566-4170CDC153C4}">
            <xm:f>ENTORNO!$N$18=2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1990" id="{304AFDB4-C283-46E0-B5B0-605A42AA2F2E}">
            <xm:f>ENTORNO!$N$18=1</xm:f>
            <x14:dxf>
              <fill>
                <patternFill>
                  <bgColor rgb="FFFF0000"/>
                </patternFill>
              </fill>
            </x14:dxf>
          </x14:cfRule>
          <xm:sqref>BB175</xm:sqref>
        </x14:conditionalFormatting>
        <x14:conditionalFormatting xmlns:xm="http://schemas.microsoft.com/office/excel/2006/main">
          <x14:cfRule type="expression" priority="1988" id="{3EA81A1B-BA66-45C7-9277-2DED3E564A8B}">
            <xm:f>ENTORNO!$N$19&gt;3</xm:f>
            <x14:dxf>
              <fill>
                <patternFill>
                  <bgColor rgb="FF00B050"/>
                </patternFill>
              </fill>
            </x14:dxf>
          </x14:cfRule>
          <xm:sqref>AX177</xm:sqref>
        </x14:conditionalFormatting>
        <x14:conditionalFormatting xmlns:xm="http://schemas.microsoft.com/office/excel/2006/main">
          <x14:cfRule type="expression" priority="1987" id="{46621591-A918-494B-95FE-B7A573F6B14C}">
            <xm:f>ENTORNO!$N$19=3</xm:f>
            <x14:dxf>
              <fill>
                <patternFill>
                  <bgColor rgb="FFFFC000"/>
                </patternFill>
              </fill>
            </x14:dxf>
          </x14:cfRule>
          <xm:sqref>AZ177</xm:sqref>
        </x14:conditionalFormatting>
        <x14:conditionalFormatting xmlns:xm="http://schemas.microsoft.com/office/excel/2006/main">
          <x14:cfRule type="expression" priority="1985" id="{AD981141-3BFF-47F4-9CEC-79B62A743DB8}">
            <xm:f>ENTORNO!$N$19=2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1986" id="{0D6A95CD-9085-4628-9B94-EC372E4DE6B4}">
            <xm:f>ENTORNO!$N$19=1</xm:f>
            <x14:dxf>
              <fill>
                <patternFill>
                  <bgColor rgb="FFFF0000"/>
                </patternFill>
              </fill>
            </x14:dxf>
          </x14:cfRule>
          <xm:sqref>BB177</xm:sqref>
        </x14:conditionalFormatting>
        <x14:conditionalFormatting xmlns:xm="http://schemas.microsoft.com/office/excel/2006/main">
          <x14:cfRule type="expression" priority="1984" id="{2703B639-9024-4ECC-BD31-9AFB0B28536D}">
            <xm:f>ENTORNO!$N$20&gt;3</xm:f>
            <x14:dxf>
              <fill>
                <patternFill>
                  <bgColor rgb="FF00B050"/>
                </patternFill>
              </fill>
            </x14:dxf>
          </x14:cfRule>
          <xm:sqref>AX179</xm:sqref>
        </x14:conditionalFormatting>
        <x14:conditionalFormatting xmlns:xm="http://schemas.microsoft.com/office/excel/2006/main">
          <x14:cfRule type="expression" priority="1983" id="{EBDB29FE-BF1E-482D-939E-26E8A8DE49D7}">
            <xm:f>ENTORNO!$N$20=3</xm:f>
            <x14:dxf>
              <fill>
                <patternFill>
                  <bgColor rgb="FFFFC000"/>
                </patternFill>
              </fill>
            </x14:dxf>
          </x14:cfRule>
          <xm:sqref>AZ179</xm:sqref>
        </x14:conditionalFormatting>
        <x14:conditionalFormatting xmlns:xm="http://schemas.microsoft.com/office/excel/2006/main">
          <x14:cfRule type="expression" priority="1981" id="{84E0288B-A479-439D-986D-7C2753B43F63}">
            <xm:f>ENTORNO!$N$20=2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1982" id="{444F83C9-57DB-405D-8034-82A3EF32638C}">
            <xm:f>ENTORNO!$N$20=1</xm:f>
            <x14:dxf>
              <fill>
                <patternFill>
                  <bgColor rgb="FFFF0000"/>
                </patternFill>
              </fill>
            </x14:dxf>
          </x14:cfRule>
          <xm:sqref>BB179</xm:sqref>
        </x14:conditionalFormatting>
        <x14:conditionalFormatting xmlns:xm="http://schemas.microsoft.com/office/excel/2006/main">
          <x14:cfRule type="expression" priority="1980" id="{63D78C41-869C-4C8A-A92D-F65F549928D3}">
            <xm:f>ENTORNO!$N$21&gt;3</xm:f>
            <x14:dxf>
              <fill>
                <patternFill>
                  <bgColor rgb="FF00B050"/>
                </patternFill>
              </fill>
            </x14:dxf>
          </x14:cfRule>
          <xm:sqref>AX183</xm:sqref>
        </x14:conditionalFormatting>
        <x14:conditionalFormatting xmlns:xm="http://schemas.microsoft.com/office/excel/2006/main">
          <x14:cfRule type="expression" priority="1979" id="{FF98B34B-CADA-4070-85D8-7099D11F1440}">
            <xm:f>ENTORNO!$N$21=3</xm:f>
            <x14:dxf>
              <fill>
                <patternFill>
                  <bgColor rgb="FFFFC000"/>
                </patternFill>
              </fill>
            </x14:dxf>
          </x14:cfRule>
          <xm:sqref>AZ183</xm:sqref>
        </x14:conditionalFormatting>
        <x14:conditionalFormatting xmlns:xm="http://schemas.microsoft.com/office/excel/2006/main">
          <x14:cfRule type="expression" priority="1977" id="{AFE9D7A1-5C8F-48AC-8F20-BB6B7B19CF8F}">
            <xm:f>ENTORNO!$N$21=2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1978" id="{9F4389DD-0A24-4D91-85EA-E86CF7A9E1A5}">
            <xm:f>ENTORNO!$N$21=1</xm:f>
            <x14:dxf>
              <fill>
                <patternFill>
                  <bgColor rgb="FFFF0000"/>
                </patternFill>
              </fill>
            </x14:dxf>
          </x14:cfRule>
          <xm:sqref>BB183</xm:sqref>
        </x14:conditionalFormatting>
        <x14:conditionalFormatting xmlns:xm="http://schemas.microsoft.com/office/excel/2006/main">
          <x14:cfRule type="expression" priority="1976" id="{075A3A25-6A4B-462D-AD32-8BB5AD4EDE46}">
            <xm:f>ENTORNO!$N$22&gt;3</xm:f>
            <x14:dxf>
              <fill>
                <patternFill>
                  <bgColor rgb="FF00B050"/>
                </patternFill>
              </fill>
            </x14:dxf>
          </x14:cfRule>
          <xm:sqref>AX185</xm:sqref>
        </x14:conditionalFormatting>
        <x14:conditionalFormatting xmlns:xm="http://schemas.microsoft.com/office/excel/2006/main">
          <x14:cfRule type="expression" priority="1975" id="{69BFAA34-58C6-4229-8CBD-4E8A89BA175C}">
            <xm:f>ENTORNO!$N$22=3</xm:f>
            <x14:dxf>
              <fill>
                <patternFill>
                  <bgColor rgb="FFFFC000"/>
                </patternFill>
              </fill>
            </x14:dxf>
          </x14:cfRule>
          <xm:sqref>AZ185</xm:sqref>
        </x14:conditionalFormatting>
        <x14:conditionalFormatting xmlns:xm="http://schemas.microsoft.com/office/excel/2006/main">
          <x14:cfRule type="expression" priority="1973" id="{2CF3B27E-4DB1-4622-8E8F-B9C7B7BE8046}">
            <xm:f>ENTORNO!$N$22=2</xm:f>
            <x14:dxf>
              <fill>
                <patternFill>
                  <bgColor rgb="FFFF0000"/>
                </patternFill>
              </fill>
            </x14:dxf>
          </x14:cfRule>
          <x14:cfRule type="expression" priority="1974" id="{A9CCB815-A14D-4865-8E92-98B41878B42D}">
            <xm:f>ENTORNO!$N$22=1</xm:f>
            <x14:dxf>
              <fill>
                <patternFill>
                  <bgColor rgb="FFFF0000"/>
                </patternFill>
              </fill>
            </x14:dxf>
          </x14:cfRule>
          <xm:sqref>BB185</xm:sqref>
        </x14:conditionalFormatting>
        <x14:conditionalFormatting xmlns:xm="http://schemas.microsoft.com/office/excel/2006/main">
          <x14:cfRule type="expression" priority="1972" id="{88FE7516-F7EC-497F-9859-512234CB446D}">
            <xm:f>ENTORNO!$N$23&gt;3</xm:f>
            <x14:dxf>
              <fill>
                <patternFill>
                  <bgColor rgb="FF00B050"/>
                </patternFill>
              </fill>
            </x14:dxf>
          </x14:cfRule>
          <xm:sqref>BI133</xm:sqref>
        </x14:conditionalFormatting>
        <x14:conditionalFormatting xmlns:xm="http://schemas.microsoft.com/office/excel/2006/main">
          <x14:cfRule type="expression" priority="1971" id="{6681837D-1A83-476C-BDDA-0EB9C04880AC}">
            <xm:f>ENTORNO!$N$23=3</xm:f>
            <x14:dxf>
              <fill>
                <patternFill>
                  <bgColor rgb="FFFFC000"/>
                </patternFill>
              </fill>
            </x14:dxf>
          </x14:cfRule>
          <xm:sqref>BK133</xm:sqref>
        </x14:conditionalFormatting>
        <x14:conditionalFormatting xmlns:xm="http://schemas.microsoft.com/office/excel/2006/main">
          <x14:cfRule type="expression" priority="1969" id="{D65BDD7F-C074-486D-95F6-CBC70FCF50BB}">
            <xm:f>ENTORNO!$N$23=2</xm:f>
            <x14:dxf>
              <fill>
                <patternFill>
                  <bgColor rgb="FFFF0000"/>
                </patternFill>
              </fill>
            </x14:dxf>
          </x14:cfRule>
          <x14:cfRule type="expression" priority="1970" id="{89ED51AE-6524-4C19-B2C6-D6CB23DCB482}">
            <xm:f>ENTORNO!$N$23=1</xm:f>
            <x14:dxf>
              <fill>
                <patternFill>
                  <bgColor rgb="FFFF0000"/>
                </patternFill>
              </fill>
            </x14:dxf>
          </x14:cfRule>
          <xm:sqref>BM133</xm:sqref>
        </x14:conditionalFormatting>
        <x14:conditionalFormatting xmlns:xm="http://schemas.microsoft.com/office/excel/2006/main">
          <x14:cfRule type="expression" priority="1968" id="{2CE20289-C8D0-4D22-8120-D240C01BE7EC}">
            <xm:f>ENTORNO!$N$24&gt;3</xm:f>
            <x14:dxf>
              <fill>
                <patternFill>
                  <bgColor rgb="FF00B050"/>
                </patternFill>
              </fill>
            </x14:dxf>
          </x14:cfRule>
          <xm:sqref>BI139</xm:sqref>
        </x14:conditionalFormatting>
        <x14:conditionalFormatting xmlns:xm="http://schemas.microsoft.com/office/excel/2006/main">
          <x14:cfRule type="expression" priority="1967" id="{12D6A779-6E3E-4622-A378-3ABBB627E9CC}">
            <xm:f>ENTORNO!$N$24=3</xm:f>
            <x14:dxf>
              <fill>
                <patternFill>
                  <bgColor rgb="FFFFC000"/>
                </patternFill>
              </fill>
            </x14:dxf>
          </x14:cfRule>
          <xm:sqref>BK139</xm:sqref>
        </x14:conditionalFormatting>
        <x14:conditionalFormatting xmlns:xm="http://schemas.microsoft.com/office/excel/2006/main">
          <x14:cfRule type="expression" priority="1965" id="{66ADF285-4F87-44BF-856D-DCE2DB214952}">
            <xm:f>ENTORNO!$N$24=2</xm:f>
            <x14:dxf>
              <fill>
                <patternFill>
                  <bgColor rgb="FFFF0000"/>
                </patternFill>
              </fill>
            </x14:dxf>
          </x14:cfRule>
          <x14:cfRule type="expression" priority="1966" id="{7E7DC749-8B44-480F-8915-23D68541D6D4}">
            <xm:f>ENTORNO!$N$24=1</xm:f>
            <x14:dxf>
              <fill>
                <patternFill>
                  <bgColor rgb="FFFF0000"/>
                </patternFill>
              </fill>
            </x14:dxf>
          </x14:cfRule>
          <xm:sqref>BM139</xm:sqref>
        </x14:conditionalFormatting>
        <x14:conditionalFormatting xmlns:xm="http://schemas.microsoft.com/office/excel/2006/main">
          <x14:cfRule type="expression" priority="1964" id="{4884D3CC-5D1A-4142-8FD1-0159554DD043}">
            <xm:f>ENTORNO!$N$25&gt;3</xm:f>
            <x14:dxf>
              <fill>
                <patternFill>
                  <bgColor rgb="FF00B050"/>
                </patternFill>
              </fill>
            </x14:dxf>
          </x14:cfRule>
          <xm:sqref>BI141</xm:sqref>
        </x14:conditionalFormatting>
        <x14:conditionalFormatting xmlns:xm="http://schemas.microsoft.com/office/excel/2006/main">
          <x14:cfRule type="expression" priority="1963" id="{84DFACF2-3F2E-4501-8AAD-B13FC436C2EC}">
            <xm:f>ENTORNO!$N$25=3</xm:f>
            <x14:dxf>
              <fill>
                <patternFill>
                  <bgColor rgb="FFFFC000"/>
                </patternFill>
              </fill>
            </x14:dxf>
          </x14:cfRule>
          <xm:sqref>BK141</xm:sqref>
        </x14:conditionalFormatting>
        <x14:conditionalFormatting xmlns:xm="http://schemas.microsoft.com/office/excel/2006/main">
          <x14:cfRule type="expression" priority="1961" id="{36A3811A-372E-41CE-80A9-FA2DC65966DA}">
            <xm:f>ENTORNO!$N$25=2</xm:f>
            <x14:dxf>
              <fill>
                <patternFill>
                  <bgColor rgb="FFFF0000"/>
                </patternFill>
              </fill>
            </x14:dxf>
          </x14:cfRule>
          <x14:cfRule type="expression" priority="1962" id="{DD38FEE1-4C0F-4336-9B01-47043B08605B}">
            <xm:f>ENTORNO!$N$25=1</xm:f>
            <x14:dxf>
              <fill>
                <patternFill>
                  <bgColor rgb="FFFF0000"/>
                </patternFill>
              </fill>
            </x14:dxf>
          </x14:cfRule>
          <xm:sqref>BM141</xm:sqref>
        </x14:conditionalFormatting>
        <x14:conditionalFormatting xmlns:xm="http://schemas.microsoft.com/office/excel/2006/main">
          <x14:cfRule type="expression" priority="1960" id="{AE7F1F47-AFD9-4ADB-A61C-084DAC2A0A93}">
            <xm:f>LENGUAJES!$N$13&gt;3</xm:f>
            <x14:dxf>
              <fill>
                <patternFill>
                  <bgColor rgb="FF00B050"/>
                </patternFill>
              </fill>
            </x14:dxf>
          </x14:cfRule>
          <xm:sqref>BI151</xm:sqref>
        </x14:conditionalFormatting>
        <x14:conditionalFormatting xmlns:xm="http://schemas.microsoft.com/office/excel/2006/main">
          <x14:cfRule type="expression" priority="1959" id="{C160466B-F10C-449A-89EF-49437E9262D3}">
            <xm:f>LENGUAJES!$N$13=3</xm:f>
            <x14:dxf>
              <fill>
                <patternFill>
                  <bgColor rgb="FFFFC000"/>
                </patternFill>
              </fill>
            </x14:dxf>
          </x14:cfRule>
          <xm:sqref>BK151</xm:sqref>
        </x14:conditionalFormatting>
        <x14:conditionalFormatting xmlns:xm="http://schemas.microsoft.com/office/excel/2006/main">
          <x14:cfRule type="expression" priority="1957" id="{CFB90231-A5F1-4B22-9870-6654F90901B0}">
            <xm:f>LENGUAJES!$N$13=2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1958" id="{1751C7A0-20D5-4DAF-8F9D-3F7A651CE7F0}">
            <xm:f>LENGUAJES!$N$13=1</xm:f>
            <x14:dxf>
              <fill>
                <patternFill>
                  <bgColor rgb="FFFF0000"/>
                </patternFill>
              </fill>
            </x14:dxf>
          </x14:cfRule>
          <xm:sqref>BM151</xm:sqref>
        </x14:conditionalFormatting>
        <x14:conditionalFormatting xmlns:xm="http://schemas.microsoft.com/office/excel/2006/main">
          <x14:cfRule type="expression" priority="1956" id="{00ECA5FB-2707-46F0-B1AE-6A0BCFEA32D6}">
            <xm:f>LENGUAJES!$N$14&gt;3</xm:f>
            <x14:dxf>
              <fill>
                <patternFill>
                  <bgColor rgb="FF00B050"/>
                </patternFill>
              </fill>
            </x14:dxf>
          </x14:cfRule>
          <xm:sqref>BI153</xm:sqref>
        </x14:conditionalFormatting>
        <x14:conditionalFormatting xmlns:xm="http://schemas.microsoft.com/office/excel/2006/main">
          <x14:cfRule type="expression" priority="1955" id="{DE81C8D3-C175-4C67-BE47-E035CA86885F}">
            <xm:f>LENGUAJES!$N$14=3</xm:f>
            <x14:dxf>
              <fill>
                <patternFill>
                  <bgColor rgb="FFFFC000"/>
                </patternFill>
              </fill>
            </x14:dxf>
          </x14:cfRule>
          <xm:sqref>BK153</xm:sqref>
        </x14:conditionalFormatting>
        <x14:conditionalFormatting xmlns:xm="http://schemas.microsoft.com/office/excel/2006/main">
          <x14:cfRule type="expression" priority="1953" id="{D9BF4BED-D96A-4246-B571-353A00FB7BC1}">
            <xm:f>LENGUAJES!$N$14=2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1954" id="{3C6AD997-F3DC-4880-8998-3307C244806E}">
            <xm:f>LENGUAJES!$N$14=1</xm:f>
            <x14:dxf>
              <fill>
                <patternFill>
                  <bgColor rgb="FFFF0000"/>
                </patternFill>
              </fill>
            </x14:dxf>
          </x14:cfRule>
          <xm:sqref>BM153</xm:sqref>
        </x14:conditionalFormatting>
        <x14:conditionalFormatting xmlns:xm="http://schemas.microsoft.com/office/excel/2006/main">
          <x14:cfRule type="expression" priority="1952" id="{5FA0403B-15C1-4D4D-A537-E4BD3918EF1F}">
            <xm:f>LENGUAJES!$N$15&gt;3</xm:f>
            <x14:dxf>
              <fill>
                <patternFill>
                  <bgColor rgb="FF00B050"/>
                </patternFill>
              </fill>
            </x14:dxf>
          </x14:cfRule>
          <xm:sqref>BI157</xm:sqref>
        </x14:conditionalFormatting>
        <x14:conditionalFormatting xmlns:xm="http://schemas.microsoft.com/office/excel/2006/main">
          <x14:cfRule type="expression" priority="1951" id="{D4ED1839-B2DA-4367-9DE2-97B01CE23C97}">
            <xm:f>LENGUAJES!$N$15=3</xm:f>
            <x14:dxf>
              <fill>
                <patternFill>
                  <bgColor rgb="FFFFC000"/>
                </patternFill>
              </fill>
            </x14:dxf>
          </x14:cfRule>
          <xm:sqref>BK157</xm:sqref>
        </x14:conditionalFormatting>
        <x14:conditionalFormatting xmlns:xm="http://schemas.microsoft.com/office/excel/2006/main">
          <x14:cfRule type="expression" priority="1949" id="{81F3B2AF-01F9-4866-91C3-3E5F30CEC01D}">
            <xm:f>LENGUAJES!$N$15=2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1950" id="{A7CFDA0A-795E-499B-90FE-1C1BEA035F12}">
            <xm:f>LENGUAJES!$N$15=1</xm:f>
            <x14:dxf>
              <fill>
                <patternFill>
                  <bgColor rgb="FFFF0000"/>
                </patternFill>
              </fill>
            </x14:dxf>
          </x14:cfRule>
          <xm:sqref>BM157</xm:sqref>
        </x14:conditionalFormatting>
        <x14:conditionalFormatting xmlns:xm="http://schemas.microsoft.com/office/excel/2006/main">
          <x14:cfRule type="expression" priority="1948" id="{5F85E3BA-0F49-404B-9C3A-9D62B38BC21C}">
            <xm:f>LENGUAJES!$N$16&gt;3</xm:f>
            <x14:dxf>
              <fill>
                <patternFill>
                  <bgColor rgb="FF00B050"/>
                </patternFill>
              </fill>
            </x14:dxf>
          </x14:cfRule>
          <xm:sqref>BI161</xm:sqref>
        </x14:conditionalFormatting>
        <x14:conditionalFormatting xmlns:xm="http://schemas.microsoft.com/office/excel/2006/main">
          <x14:cfRule type="expression" priority="1947" id="{A6002FCA-7478-49B6-B91E-B8E67EF94555}">
            <xm:f>LENGUAJES!$N$16=3</xm:f>
            <x14:dxf>
              <fill>
                <patternFill>
                  <bgColor rgb="FFFFC000"/>
                </patternFill>
              </fill>
            </x14:dxf>
          </x14:cfRule>
          <xm:sqref>BK161</xm:sqref>
        </x14:conditionalFormatting>
        <x14:conditionalFormatting xmlns:xm="http://schemas.microsoft.com/office/excel/2006/main">
          <x14:cfRule type="expression" priority="1945" id="{20DBA763-85F3-47E1-976A-107E8C8F1973}">
            <xm:f>LENGUAJES!$N$16=2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1946" id="{536490D6-105B-4F84-997E-3994D833A3A3}">
            <xm:f>LENGUAJES!$N$16=1</xm:f>
            <x14:dxf>
              <fill>
                <patternFill>
                  <bgColor rgb="FFFF0000"/>
                </patternFill>
              </fill>
            </x14:dxf>
          </x14:cfRule>
          <xm:sqref>BM161</xm:sqref>
        </x14:conditionalFormatting>
        <x14:conditionalFormatting xmlns:xm="http://schemas.microsoft.com/office/excel/2006/main">
          <x14:cfRule type="expression" priority="1944" id="{A43C87B4-C9B6-4E98-A39A-EF9A7E46DBD4}">
            <xm:f>LENGUAJES!$N$17&gt;3</xm:f>
            <x14:dxf>
              <fill>
                <patternFill>
                  <bgColor rgb="FF00B050"/>
                </patternFill>
              </fill>
            </x14:dxf>
          </x14:cfRule>
          <xm:sqref>BI163</xm:sqref>
        </x14:conditionalFormatting>
        <x14:conditionalFormatting xmlns:xm="http://schemas.microsoft.com/office/excel/2006/main">
          <x14:cfRule type="expression" priority="1943" id="{0D43B568-7E21-4B97-962E-5590091333B9}">
            <xm:f>LENGUAJES!$N$17=3</xm:f>
            <x14:dxf>
              <fill>
                <patternFill>
                  <bgColor rgb="FFFFC000"/>
                </patternFill>
              </fill>
            </x14:dxf>
          </x14:cfRule>
          <xm:sqref>BK163</xm:sqref>
        </x14:conditionalFormatting>
        <x14:conditionalFormatting xmlns:xm="http://schemas.microsoft.com/office/excel/2006/main">
          <x14:cfRule type="expression" priority="1941" id="{E23E4833-D12C-47E5-ADFE-37D66D83ADB3}">
            <xm:f>LENGUAJES!$N$17=2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1942" id="{59809A11-5D0A-4018-9BD8-F3E8A6EDB317}">
            <xm:f>LENGUAJES!$N$17=1</xm:f>
            <x14:dxf>
              <fill>
                <patternFill>
                  <bgColor rgb="FFFF0000"/>
                </patternFill>
              </fill>
            </x14:dxf>
          </x14:cfRule>
          <xm:sqref>BM163</xm:sqref>
        </x14:conditionalFormatting>
        <x14:conditionalFormatting xmlns:xm="http://schemas.microsoft.com/office/excel/2006/main">
          <x14:cfRule type="expression" priority="1940" id="{6C4C1BEC-0244-472A-8DE3-762DF0BBBA2F}">
            <xm:f>LENGUAJES!$N$18&gt;3</xm:f>
            <x14:dxf>
              <fill>
                <patternFill>
                  <bgColor rgb="FF00B050"/>
                </patternFill>
              </fill>
            </x14:dxf>
          </x14:cfRule>
          <xm:sqref>BI167</xm:sqref>
        </x14:conditionalFormatting>
        <x14:conditionalFormatting xmlns:xm="http://schemas.microsoft.com/office/excel/2006/main">
          <x14:cfRule type="expression" priority="1939" id="{559E2454-A753-4C4C-A991-E326A2A263E9}">
            <xm:f>LENGUAJES!$N$18=3</xm:f>
            <x14:dxf>
              <fill>
                <patternFill>
                  <bgColor rgb="FFFFC000"/>
                </patternFill>
              </fill>
            </x14:dxf>
          </x14:cfRule>
          <xm:sqref>BK167</xm:sqref>
        </x14:conditionalFormatting>
        <x14:conditionalFormatting xmlns:xm="http://schemas.microsoft.com/office/excel/2006/main">
          <x14:cfRule type="expression" priority="1937" id="{D821199B-8A64-49FC-8B3B-AA4E15EF67C5}">
            <xm:f>LENGUAJES!$N$18=2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1938" id="{124166D7-1811-4207-A3F8-4D8EF79B478B}">
            <xm:f>LENGUAJES!$N$18=1</xm:f>
            <x14:dxf>
              <fill>
                <patternFill>
                  <bgColor rgb="FFFF0000"/>
                </patternFill>
              </fill>
            </x14:dxf>
          </x14:cfRule>
          <xm:sqref>BM167</xm:sqref>
        </x14:conditionalFormatting>
        <x14:conditionalFormatting xmlns:xm="http://schemas.microsoft.com/office/excel/2006/main">
          <x14:cfRule type="expression" priority="1936" id="{D8EE95B5-37C6-4A7B-9626-95A03502ED6B}">
            <xm:f>LENGUAJES!$N$19&gt;3</xm:f>
            <x14:dxf>
              <fill>
                <patternFill>
                  <bgColor rgb="FF00B050"/>
                </patternFill>
              </fill>
            </x14:dxf>
          </x14:cfRule>
          <xm:sqref>BI169</xm:sqref>
        </x14:conditionalFormatting>
        <x14:conditionalFormatting xmlns:xm="http://schemas.microsoft.com/office/excel/2006/main">
          <x14:cfRule type="expression" priority="1935" id="{95170278-C455-4059-8278-13113EB2354B}">
            <xm:f>LENGUAJES!$N$19=3</xm:f>
            <x14:dxf>
              <fill>
                <patternFill>
                  <bgColor rgb="FFFFC000"/>
                </patternFill>
              </fill>
            </x14:dxf>
          </x14:cfRule>
          <xm:sqref>BK169</xm:sqref>
        </x14:conditionalFormatting>
        <x14:conditionalFormatting xmlns:xm="http://schemas.microsoft.com/office/excel/2006/main">
          <x14:cfRule type="expression" priority="1933" id="{D69AF4D9-513A-49A0-AE73-5F364A74872C}">
            <xm:f>LENGUAJES!$N$19=2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1934" id="{123D995A-F43E-4F3C-8A51-E6EB270EE79E}">
            <xm:f>LENGUAJES!$N$19=1</xm:f>
            <x14:dxf>
              <fill>
                <patternFill>
                  <bgColor rgb="FFFF0000"/>
                </patternFill>
              </fill>
            </x14:dxf>
          </x14:cfRule>
          <xm:sqref>BM169</xm:sqref>
        </x14:conditionalFormatting>
        <x14:conditionalFormatting xmlns:xm="http://schemas.microsoft.com/office/excel/2006/main">
          <x14:cfRule type="expression" priority="1932" id="{DF19BECC-AF7D-4958-843E-E61058B56791}">
            <xm:f>LENGUAJES!$N$20&gt;3</xm:f>
            <x14:dxf>
              <fill>
                <patternFill>
                  <bgColor rgb="FF00B050"/>
                </patternFill>
              </fill>
            </x14:dxf>
          </x14:cfRule>
          <xm:sqref>BI171</xm:sqref>
        </x14:conditionalFormatting>
        <x14:conditionalFormatting xmlns:xm="http://schemas.microsoft.com/office/excel/2006/main">
          <x14:cfRule type="expression" priority="1931" id="{FFF72357-CD0B-4933-80A1-3AC26CCC564F}">
            <xm:f>LENGUAJES!$N$20=3</xm:f>
            <x14:dxf>
              <fill>
                <patternFill>
                  <bgColor rgb="FFFFC000"/>
                </patternFill>
              </fill>
            </x14:dxf>
          </x14:cfRule>
          <xm:sqref>BK171</xm:sqref>
        </x14:conditionalFormatting>
        <x14:conditionalFormatting xmlns:xm="http://schemas.microsoft.com/office/excel/2006/main">
          <x14:cfRule type="expression" priority="1929" id="{4B1E7F17-270C-4193-B271-89FF48769BC7}">
            <xm:f>LENGUAJES!$N$20=2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1930" id="{0E4D60A7-927D-4860-9D16-D1B3878F7126}">
            <xm:f>LENGUAJES!$N$20=1</xm:f>
            <x14:dxf>
              <fill>
                <patternFill>
                  <bgColor rgb="FFFF0000"/>
                </patternFill>
              </fill>
            </x14:dxf>
          </x14:cfRule>
          <xm:sqref>BM171</xm:sqref>
        </x14:conditionalFormatting>
        <x14:conditionalFormatting xmlns:xm="http://schemas.microsoft.com/office/excel/2006/main">
          <x14:cfRule type="expression" priority="1928" id="{9D05CF73-893B-4F56-AA90-B44052A58047}">
            <xm:f>OTROS!$N$13&gt;3</xm:f>
            <x14:dxf>
              <fill>
                <patternFill>
                  <bgColor rgb="FF00B050"/>
                </patternFill>
              </fill>
            </x14:dxf>
          </x14:cfRule>
          <xm:sqref>BI177</xm:sqref>
        </x14:conditionalFormatting>
        <x14:conditionalFormatting xmlns:xm="http://schemas.microsoft.com/office/excel/2006/main">
          <x14:cfRule type="expression" priority="1927" id="{251C1C1C-639A-49D1-B000-F21D66F2DE80}">
            <xm:f>OTROS!$N$13=3</xm:f>
            <x14:dxf>
              <fill>
                <patternFill>
                  <bgColor rgb="FFFFC000"/>
                </patternFill>
              </fill>
            </x14:dxf>
          </x14:cfRule>
          <xm:sqref>BK177</xm:sqref>
        </x14:conditionalFormatting>
        <x14:conditionalFormatting xmlns:xm="http://schemas.microsoft.com/office/excel/2006/main">
          <x14:cfRule type="expression" priority="1925" id="{0DB4E24F-6626-4A8D-9342-64A4FFB8E9CA}">
            <xm:f>OTROS!$N$13=2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1926" id="{EA6AEAEB-E080-488B-A866-FC3DE6F3B843}">
            <xm:f>OTROS!$N$13=1</xm:f>
            <x14:dxf>
              <fill>
                <patternFill>
                  <bgColor rgb="FFFF0000"/>
                </patternFill>
              </fill>
            </x14:dxf>
          </x14:cfRule>
          <xm:sqref>BM177</xm:sqref>
        </x14:conditionalFormatting>
        <x14:conditionalFormatting xmlns:xm="http://schemas.microsoft.com/office/excel/2006/main">
          <x14:cfRule type="expression" priority="1924" id="{AFB959AB-D83A-445F-8267-250A67EE0049}">
            <xm:f>OTROS!$N$14&gt;3</xm:f>
            <x14:dxf>
              <fill>
                <patternFill>
                  <bgColor rgb="FF00B050"/>
                </patternFill>
              </fill>
            </x14:dxf>
          </x14:cfRule>
          <xm:sqref>BI179</xm:sqref>
        </x14:conditionalFormatting>
        <x14:conditionalFormatting xmlns:xm="http://schemas.microsoft.com/office/excel/2006/main">
          <x14:cfRule type="expression" priority="1923" id="{9A43FDA8-1E30-4F45-B825-72C7C23E090D}">
            <xm:f>OTROS!$N$14=3</xm:f>
            <x14:dxf>
              <fill>
                <patternFill>
                  <bgColor rgb="FFFFC000"/>
                </patternFill>
              </fill>
            </x14:dxf>
          </x14:cfRule>
          <xm:sqref>BK179</xm:sqref>
        </x14:conditionalFormatting>
        <x14:conditionalFormatting xmlns:xm="http://schemas.microsoft.com/office/excel/2006/main">
          <x14:cfRule type="expression" priority="1921" id="{CBC65C9C-33C6-4436-BBB4-E3DBE6B718BC}">
            <xm:f>OTROS!$N$14=2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1922" id="{0A6212E6-4E15-4AF9-8B0F-5445A629EBFA}">
            <xm:f>OTROS!$N$14=1</xm:f>
            <x14:dxf>
              <fill>
                <patternFill>
                  <bgColor rgb="FFFF0000"/>
                </patternFill>
              </fill>
            </x14:dxf>
          </x14:cfRule>
          <xm:sqref>BM179</xm:sqref>
        </x14:conditionalFormatting>
        <x14:conditionalFormatting xmlns:xm="http://schemas.microsoft.com/office/excel/2006/main">
          <x14:cfRule type="expression" priority="1920" id="{8DA6EE95-8C10-4781-BF0D-52A601B1E4F4}">
            <xm:f>'ID PERSONAL'!$S$13&gt;3</xm:f>
            <x14:dxf>
              <fill>
                <patternFill>
                  <bgColor rgb="FF00B050"/>
                </patternFill>
              </fill>
            </x14:dxf>
          </x14:cfRule>
          <xm:sqref>BT133</xm:sqref>
        </x14:conditionalFormatting>
        <x14:conditionalFormatting xmlns:xm="http://schemas.microsoft.com/office/excel/2006/main">
          <x14:cfRule type="expression" priority="1919" id="{53805F49-214F-45DE-AB27-96F047A0EA81}">
            <xm:f>'ID PERSONAL'!$S$13=3</xm:f>
            <x14:dxf>
              <fill>
                <patternFill>
                  <bgColor rgb="FFFFC000"/>
                </patternFill>
              </fill>
            </x14:dxf>
          </x14:cfRule>
          <xm:sqref>BV133</xm:sqref>
        </x14:conditionalFormatting>
        <x14:conditionalFormatting xmlns:xm="http://schemas.microsoft.com/office/excel/2006/main">
          <x14:cfRule type="expression" priority="1917" id="{6E656744-3739-4F3B-B361-DFC907939D55}">
            <xm:f>'ID PERSONAL'!$S$13=2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1918" id="{BE97B15C-39B5-4829-88C4-7002D553097C}">
            <xm:f>'ID PERSONAL'!$S$13=1</xm:f>
            <x14:dxf>
              <fill>
                <patternFill>
                  <bgColor rgb="FFFF0000"/>
                </patternFill>
              </fill>
            </x14:dxf>
          </x14:cfRule>
          <xm:sqref>BX133</xm:sqref>
        </x14:conditionalFormatting>
        <x14:conditionalFormatting xmlns:xm="http://schemas.microsoft.com/office/excel/2006/main">
          <x14:cfRule type="expression" priority="1916" id="{6E05E346-EFA4-44BD-AF24-93575E89F326}">
            <xm:f>'ID PERSONAL'!$S$14&gt;3</xm:f>
            <x14:dxf>
              <fill>
                <patternFill>
                  <bgColor rgb="FF00B050"/>
                </patternFill>
              </fill>
            </x14:dxf>
          </x14:cfRule>
          <xm:sqref>BT137</xm:sqref>
        </x14:conditionalFormatting>
        <x14:conditionalFormatting xmlns:xm="http://schemas.microsoft.com/office/excel/2006/main">
          <x14:cfRule type="expression" priority="1915" id="{5F618CBA-B0FD-43B2-82FA-394BF75BAEC8}">
            <xm:f>'ID PERSONAL'!$S$14=3</xm:f>
            <x14:dxf>
              <fill>
                <patternFill>
                  <bgColor rgb="FFFFC000"/>
                </patternFill>
              </fill>
            </x14:dxf>
          </x14:cfRule>
          <xm:sqref>BV137</xm:sqref>
        </x14:conditionalFormatting>
        <x14:conditionalFormatting xmlns:xm="http://schemas.microsoft.com/office/excel/2006/main">
          <x14:cfRule type="expression" priority="1913" id="{2D48B58F-C763-451C-9F72-AC012EC0F85A}">
            <xm:f>'ID PERSONAL'!$S$14=2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1914" id="{2050BDFB-CBED-41F5-96E4-CD64951079ED}">
            <xm:f>'ID PERSONAL'!$S$14=1</xm:f>
            <x14:dxf>
              <fill>
                <patternFill>
                  <bgColor rgb="FFFF0000"/>
                </patternFill>
              </fill>
            </x14:dxf>
          </x14:cfRule>
          <xm:sqref>BX137</xm:sqref>
        </x14:conditionalFormatting>
        <x14:conditionalFormatting xmlns:xm="http://schemas.microsoft.com/office/excel/2006/main">
          <x14:cfRule type="expression" priority="1912" id="{FA6EF39B-CC86-4867-8D2E-BD77CFC0C5D1}">
            <xm:f>'ID PERSONAL'!$S$15&gt;3</xm:f>
            <x14:dxf>
              <fill>
                <patternFill>
                  <bgColor rgb="FF00B050"/>
                </patternFill>
              </fill>
            </x14:dxf>
          </x14:cfRule>
          <xm:sqref>BT139</xm:sqref>
        </x14:conditionalFormatting>
        <x14:conditionalFormatting xmlns:xm="http://schemas.microsoft.com/office/excel/2006/main">
          <x14:cfRule type="expression" priority="1911" id="{652C226C-BC86-4827-84C2-D5E31E536032}">
            <xm:f>'ID PERSONAL'!$S$15=3</xm:f>
            <x14:dxf>
              <fill>
                <patternFill>
                  <bgColor rgb="FFFFC000"/>
                </patternFill>
              </fill>
            </x14:dxf>
          </x14:cfRule>
          <xm:sqref>BV139</xm:sqref>
        </x14:conditionalFormatting>
        <x14:conditionalFormatting xmlns:xm="http://schemas.microsoft.com/office/excel/2006/main">
          <x14:cfRule type="expression" priority="1909" id="{74026CBF-CD92-4FDC-968F-52CFCA954F70}">
            <xm:f>'ID PERSONAL'!$S$15=2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1910" id="{49521090-83B0-4CBB-884E-8F50D3C73633}">
            <xm:f>'ID PERSONAL'!$S$15=1</xm:f>
            <x14:dxf>
              <fill>
                <patternFill>
                  <bgColor rgb="FFFF0000"/>
                </patternFill>
              </fill>
            </x14:dxf>
          </x14:cfRule>
          <xm:sqref>BX139</xm:sqref>
        </x14:conditionalFormatting>
        <x14:conditionalFormatting xmlns:xm="http://schemas.microsoft.com/office/excel/2006/main">
          <x14:cfRule type="expression" priority="1908" id="{00E3841B-8C01-45A0-86C8-23F354FDC5CC}">
            <xm:f>'ID PERSONAL'!$S$16&gt;3</xm:f>
            <x14:dxf>
              <fill>
                <patternFill>
                  <bgColor rgb="FF00B050"/>
                </patternFill>
              </fill>
            </x14:dxf>
          </x14:cfRule>
          <xm:sqref>BT141</xm:sqref>
        </x14:conditionalFormatting>
        <x14:conditionalFormatting xmlns:xm="http://schemas.microsoft.com/office/excel/2006/main">
          <x14:cfRule type="expression" priority="1907" id="{1B7B42B9-2DAE-43A3-8D7E-52670247AA96}">
            <xm:f>'ID PERSONAL'!$S$16=3</xm:f>
            <x14:dxf>
              <fill>
                <patternFill>
                  <bgColor rgb="FFFFC000"/>
                </patternFill>
              </fill>
            </x14:dxf>
          </x14:cfRule>
          <xm:sqref>BV141</xm:sqref>
        </x14:conditionalFormatting>
        <x14:conditionalFormatting xmlns:xm="http://schemas.microsoft.com/office/excel/2006/main">
          <x14:cfRule type="expression" priority="1905" id="{3763E343-599F-445A-8F18-8A7934B777D6}">
            <xm:f>'ID PERSONAL'!$S$16=2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1906" id="{9386C399-F3A0-4453-BDB0-0CA57EEFD6FD}">
            <xm:f>'ID PERSONAL'!$S$16=1</xm:f>
            <x14:dxf>
              <fill>
                <patternFill>
                  <bgColor rgb="FFFF0000"/>
                </patternFill>
              </fill>
            </x14:dxf>
          </x14:cfRule>
          <xm:sqref>BX141</xm:sqref>
        </x14:conditionalFormatting>
        <x14:conditionalFormatting xmlns:xm="http://schemas.microsoft.com/office/excel/2006/main">
          <x14:cfRule type="expression" priority="1904" id="{ADF6B348-DC97-4C6C-8A31-790BCCA15F89}">
            <xm:f>'ID PERSONAL'!$S$17&gt;3</xm:f>
            <x14:dxf>
              <fill>
                <patternFill>
                  <bgColor rgb="FF00B050"/>
                </patternFill>
              </fill>
            </x14:dxf>
          </x14:cfRule>
          <xm:sqref>BT145</xm:sqref>
        </x14:conditionalFormatting>
        <x14:conditionalFormatting xmlns:xm="http://schemas.microsoft.com/office/excel/2006/main">
          <x14:cfRule type="expression" priority="1903" id="{DB1B56E5-F6A8-4807-A129-2E18C9B07586}">
            <xm:f>'ID PERSONAL'!$S$17=3</xm:f>
            <x14:dxf>
              <fill>
                <patternFill>
                  <bgColor rgb="FFFFC000"/>
                </patternFill>
              </fill>
            </x14:dxf>
          </x14:cfRule>
          <xm:sqref>BV145</xm:sqref>
        </x14:conditionalFormatting>
        <x14:conditionalFormatting xmlns:xm="http://schemas.microsoft.com/office/excel/2006/main">
          <x14:cfRule type="expression" priority="1901" id="{26DF661E-12BE-45C3-B762-10A534FF24FD}">
            <xm:f>'ID PERSONAL'!$S$17=2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1902" id="{09B44C2E-548F-4226-BCC8-5BF537D6A8C1}">
            <xm:f>'ID PERSONAL'!$S$17=1</xm:f>
            <x14:dxf>
              <fill>
                <patternFill>
                  <bgColor rgb="FFFF0000"/>
                </patternFill>
              </fill>
            </x14:dxf>
          </x14:cfRule>
          <xm:sqref>BX145</xm:sqref>
        </x14:conditionalFormatting>
        <x14:conditionalFormatting xmlns:xm="http://schemas.microsoft.com/office/excel/2006/main">
          <x14:cfRule type="expression" priority="1900" id="{4BC696CB-7B7C-4D8B-81AA-2DA6BA1F6424}">
            <xm:f>'ID PERSONAL'!$S$18&gt;3</xm:f>
            <x14:dxf>
              <fill>
                <patternFill>
                  <bgColor rgb="FF00B050"/>
                </patternFill>
              </fill>
            </x14:dxf>
          </x14:cfRule>
          <xm:sqref>BT147</xm:sqref>
        </x14:conditionalFormatting>
        <x14:conditionalFormatting xmlns:xm="http://schemas.microsoft.com/office/excel/2006/main">
          <x14:cfRule type="expression" priority="1899" id="{14F7AB21-C6A9-407D-9093-640FA1CB0591}">
            <xm:f>'ID PERSONAL'!$S$18=3</xm:f>
            <x14:dxf>
              <fill>
                <patternFill>
                  <bgColor rgb="FFFFC000"/>
                </patternFill>
              </fill>
            </x14:dxf>
          </x14:cfRule>
          <xm:sqref>BV147</xm:sqref>
        </x14:conditionalFormatting>
        <x14:conditionalFormatting xmlns:xm="http://schemas.microsoft.com/office/excel/2006/main">
          <x14:cfRule type="expression" priority="1897" id="{223C0CB9-DCBA-477B-ACFE-9254A0B80D09}">
            <xm:f>'ID PERSONAL'!$S$18=2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1898" id="{C889C50B-D2ED-418B-B789-71D1A769D52E}">
            <xm:f>'ID PERSONAL'!$S$18=1</xm:f>
            <x14:dxf>
              <fill>
                <patternFill>
                  <bgColor rgb="FFFF0000"/>
                </patternFill>
              </fill>
            </x14:dxf>
          </x14:cfRule>
          <xm:sqref>BX147</xm:sqref>
        </x14:conditionalFormatting>
        <x14:conditionalFormatting xmlns:xm="http://schemas.microsoft.com/office/excel/2006/main">
          <x14:cfRule type="expression" priority="1896" id="{A8657F57-734B-4176-BF87-F382A64F8A40}">
            <xm:f>'ID PERSONAL'!$S$19&gt;3</xm:f>
            <x14:dxf>
              <fill>
                <patternFill>
                  <bgColor rgb="FF00B050"/>
                </patternFill>
              </fill>
            </x14:dxf>
          </x14:cfRule>
          <xm:sqref>BT149</xm:sqref>
        </x14:conditionalFormatting>
        <x14:conditionalFormatting xmlns:xm="http://schemas.microsoft.com/office/excel/2006/main">
          <x14:cfRule type="expression" priority="1895" id="{437A9989-94B7-4A5D-82ED-B244E361E4E3}">
            <xm:f>'ID PERSONAL'!$S$19=3</xm:f>
            <x14:dxf>
              <fill>
                <patternFill>
                  <bgColor rgb="FFFFC000"/>
                </patternFill>
              </fill>
            </x14:dxf>
          </x14:cfRule>
          <xm:sqref>BV149</xm:sqref>
        </x14:conditionalFormatting>
        <x14:conditionalFormatting xmlns:xm="http://schemas.microsoft.com/office/excel/2006/main">
          <x14:cfRule type="expression" priority="1893" id="{26419C8F-523F-4585-8510-84E4E14FD77D}">
            <xm:f>'ID PERSONAL'!$S$19=2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1894" id="{8AF09065-5666-49FC-AE3B-E16745FF6FF0}">
            <xm:f>'ID PERSONAL'!$S$19=1</xm:f>
            <x14:dxf>
              <fill>
                <patternFill>
                  <bgColor rgb="FFFF0000"/>
                </patternFill>
              </fill>
            </x14:dxf>
          </x14:cfRule>
          <xm:sqref>BX149</xm:sqref>
        </x14:conditionalFormatting>
        <x14:conditionalFormatting xmlns:xm="http://schemas.microsoft.com/office/excel/2006/main">
          <x14:cfRule type="expression" priority="1892" id="{9678B808-9081-4895-974B-C0E786A83C91}">
            <xm:f>'ID PERSONAL'!$S$20&gt;3</xm:f>
            <x14:dxf>
              <fill>
                <patternFill>
                  <bgColor rgb="FF00B050"/>
                </patternFill>
              </fill>
            </x14:dxf>
          </x14:cfRule>
          <xm:sqref>BT151</xm:sqref>
        </x14:conditionalFormatting>
        <x14:conditionalFormatting xmlns:xm="http://schemas.microsoft.com/office/excel/2006/main">
          <x14:cfRule type="expression" priority="1891" id="{D8EBBCEA-4C55-4DB0-A4C4-97A8D3EE2AF7}">
            <xm:f>'ID PERSONAL'!$S$20=3</xm:f>
            <x14:dxf>
              <fill>
                <patternFill>
                  <bgColor rgb="FFFFC000"/>
                </patternFill>
              </fill>
            </x14:dxf>
          </x14:cfRule>
          <xm:sqref>BV151</xm:sqref>
        </x14:conditionalFormatting>
        <x14:conditionalFormatting xmlns:xm="http://schemas.microsoft.com/office/excel/2006/main">
          <x14:cfRule type="expression" priority="1889" id="{D91F699B-1034-4619-BE22-2DF7BF665115}">
            <xm:f>'ID PERSONAL'!$S$20=2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1890" id="{1182BE10-AB05-4E7A-B184-AA394CE0B450}">
            <xm:f>'ID PERSONAL'!$S$20=1</xm:f>
            <x14:dxf>
              <fill>
                <patternFill>
                  <bgColor rgb="FFFF0000"/>
                </patternFill>
              </fill>
            </x14:dxf>
          </x14:cfRule>
          <xm:sqref>BX151</xm:sqref>
        </x14:conditionalFormatting>
        <x14:conditionalFormatting xmlns:xm="http://schemas.microsoft.com/office/excel/2006/main">
          <x14:cfRule type="expression" priority="1888" id="{4C9EDCD5-D591-4DF4-B836-1A87F5B5A5DE}">
            <xm:f>'ID PERSONAL'!$S$21&gt;3</xm:f>
            <x14:dxf>
              <fill>
                <patternFill>
                  <bgColor rgb="FF00B050"/>
                </patternFill>
              </fill>
            </x14:dxf>
          </x14:cfRule>
          <xm:sqref>BT155</xm:sqref>
        </x14:conditionalFormatting>
        <x14:conditionalFormatting xmlns:xm="http://schemas.microsoft.com/office/excel/2006/main">
          <x14:cfRule type="expression" priority="1887" id="{ADD888A5-A30F-446E-85AD-79731CA94BB9}">
            <xm:f>'ID PERSONAL'!$S$21=3</xm:f>
            <x14:dxf>
              <fill>
                <patternFill>
                  <bgColor rgb="FFFFC000"/>
                </patternFill>
              </fill>
            </x14:dxf>
          </x14:cfRule>
          <xm:sqref>BV155</xm:sqref>
        </x14:conditionalFormatting>
        <x14:conditionalFormatting xmlns:xm="http://schemas.microsoft.com/office/excel/2006/main">
          <x14:cfRule type="expression" priority="1885" id="{932B5DA3-60BF-44E7-88AE-0B8C96E9775D}">
            <xm:f>'ID PERSONAL'!$S$21=2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1886" id="{99B17F73-A757-4F78-BAFC-15DC00E395A0}">
            <xm:f>'ID PERSONAL'!$S$21=1</xm:f>
            <x14:dxf>
              <fill>
                <patternFill>
                  <bgColor rgb="FFFF0000"/>
                </patternFill>
              </fill>
            </x14:dxf>
          </x14:cfRule>
          <xm:sqref>BX155</xm:sqref>
        </x14:conditionalFormatting>
        <x14:conditionalFormatting xmlns:xm="http://schemas.microsoft.com/office/excel/2006/main">
          <x14:cfRule type="expression" priority="1884" id="{59DEF21D-0004-47FE-9155-406759E0502E}">
            <xm:f>ENTORNO!$S$13&gt;3</xm:f>
            <x14:dxf>
              <fill>
                <patternFill>
                  <bgColor rgb="FF00B050"/>
                </patternFill>
              </fill>
            </x14:dxf>
          </x14:cfRule>
          <xm:sqref>BT161</xm:sqref>
        </x14:conditionalFormatting>
        <x14:conditionalFormatting xmlns:xm="http://schemas.microsoft.com/office/excel/2006/main">
          <x14:cfRule type="expression" priority="1883" id="{D462D277-3ED0-4C28-BE6E-EE235275E8D7}">
            <xm:f>ENTORNO!$S$13=3</xm:f>
            <x14:dxf>
              <fill>
                <patternFill>
                  <bgColor rgb="FFFFC000"/>
                </patternFill>
              </fill>
            </x14:dxf>
          </x14:cfRule>
          <xm:sqref>BV161</xm:sqref>
        </x14:conditionalFormatting>
        <x14:conditionalFormatting xmlns:xm="http://schemas.microsoft.com/office/excel/2006/main">
          <x14:cfRule type="expression" priority="1881" id="{782D4EF9-E0CC-462B-9F26-5132AF5D70A2}">
            <xm:f>ENTORNO!$S$13=2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1882" id="{9BDF2230-2E87-4582-97BA-B25DBF235829}">
            <xm:f>ENTORNO!$S$13=1</xm:f>
            <x14:dxf>
              <fill>
                <patternFill>
                  <bgColor rgb="FFFF0000"/>
                </patternFill>
              </fill>
            </x14:dxf>
          </x14:cfRule>
          <xm:sqref>BX161</xm:sqref>
        </x14:conditionalFormatting>
        <x14:conditionalFormatting xmlns:xm="http://schemas.microsoft.com/office/excel/2006/main">
          <x14:cfRule type="expression" priority="1880" id="{1380D010-16A7-4522-8E33-1AA0B056CBE5}">
            <xm:f>ENTORNO!$S$14&gt;3</xm:f>
            <x14:dxf>
              <fill>
                <patternFill>
                  <bgColor rgb="FF00B050"/>
                </patternFill>
              </fill>
            </x14:dxf>
          </x14:cfRule>
          <xm:sqref>BT165</xm:sqref>
        </x14:conditionalFormatting>
        <x14:conditionalFormatting xmlns:xm="http://schemas.microsoft.com/office/excel/2006/main">
          <x14:cfRule type="expression" priority="1879" id="{522E4858-0F7D-4EBF-8B7D-99486CA04506}">
            <xm:f>ENTORNO!$S$14=3</xm:f>
            <x14:dxf>
              <fill>
                <patternFill>
                  <bgColor rgb="FFFFC000"/>
                </patternFill>
              </fill>
            </x14:dxf>
          </x14:cfRule>
          <xm:sqref>BV165</xm:sqref>
        </x14:conditionalFormatting>
        <x14:conditionalFormatting xmlns:xm="http://schemas.microsoft.com/office/excel/2006/main">
          <x14:cfRule type="expression" priority="1877" id="{BB90BF79-E1B3-4AE7-BA40-8F878F44D868}">
            <xm:f>ENTORNO!$S$14=2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1878" id="{701D0A4A-7FEE-45E8-980D-625BC592852E}">
            <xm:f>ENTORNO!$S$14=1</xm:f>
            <x14:dxf>
              <fill>
                <patternFill>
                  <bgColor rgb="FFFF0000"/>
                </patternFill>
              </fill>
            </x14:dxf>
          </x14:cfRule>
          <xm:sqref>BX165</xm:sqref>
        </x14:conditionalFormatting>
        <x14:conditionalFormatting xmlns:xm="http://schemas.microsoft.com/office/excel/2006/main">
          <x14:cfRule type="expression" priority="1876" id="{AA2DFF46-98AF-422D-BF0D-E7124DB3DFF1}">
            <xm:f>ENTORNO!$S$15&gt;3</xm:f>
            <x14:dxf>
              <fill>
                <patternFill>
                  <bgColor rgb="FF00B050"/>
                </patternFill>
              </fill>
            </x14:dxf>
          </x14:cfRule>
          <xm:sqref>BT169</xm:sqref>
        </x14:conditionalFormatting>
        <x14:conditionalFormatting xmlns:xm="http://schemas.microsoft.com/office/excel/2006/main">
          <x14:cfRule type="expression" priority="1875" id="{BD7D9710-C699-40D3-8A8D-5CF1B03761F6}">
            <xm:f>ENTORNO!$S$15=3</xm:f>
            <x14:dxf>
              <fill>
                <patternFill>
                  <bgColor rgb="FFFFC000"/>
                </patternFill>
              </fill>
            </x14:dxf>
          </x14:cfRule>
          <xm:sqref>BV169</xm:sqref>
        </x14:conditionalFormatting>
        <x14:conditionalFormatting xmlns:xm="http://schemas.microsoft.com/office/excel/2006/main">
          <x14:cfRule type="expression" priority="1873" id="{6B34AA06-4666-4358-9EE9-44ECAA97B841}">
            <xm:f>ENTORNO!$S$15=2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1874" id="{C2DD37F8-E91F-4CEA-B963-EE378DF03551}">
            <xm:f>ENTORNO!$S$15=1</xm:f>
            <x14:dxf>
              <fill>
                <patternFill>
                  <bgColor rgb="FFFF0000"/>
                </patternFill>
              </fill>
            </x14:dxf>
          </x14:cfRule>
          <xm:sqref>BX169</xm:sqref>
        </x14:conditionalFormatting>
        <x14:conditionalFormatting xmlns:xm="http://schemas.microsoft.com/office/excel/2006/main">
          <x14:cfRule type="expression" priority="1872" id="{614D760F-1C1B-4FC6-B726-5316A2D53EBF}">
            <xm:f>ENTORNO!$S$16&gt;3</xm:f>
            <x14:dxf>
              <fill>
                <patternFill>
                  <bgColor rgb="FF00B050"/>
                </patternFill>
              </fill>
            </x14:dxf>
          </x14:cfRule>
          <xm:sqref>BT171</xm:sqref>
        </x14:conditionalFormatting>
        <x14:conditionalFormatting xmlns:xm="http://schemas.microsoft.com/office/excel/2006/main">
          <x14:cfRule type="expression" priority="1871" id="{6D33C01F-6B67-4AB7-8F97-2957F2513FF3}">
            <xm:f>ENTORNO!$S$16=3</xm:f>
            <x14:dxf>
              <fill>
                <patternFill>
                  <bgColor rgb="FFFFC000"/>
                </patternFill>
              </fill>
            </x14:dxf>
          </x14:cfRule>
          <xm:sqref>BV171</xm:sqref>
        </x14:conditionalFormatting>
        <x14:conditionalFormatting xmlns:xm="http://schemas.microsoft.com/office/excel/2006/main">
          <x14:cfRule type="expression" priority="1869" id="{42DE6146-62BE-424F-B9A4-537BB1506E25}">
            <xm:f>ENTORNO!$S$16=2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1870" id="{9E8E37AF-4692-4A6F-A443-1F5BE6C9CF4D}">
            <xm:f>ENTORNO!$S$16=1</xm:f>
            <x14:dxf>
              <fill>
                <patternFill>
                  <bgColor rgb="FFFF0000"/>
                </patternFill>
              </fill>
            </x14:dxf>
          </x14:cfRule>
          <xm:sqref>BX171</xm:sqref>
        </x14:conditionalFormatting>
        <x14:conditionalFormatting xmlns:xm="http://schemas.microsoft.com/office/excel/2006/main">
          <x14:cfRule type="expression" priority="1868" id="{C8D21AAD-9131-4139-BC03-36FE8060FE75}">
            <xm:f>ENTORNO!$S$17&gt;3</xm:f>
            <x14:dxf>
              <fill>
                <patternFill>
                  <bgColor rgb="FF00B050"/>
                </patternFill>
              </fill>
            </x14:dxf>
          </x14:cfRule>
          <xm:sqref>BT173</xm:sqref>
        </x14:conditionalFormatting>
        <x14:conditionalFormatting xmlns:xm="http://schemas.microsoft.com/office/excel/2006/main">
          <x14:cfRule type="expression" priority="1867" id="{F89ABD5C-F02D-4516-B2E7-8C117712B9F0}">
            <xm:f>ENTORNO!$S$17=3</xm:f>
            <x14:dxf>
              <fill>
                <patternFill>
                  <bgColor rgb="FFFFC000"/>
                </patternFill>
              </fill>
            </x14:dxf>
          </x14:cfRule>
          <xm:sqref>BV173</xm:sqref>
        </x14:conditionalFormatting>
        <x14:conditionalFormatting xmlns:xm="http://schemas.microsoft.com/office/excel/2006/main">
          <x14:cfRule type="expression" priority="1865" id="{3722A22D-723A-4FC7-A702-6FDB84DB16C7}">
            <xm:f>ENTORNO!$S$17=2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1866" id="{B9E0B310-FDB8-4DAF-817C-246EDA83ADE6}">
            <xm:f>ENTORNO!$S$17=1</xm:f>
            <x14:dxf>
              <fill>
                <patternFill>
                  <bgColor rgb="FFFF0000"/>
                </patternFill>
              </fill>
            </x14:dxf>
          </x14:cfRule>
          <xm:sqref>BX173</xm:sqref>
        </x14:conditionalFormatting>
        <x14:conditionalFormatting xmlns:xm="http://schemas.microsoft.com/office/excel/2006/main">
          <x14:cfRule type="expression" priority="1864" id="{60C37A7C-64CE-43AC-A07B-89732737CA1F}">
            <xm:f>ENTORNO!$S$18&gt;3</xm:f>
            <x14:dxf>
              <fill>
                <patternFill>
                  <bgColor rgb="FF00B050"/>
                </patternFill>
              </fill>
            </x14:dxf>
          </x14:cfRule>
          <xm:sqref>BT175</xm:sqref>
        </x14:conditionalFormatting>
        <x14:conditionalFormatting xmlns:xm="http://schemas.microsoft.com/office/excel/2006/main">
          <x14:cfRule type="expression" priority="1863" id="{3FA47EA4-684F-4918-8F01-80669C30B329}">
            <xm:f>ENTORNO!$S$18=3</xm:f>
            <x14:dxf>
              <fill>
                <patternFill>
                  <bgColor rgb="FFFFC000"/>
                </patternFill>
              </fill>
            </x14:dxf>
          </x14:cfRule>
          <xm:sqref>BV175</xm:sqref>
        </x14:conditionalFormatting>
        <x14:conditionalFormatting xmlns:xm="http://schemas.microsoft.com/office/excel/2006/main">
          <x14:cfRule type="expression" priority="1861" id="{98951A62-0CEB-471C-8648-2204506DFCE8}">
            <xm:f>ENTORNO!$S$18=2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1862" id="{DA5099A1-D4D5-4F0D-82B6-593DDC24A063}">
            <xm:f>ENTORNO!$S$18=1</xm:f>
            <x14:dxf>
              <fill>
                <patternFill>
                  <bgColor rgb="FFFF0000"/>
                </patternFill>
              </fill>
            </x14:dxf>
          </x14:cfRule>
          <xm:sqref>BX175</xm:sqref>
        </x14:conditionalFormatting>
        <x14:conditionalFormatting xmlns:xm="http://schemas.microsoft.com/office/excel/2006/main">
          <x14:cfRule type="expression" priority="1860" id="{EAA74931-B1CC-4469-95F1-1CE2FE3FA4DF}">
            <xm:f>ENTORNO!$S$19&gt;3</xm:f>
            <x14:dxf>
              <fill>
                <patternFill>
                  <bgColor rgb="FF00B050"/>
                </patternFill>
              </fill>
            </x14:dxf>
          </x14:cfRule>
          <xm:sqref>BT177</xm:sqref>
        </x14:conditionalFormatting>
        <x14:conditionalFormatting xmlns:xm="http://schemas.microsoft.com/office/excel/2006/main">
          <x14:cfRule type="expression" priority="1859" id="{781FD3EB-FB19-4E60-B5F6-179F7809BE99}">
            <xm:f>ENTORNO!$S$19=3</xm:f>
            <x14:dxf>
              <fill>
                <patternFill>
                  <bgColor rgb="FFFFC000"/>
                </patternFill>
              </fill>
            </x14:dxf>
          </x14:cfRule>
          <xm:sqref>BV177</xm:sqref>
        </x14:conditionalFormatting>
        <x14:conditionalFormatting xmlns:xm="http://schemas.microsoft.com/office/excel/2006/main">
          <x14:cfRule type="expression" priority="1857" id="{BDB9720D-4CA8-43EC-B21C-14AD73EBFC53}">
            <xm:f>ENTORNO!$S$19=2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1858" id="{D9B5AFF1-F686-4C9F-91D9-4A1188019CF6}">
            <xm:f>ENTORNO!$S$19=1</xm:f>
            <x14:dxf>
              <fill>
                <patternFill>
                  <bgColor rgb="FFFF0000"/>
                </patternFill>
              </fill>
            </x14:dxf>
          </x14:cfRule>
          <xm:sqref>BX177</xm:sqref>
        </x14:conditionalFormatting>
        <x14:conditionalFormatting xmlns:xm="http://schemas.microsoft.com/office/excel/2006/main">
          <x14:cfRule type="expression" priority="1856" id="{ABF45A58-105B-4926-9A3A-ACF86C36A262}">
            <xm:f>ENTORNO!$S$20&gt;3</xm:f>
            <x14:dxf>
              <fill>
                <patternFill>
                  <bgColor rgb="FF00B050"/>
                </patternFill>
              </fill>
            </x14:dxf>
          </x14:cfRule>
          <xm:sqref>BT179</xm:sqref>
        </x14:conditionalFormatting>
        <x14:conditionalFormatting xmlns:xm="http://schemas.microsoft.com/office/excel/2006/main">
          <x14:cfRule type="expression" priority="1855" id="{0A447876-3EB9-486A-9AE0-3D1C27380E58}">
            <xm:f>ENTORNO!$S$20=3</xm:f>
            <x14:dxf>
              <fill>
                <patternFill>
                  <bgColor rgb="FFFFC000"/>
                </patternFill>
              </fill>
            </x14:dxf>
          </x14:cfRule>
          <xm:sqref>BV179</xm:sqref>
        </x14:conditionalFormatting>
        <x14:conditionalFormatting xmlns:xm="http://schemas.microsoft.com/office/excel/2006/main">
          <x14:cfRule type="expression" priority="1853" id="{4B12CE13-D63C-4090-B06B-34F35645E4C4}">
            <xm:f>ENTORNO!$S$20=2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1854" id="{BA775AAD-8FBB-407F-A758-579890BE18E5}">
            <xm:f>ENTORNO!$S$20=1</xm:f>
            <x14:dxf>
              <fill>
                <patternFill>
                  <bgColor rgb="FFFF0000"/>
                </patternFill>
              </fill>
            </x14:dxf>
          </x14:cfRule>
          <xm:sqref>BX179</xm:sqref>
        </x14:conditionalFormatting>
        <x14:conditionalFormatting xmlns:xm="http://schemas.microsoft.com/office/excel/2006/main">
          <x14:cfRule type="expression" priority="1852" id="{76B754BA-6FD2-4B4D-9B27-99B2A747FF8C}">
            <xm:f>ENTORNO!$S$21&gt;3</xm:f>
            <x14:dxf>
              <fill>
                <patternFill>
                  <bgColor rgb="FF00B050"/>
                </patternFill>
              </fill>
            </x14:dxf>
          </x14:cfRule>
          <xm:sqref>BT183</xm:sqref>
        </x14:conditionalFormatting>
        <x14:conditionalFormatting xmlns:xm="http://schemas.microsoft.com/office/excel/2006/main">
          <x14:cfRule type="expression" priority="1851" id="{0A79A1D0-CEC6-4752-B258-19DD2C6BC7C4}">
            <xm:f>ENTORNO!$S$21=3</xm:f>
            <x14:dxf>
              <fill>
                <patternFill>
                  <bgColor rgb="FFFFC000"/>
                </patternFill>
              </fill>
            </x14:dxf>
          </x14:cfRule>
          <xm:sqref>BV183</xm:sqref>
        </x14:conditionalFormatting>
        <x14:conditionalFormatting xmlns:xm="http://schemas.microsoft.com/office/excel/2006/main">
          <x14:cfRule type="expression" priority="1849" id="{A098C113-F685-4612-9664-78A2665FF8AE}">
            <xm:f>ENTORNO!$S$21=2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1850" id="{3E7680ED-23F5-4B04-81A9-097247E545AD}">
            <xm:f>ENTORNO!$S$21=1</xm:f>
            <x14:dxf>
              <fill>
                <patternFill>
                  <bgColor rgb="FFFF0000"/>
                </patternFill>
              </fill>
            </x14:dxf>
          </x14:cfRule>
          <xm:sqref>BX183</xm:sqref>
        </x14:conditionalFormatting>
        <x14:conditionalFormatting xmlns:xm="http://schemas.microsoft.com/office/excel/2006/main">
          <x14:cfRule type="expression" priority="1848" id="{8975FE03-436B-4542-BF5A-406E43CE8375}">
            <xm:f>ENTORNO!$S$22&gt;3</xm:f>
            <x14:dxf>
              <fill>
                <patternFill>
                  <bgColor rgb="FF00B050"/>
                </patternFill>
              </fill>
            </x14:dxf>
          </x14:cfRule>
          <xm:sqref>BT185</xm:sqref>
        </x14:conditionalFormatting>
        <x14:conditionalFormatting xmlns:xm="http://schemas.microsoft.com/office/excel/2006/main">
          <x14:cfRule type="expression" priority="1847" id="{04853395-2270-4211-AF43-4D1B2D01A821}">
            <xm:f>ENTORNO!$S$22=3</xm:f>
            <x14:dxf>
              <fill>
                <patternFill>
                  <bgColor rgb="FFFFC000"/>
                </patternFill>
              </fill>
            </x14:dxf>
          </x14:cfRule>
          <xm:sqref>BV185</xm:sqref>
        </x14:conditionalFormatting>
        <x14:conditionalFormatting xmlns:xm="http://schemas.microsoft.com/office/excel/2006/main">
          <x14:cfRule type="expression" priority="1845" id="{CEB31975-8D73-473C-9B1A-7417E8D0AF87}">
            <xm:f>ENTORNO!$S$22=2</xm:f>
            <x14:dxf>
              <fill>
                <patternFill>
                  <bgColor rgb="FFFF0000"/>
                </patternFill>
              </fill>
            </x14:dxf>
          </x14:cfRule>
          <x14:cfRule type="expression" priority="1846" id="{025266F4-6112-4BF2-A537-1B863E0D661F}">
            <xm:f>ENTORNO!$S$22=1</xm:f>
            <x14:dxf>
              <fill>
                <patternFill>
                  <bgColor rgb="FFFF0000"/>
                </patternFill>
              </fill>
            </x14:dxf>
          </x14:cfRule>
          <xm:sqref>BX185</xm:sqref>
        </x14:conditionalFormatting>
        <x14:conditionalFormatting xmlns:xm="http://schemas.microsoft.com/office/excel/2006/main">
          <x14:cfRule type="expression" priority="1844" id="{30667A6B-2FE4-4168-9304-7A196F75422B}">
            <xm:f>ENTORNO!$S$23&gt;3</xm:f>
            <x14:dxf>
              <fill>
                <patternFill>
                  <bgColor rgb="FF00B050"/>
                </patternFill>
              </fill>
            </x14:dxf>
          </x14:cfRule>
          <xm:sqref>CE133</xm:sqref>
        </x14:conditionalFormatting>
        <x14:conditionalFormatting xmlns:xm="http://schemas.microsoft.com/office/excel/2006/main">
          <x14:cfRule type="expression" priority="1843" id="{2EE823E6-15EB-4530-9480-B440FB811AC1}">
            <xm:f>ENTORNO!$S$23=3</xm:f>
            <x14:dxf>
              <fill>
                <patternFill>
                  <bgColor rgb="FFFFC000"/>
                </patternFill>
              </fill>
            </x14:dxf>
          </x14:cfRule>
          <xm:sqref>CG133</xm:sqref>
        </x14:conditionalFormatting>
        <x14:conditionalFormatting xmlns:xm="http://schemas.microsoft.com/office/excel/2006/main">
          <x14:cfRule type="expression" priority="1841" id="{45B14CAC-1C50-4D28-B93C-6C7D88D1C649}">
            <xm:f>ENTORNO!$S$23=2</xm:f>
            <x14:dxf>
              <fill>
                <patternFill>
                  <bgColor rgb="FFFF0000"/>
                </patternFill>
              </fill>
            </x14:dxf>
          </x14:cfRule>
          <x14:cfRule type="expression" priority="1842" id="{4F46CA77-F40C-4C1E-8D46-0E5E64F89996}">
            <xm:f>ENTORNO!$S$23=1</xm:f>
            <x14:dxf>
              <fill>
                <patternFill>
                  <bgColor rgb="FFFF0000"/>
                </patternFill>
              </fill>
            </x14:dxf>
          </x14:cfRule>
          <xm:sqref>CI133</xm:sqref>
        </x14:conditionalFormatting>
        <x14:conditionalFormatting xmlns:xm="http://schemas.microsoft.com/office/excel/2006/main">
          <x14:cfRule type="expression" priority="1840" id="{DCDCB496-1FB4-472F-BCF5-DE36CA19C22F}">
            <xm:f>ENTORNO!$S$24&gt;3</xm:f>
            <x14:dxf>
              <fill>
                <patternFill>
                  <bgColor rgb="FF00B050"/>
                </patternFill>
              </fill>
            </x14:dxf>
          </x14:cfRule>
          <xm:sqref>CE139</xm:sqref>
        </x14:conditionalFormatting>
        <x14:conditionalFormatting xmlns:xm="http://schemas.microsoft.com/office/excel/2006/main">
          <x14:cfRule type="expression" priority="1839" id="{809C936C-A85C-464C-9290-9270E4900F8E}">
            <xm:f>ENTORNO!$S$24=3</xm:f>
            <x14:dxf>
              <fill>
                <patternFill>
                  <bgColor rgb="FFFFC000"/>
                </patternFill>
              </fill>
            </x14:dxf>
          </x14:cfRule>
          <xm:sqref>CG139</xm:sqref>
        </x14:conditionalFormatting>
        <x14:conditionalFormatting xmlns:xm="http://schemas.microsoft.com/office/excel/2006/main">
          <x14:cfRule type="expression" priority="1837" id="{D59B68DE-55DF-4BE5-86BC-46F3A54D149A}">
            <xm:f>ENTORNO!$S$24=2</xm:f>
            <x14:dxf>
              <fill>
                <patternFill>
                  <bgColor rgb="FFFF0000"/>
                </patternFill>
              </fill>
            </x14:dxf>
          </x14:cfRule>
          <x14:cfRule type="expression" priority="1838" id="{03D8ACAA-A711-41D9-8D44-748B2155929D}">
            <xm:f>ENTORNO!$S$24=1</xm:f>
            <x14:dxf>
              <fill>
                <patternFill>
                  <bgColor rgb="FFFF0000"/>
                </patternFill>
              </fill>
            </x14:dxf>
          </x14:cfRule>
          <xm:sqref>CI139</xm:sqref>
        </x14:conditionalFormatting>
        <x14:conditionalFormatting xmlns:xm="http://schemas.microsoft.com/office/excel/2006/main">
          <x14:cfRule type="expression" priority="1836" id="{3FABEDFC-A5E8-4C81-8DAA-E790B43B6022}">
            <xm:f>ENTORNO!$S$25&gt;3</xm:f>
            <x14:dxf>
              <fill>
                <patternFill>
                  <bgColor rgb="FF00B050"/>
                </patternFill>
              </fill>
            </x14:dxf>
          </x14:cfRule>
          <xm:sqref>CE141</xm:sqref>
        </x14:conditionalFormatting>
        <x14:conditionalFormatting xmlns:xm="http://schemas.microsoft.com/office/excel/2006/main">
          <x14:cfRule type="expression" priority="1835" id="{0DFE41E1-3586-44B3-BBC5-2AB7F821B576}">
            <xm:f>ENTORNO!$S$25=3</xm:f>
            <x14:dxf>
              <fill>
                <patternFill>
                  <bgColor rgb="FFFFC000"/>
                </patternFill>
              </fill>
            </x14:dxf>
          </x14:cfRule>
          <xm:sqref>CG141</xm:sqref>
        </x14:conditionalFormatting>
        <x14:conditionalFormatting xmlns:xm="http://schemas.microsoft.com/office/excel/2006/main">
          <x14:cfRule type="expression" priority="1833" id="{F9F3D97A-327D-490E-BBD5-691357F03C1D}">
            <xm:f>ENTORNO!$S$25=2</xm:f>
            <x14:dxf>
              <fill>
                <patternFill>
                  <bgColor rgb="FFFF0000"/>
                </patternFill>
              </fill>
            </x14:dxf>
          </x14:cfRule>
          <x14:cfRule type="expression" priority="1834" id="{F28A4601-04EB-4121-970B-63060EDBEBFE}">
            <xm:f>ENTORNO!$S$25=1</xm:f>
            <x14:dxf>
              <fill>
                <patternFill>
                  <bgColor rgb="FFFF0000"/>
                </patternFill>
              </fill>
            </x14:dxf>
          </x14:cfRule>
          <xm:sqref>CI141</xm:sqref>
        </x14:conditionalFormatting>
        <x14:conditionalFormatting xmlns:xm="http://schemas.microsoft.com/office/excel/2006/main">
          <x14:cfRule type="expression" priority="1832" id="{576CE83E-C1DA-4FC4-8569-A1925105AC3B}">
            <xm:f>LENGUAJES!$S$13&gt;3</xm:f>
            <x14:dxf>
              <fill>
                <patternFill>
                  <bgColor rgb="FF00B050"/>
                </patternFill>
              </fill>
            </x14:dxf>
          </x14:cfRule>
          <xm:sqref>CE151</xm:sqref>
        </x14:conditionalFormatting>
        <x14:conditionalFormatting xmlns:xm="http://schemas.microsoft.com/office/excel/2006/main">
          <x14:cfRule type="expression" priority="1831" id="{2FCEF99E-809E-4505-B097-3A5C3B2112DD}">
            <xm:f>LENGUAJES!$S$13=3</xm:f>
            <x14:dxf>
              <fill>
                <patternFill>
                  <bgColor rgb="FFFFC000"/>
                </patternFill>
              </fill>
            </x14:dxf>
          </x14:cfRule>
          <xm:sqref>CG151</xm:sqref>
        </x14:conditionalFormatting>
        <x14:conditionalFormatting xmlns:xm="http://schemas.microsoft.com/office/excel/2006/main">
          <x14:cfRule type="expression" priority="1829" id="{C616EF73-E190-47F7-96E0-D487F2F794D0}">
            <xm:f>LENGUAJES!$S$13=2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1830" id="{8EDAF26B-0EDA-4F5F-BEAF-FA6FBCF0FF01}">
            <xm:f>LENGUAJES!$S$13=1</xm:f>
            <x14:dxf>
              <fill>
                <patternFill>
                  <bgColor rgb="FFFF0000"/>
                </patternFill>
              </fill>
            </x14:dxf>
          </x14:cfRule>
          <xm:sqref>CI151</xm:sqref>
        </x14:conditionalFormatting>
        <x14:conditionalFormatting xmlns:xm="http://schemas.microsoft.com/office/excel/2006/main">
          <x14:cfRule type="expression" priority="1828" id="{38D8E7F1-D631-43C6-AC50-BF0BA5AA4DFD}">
            <xm:f>LENGUAJES!$S$14&gt;3</xm:f>
            <x14:dxf>
              <fill>
                <patternFill>
                  <bgColor rgb="FF00B050"/>
                </patternFill>
              </fill>
            </x14:dxf>
          </x14:cfRule>
          <xm:sqref>CE153</xm:sqref>
        </x14:conditionalFormatting>
        <x14:conditionalFormatting xmlns:xm="http://schemas.microsoft.com/office/excel/2006/main">
          <x14:cfRule type="expression" priority="1827" id="{B109A3D4-03FC-4A83-9494-C8BF0E885931}">
            <xm:f>LENGUAJES!$S$14=3</xm:f>
            <x14:dxf>
              <fill>
                <patternFill>
                  <bgColor rgb="FFFFC000"/>
                </patternFill>
              </fill>
            </x14:dxf>
          </x14:cfRule>
          <xm:sqref>CG153</xm:sqref>
        </x14:conditionalFormatting>
        <x14:conditionalFormatting xmlns:xm="http://schemas.microsoft.com/office/excel/2006/main">
          <x14:cfRule type="expression" priority="1825" id="{C82316CF-D1D5-41A9-92D4-E72B84B3CD75}">
            <xm:f>LENGUAJES!$S$14=2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1826" id="{5E7FCB99-829B-4B4D-B784-8D8EE851B757}">
            <xm:f>LENGUAJES!$S$14=1</xm:f>
            <x14:dxf>
              <fill>
                <patternFill>
                  <bgColor rgb="FFFF0000"/>
                </patternFill>
              </fill>
            </x14:dxf>
          </x14:cfRule>
          <xm:sqref>CI153</xm:sqref>
        </x14:conditionalFormatting>
        <x14:conditionalFormatting xmlns:xm="http://schemas.microsoft.com/office/excel/2006/main">
          <x14:cfRule type="expression" priority="1824" id="{5743251F-097D-46A0-B980-9C2FAA05239D}">
            <xm:f>LENGUAJES!$S$15&gt;3</xm:f>
            <x14:dxf>
              <fill>
                <patternFill>
                  <bgColor rgb="FF00B050"/>
                </patternFill>
              </fill>
            </x14:dxf>
          </x14:cfRule>
          <xm:sqref>CE157</xm:sqref>
        </x14:conditionalFormatting>
        <x14:conditionalFormatting xmlns:xm="http://schemas.microsoft.com/office/excel/2006/main">
          <x14:cfRule type="expression" priority="1823" id="{3418DDC8-FEAC-4D2B-9968-CBB5391332D8}">
            <xm:f>LENGUAJES!$S$15=3</xm:f>
            <x14:dxf>
              <fill>
                <patternFill>
                  <bgColor rgb="FFFFC000"/>
                </patternFill>
              </fill>
            </x14:dxf>
          </x14:cfRule>
          <xm:sqref>CG157</xm:sqref>
        </x14:conditionalFormatting>
        <x14:conditionalFormatting xmlns:xm="http://schemas.microsoft.com/office/excel/2006/main">
          <x14:cfRule type="expression" priority="1821" id="{53EA6A1D-DEF6-4886-86CB-202C536E9BAD}">
            <xm:f>LENGUAJES!$S$15=2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1822" id="{E481DBB5-51F0-48CA-B7E6-6F43FC2E9D51}">
            <xm:f>LENGUAJES!$S$15=1</xm:f>
            <x14:dxf>
              <fill>
                <patternFill>
                  <bgColor rgb="FFFF0000"/>
                </patternFill>
              </fill>
            </x14:dxf>
          </x14:cfRule>
          <xm:sqref>CI157</xm:sqref>
        </x14:conditionalFormatting>
        <x14:conditionalFormatting xmlns:xm="http://schemas.microsoft.com/office/excel/2006/main">
          <x14:cfRule type="expression" priority="1820" id="{EB0A7F75-0220-4A58-9507-6AEDE7AD08E1}">
            <xm:f>LENGUAJES!$S$16&gt;3</xm:f>
            <x14:dxf>
              <fill>
                <patternFill>
                  <bgColor rgb="FF00B050"/>
                </patternFill>
              </fill>
            </x14:dxf>
          </x14:cfRule>
          <xm:sqref>CE161</xm:sqref>
        </x14:conditionalFormatting>
        <x14:conditionalFormatting xmlns:xm="http://schemas.microsoft.com/office/excel/2006/main">
          <x14:cfRule type="expression" priority="1819" id="{3A82D3BD-FEF8-46C5-9738-C7B4B24CD207}">
            <xm:f>LENGUAJES!$S$16=3</xm:f>
            <x14:dxf>
              <fill>
                <patternFill>
                  <bgColor rgb="FFFFC000"/>
                </patternFill>
              </fill>
            </x14:dxf>
          </x14:cfRule>
          <xm:sqref>CG161</xm:sqref>
        </x14:conditionalFormatting>
        <x14:conditionalFormatting xmlns:xm="http://schemas.microsoft.com/office/excel/2006/main">
          <x14:cfRule type="expression" priority="1817" id="{759CF063-D386-437A-9FFD-2255A951AA5A}">
            <xm:f>LENGUAJES!$S$16=2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1818" id="{CC0A8676-1509-448F-9624-5FD7C879A566}">
            <xm:f>LENGUAJES!$S$16=1</xm:f>
            <x14:dxf>
              <fill>
                <patternFill>
                  <bgColor rgb="FFFF0000"/>
                </patternFill>
              </fill>
            </x14:dxf>
          </x14:cfRule>
          <xm:sqref>CI161</xm:sqref>
        </x14:conditionalFormatting>
        <x14:conditionalFormatting xmlns:xm="http://schemas.microsoft.com/office/excel/2006/main">
          <x14:cfRule type="expression" priority="1816" id="{3E574E13-3473-4757-8466-0D1EA3608675}">
            <xm:f>LENGUAJES!$S$17&gt;3</xm:f>
            <x14:dxf>
              <fill>
                <patternFill>
                  <bgColor rgb="FF00B050"/>
                </patternFill>
              </fill>
            </x14:dxf>
          </x14:cfRule>
          <xm:sqref>CE163</xm:sqref>
        </x14:conditionalFormatting>
        <x14:conditionalFormatting xmlns:xm="http://schemas.microsoft.com/office/excel/2006/main">
          <x14:cfRule type="expression" priority="1815" id="{494DC881-502D-4E72-AF6A-9508E42BBCE4}">
            <xm:f>LENGUAJES!$S$17=3</xm:f>
            <x14:dxf>
              <fill>
                <patternFill>
                  <bgColor rgb="FFFFC000"/>
                </patternFill>
              </fill>
            </x14:dxf>
          </x14:cfRule>
          <xm:sqref>CG163</xm:sqref>
        </x14:conditionalFormatting>
        <x14:conditionalFormatting xmlns:xm="http://schemas.microsoft.com/office/excel/2006/main">
          <x14:cfRule type="expression" priority="1813" id="{044DD248-C826-48D1-9DC8-A62FC2C28EE8}">
            <xm:f>LENGUAJES!$S$17=2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1814" id="{40DF44E7-C522-4765-8EDA-6E27276835BB}">
            <xm:f>LENGUAJES!$S$17=1</xm:f>
            <x14:dxf>
              <fill>
                <patternFill>
                  <bgColor rgb="FFFF0000"/>
                </patternFill>
              </fill>
            </x14:dxf>
          </x14:cfRule>
          <xm:sqref>CI163</xm:sqref>
        </x14:conditionalFormatting>
        <x14:conditionalFormatting xmlns:xm="http://schemas.microsoft.com/office/excel/2006/main">
          <x14:cfRule type="expression" priority="1812" id="{F276ACDD-FF92-43E5-9618-32119D5B2F36}">
            <xm:f>LENGUAJES!$S$18&gt;3</xm:f>
            <x14:dxf>
              <fill>
                <patternFill>
                  <bgColor rgb="FF00B050"/>
                </patternFill>
              </fill>
            </x14:dxf>
          </x14:cfRule>
          <xm:sqref>CE167</xm:sqref>
        </x14:conditionalFormatting>
        <x14:conditionalFormatting xmlns:xm="http://schemas.microsoft.com/office/excel/2006/main">
          <x14:cfRule type="expression" priority="1811" id="{66DD9D43-3D41-41FD-9346-3179F08EF5C0}">
            <xm:f>LENGUAJES!$S$18=3</xm:f>
            <x14:dxf>
              <fill>
                <patternFill>
                  <bgColor rgb="FFFFC000"/>
                </patternFill>
              </fill>
            </x14:dxf>
          </x14:cfRule>
          <xm:sqref>CG167</xm:sqref>
        </x14:conditionalFormatting>
        <x14:conditionalFormatting xmlns:xm="http://schemas.microsoft.com/office/excel/2006/main">
          <x14:cfRule type="expression" priority="1809" id="{A4395FE5-34D7-41E8-8CEA-4FD457FB6F2D}">
            <xm:f>LENGUAJES!$S$18=2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1810" id="{B594893A-DA63-48DA-8EF0-74FAAADE2BE7}">
            <xm:f>LENGUAJES!$S$18=1</xm:f>
            <x14:dxf>
              <fill>
                <patternFill>
                  <bgColor rgb="FFFF0000"/>
                </patternFill>
              </fill>
            </x14:dxf>
          </x14:cfRule>
          <xm:sqref>CI167</xm:sqref>
        </x14:conditionalFormatting>
        <x14:conditionalFormatting xmlns:xm="http://schemas.microsoft.com/office/excel/2006/main">
          <x14:cfRule type="expression" priority="1808" id="{2736640F-FC0F-49E2-9F1A-258A6FAC3CBE}">
            <xm:f>LENGUAJES!$S$19&gt;3</xm:f>
            <x14:dxf>
              <fill>
                <patternFill>
                  <bgColor rgb="FF00B050"/>
                </patternFill>
              </fill>
            </x14:dxf>
          </x14:cfRule>
          <xm:sqref>CE169</xm:sqref>
        </x14:conditionalFormatting>
        <x14:conditionalFormatting xmlns:xm="http://schemas.microsoft.com/office/excel/2006/main">
          <x14:cfRule type="expression" priority="1807" id="{0C9F6CB7-2B0A-4B60-8C12-FA310FF7381B}">
            <xm:f>LENGUAJES!$S$19=3</xm:f>
            <x14:dxf>
              <fill>
                <patternFill>
                  <bgColor rgb="FFFFC000"/>
                </patternFill>
              </fill>
            </x14:dxf>
          </x14:cfRule>
          <xm:sqref>CG169</xm:sqref>
        </x14:conditionalFormatting>
        <x14:conditionalFormatting xmlns:xm="http://schemas.microsoft.com/office/excel/2006/main">
          <x14:cfRule type="expression" priority="1805" id="{CCE7D920-0851-40B9-BF20-E89291F5D551}">
            <xm:f>LENGUAJES!$S$19=2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1806" id="{0BFDEA82-EC3D-417D-9ABE-A3FB96D92B73}">
            <xm:f>LENGUAJES!$S$19=1</xm:f>
            <x14:dxf>
              <fill>
                <patternFill>
                  <bgColor rgb="FFFF0000"/>
                </patternFill>
              </fill>
            </x14:dxf>
          </x14:cfRule>
          <xm:sqref>CI169</xm:sqref>
        </x14:conditionalFormatting>
        <x14:conditionalFormatting xmlns:xm="http://schemas.microsoft.com/office/excel/2006/main">
          <x14:cfRule type="expression" priority="1804" id="{20943BD6-DA42-48F0-8A45-AED70955573E}">
            <xm:f>LENGUAJES!$S$20&gt;3</xm:f>
            <x14:dxf>
              <fill>
                <patternFill>
                  <bgColor rgb="FF00B050"/>
                </patternFill>
              </fill>
            </x14:dxf>
          </x14:cfRule>
          <xm:sqref>CE171</xm:sqref>
        </x14:conditionalFormatting>
        <x14:conditionalFormatting xmlns:xm="http://schemas.microsoft.com/office/excel/2006/main">
          <x14:cfRule type="expression" priority="1803" id="{5A068D59-8E76-4820-A8B2-DCE2F2972BAF}">
            <xm:f>LENGUAJES!$S$20=3</xm:f>
            <x14:dxf>
              <fill>
                <patternFill>
                  <bgColor rgb="FFFFC000"/>
                </patternFill>
              </fill>
            </x14:dxf>
          </x14:cfRule>
          <xm:sqref>CG171</xm:sqref>
        </x14:conditionalFormatting>
        <x14:conditionalFormatting xmlns:xm="http://schemas.microsoft.com/office/excel/2006/main">
          <x14:cfRule type="expression" priority="1801" id="{B75ECED8-3618-4A15-8D15-1A23263FB19A}">
            <xm:f>LENGUAJES!$S$20=2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1802" id="{1C1D1DB3-CEC6-4863-AC53-AD8C84F013B1}">
            <xm:f>LENGUAJES!$S$20=1</xm:f>
            <x14:dxf>
              <fill>
                <patternFill>
                  <bgColor rgb="FFFF0000"/>
                </patternFill>
              </fill>
            </x14:dxf>
          </x14:cfRule>
          <xm:sqref>CI171</xm:sqref>
        </x14:conditionalFormatting>
        <x14:conditionalFormatting xmlns:xm="http://schemas.microsoft.com/office/excel/2006/main">
          <x14:cfRule type="expression" priority="1800" id="{08076E05-4F26-4925-9E13-DA562B20DBFA}">
            <xm:f>OTROS!$S$13&gt;3</xm:f>
            <x14:dxf>
              <fill>
                <patternFill>
                  <bgColor rgb="FF00B050"/>
                </patternFill>
              </fill>
            </x14:dxf>
          </x14:cfRule>
          <xm:sqref>CE177</xm:sqref>
        </x14:conditionalFormatting>
        <x14:conditionalFormatting xmlns:xm="http://schemas.microsoft.com/office/excel/2006/main">
          <x14:cfRule type="expression" priority="1799" id="{BC4E01C1-5D39-4144-8A93-4166E4B0C75F}">
            <xm:f>OTROS!$S$13=3</xm:f>
            <x14:dxf>
              <fill>
                <patternFill>
                  <bgColor rgb="FFFFC000"/>
                </patternFill>
              </fill>
            </x14:dxf>
          </x14:cfRule>
          <xm:sqref>CG177</xm:sqref>
        </x14:conditionalFormatting>
        <x14:conditionalFormatting xmlns:xm="http://schemas.microsoft.com/office/excel/2006/main">
          <x14:cfRule type="expression" priority="1797" id="{CC9BF065-278A-4BD6-A4C6-4698C3C05B7D}">
            <xm:f>OTROS!$S$13=2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1798" id="{AF9EFF5D-3E13-48FC-8DA5-B91BD068F4AA}">
            <xm:f>OTROS!$S$13=1</xm:f>
            <x14:dxf>
              <fill>
                <patternFill>
                  <bgColor rgb="FFFF0000"/>
                </patternFill>
              </fill>
            </x14:dxf>
          </x14:cfRule>
          <xm:sqref>CI177</xm:sqref>
        </x14:conditionalFormatting>
        <x14:conditionalFormatting xmlns:xm="http://schemas.microsoft.com/office/excel/2006/main">
          <x14:cfRule type="expression" priority="1796" id="{07AB98E5-1DFC-415C-A1EF-92DE7EC7FE22}">
            <xm:f>OTROS!$S$14&gt;3</xm:f>
            <x14:dxf>
              <fill>
                <patternFill>
                  <bgColor rgb="FF00B050"/>
                </patternFill>
              </fill>
            </x14:dxf>
          </x14:cfRule>
          <xm:sqref>CE179</xm:sqref>
        </x14:conditionalFormatting>
        <x14:conditionalFormatting xmlns:xm="http://schemas.microsoft.com/office/excel/2006/main">
          <x14:cfRule type="expression" priority="1795" id="{666993FF-71F5-4A97-8137-12E8D103FD39}">
            <xm:f>OTROS!$S$14=3</xm:f>
            <x14:dxf>
              <fill>
                <patternFill>
                  <bgColor rgb="FFFFC000"/>
                </patternFill>
              </fill>
            </x14:dxf>
          </x14:cfRule>
          <xm:sqref>CG179</xm:sqref>
        </x14:conditionalFormatting>
        <x14:conditionalFormatting xmlns:xm="http://schemas.microsoft.com/office/excel/2006/main">
          <x14:cfRule type="expression" priority="1793" id="{AB6E09BE-575E-48A6-AEE2-CE42E31952F3}">
            <xm:f>OTROS!$S$14=2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1794" id="{0D88698D-58D6-48DC-8A77-B094B72FE27D}">
            <xm:f>OTROS!$S$14=1</xm:f>
            <x14:dxf>
              <fill>
                <patternFill>
                  <bgColor rgb="FFFF0000"/>
                </patternFill>
              </fill>
            </x14:dxf>
          </x14:cfRule>
          <xm:sqref>CI179</xm:sqref>
        </x14:conditionalFormatting>
        <x14:conditionalFormatting xmlns:xm="http://schemas.microsoft.com/office/excel/2006/main">
          <x14:cfRule type="expression" priority="1792" id="{8E5BBD17-A323-42B0-A199-65D4FAA7E40B}">
            <xm:f>'ID PERSONAL'!$X$13&gt;3</xm:f>
            <x14:dxf>
              <fill>
                <patternFill>
                  <bgColor rgb="FF00B050"/>
                </patternFill>
              </fill>
            </x14:dxf>
          </x14:cfRule>
          <xm:sqref>CP133</xm:sqref>
        </x14:conditionalFormatting>
        <x14:conditionalFormatting xmlns:xm="http://schemas.microsoft.com/office/excel/2006/main">
          <x14:cfRule type="expression" priority="1791" id="{38EC99E8-805D-4CC2-8FFC-3680A42A880C}">
            <xm:f>'ID PERSONAL'!$X$13=3</xm:f>
            <x14:dxf>
              <fill>
                <patternFill>
                  <bgColor rgb="FFFFC000"/>
                </patternFill>
              </fill>
            </x14:dxf>
          </x14:cfRule>
          <xm:sqref>CR133</xm:sqref>
        </x14:conditionalFormatting>
        <x14:conditionalFormatting xmlns:xm="http://schemas.microsoft.com/office/excel/2006/main">
          <x14:cfRule type="expression" priority="1789" id="{C9838667-6CBF-4F79-843E-E69612A94A5C}">
            <xm:f>'ID PERSONAL'!$X$13=2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1790" id="{C1FAC7B7-E82D-4979-A35F-7E3AE75927AF}">
            <xm:f>'ID PERSONAL'!$X$13=1</xm:f>
            <x14:dxf>
              <fill>
                <patternFill>
                  <bgColor rgb="FFFF0000"/>
                </patternFill>
              </fill>
            </x14:dxf>
          </x14:cfRule>
          <xm:sqref>CT133</xm:sqref>
        </x14:conditionalFormatting>
        <x14:conditionalFormatting xmlns:xm="http://schemas.microsoft.com/office/excel/2006/main">
          <x14:cfRule type="expression" priority="1788" id="{5441E547-B6F0-411D-9A24-82D911123E5B}">
            <xm:f>'ID PERSONAL'!$X$14&gt;3</xm:f>
            <x14:dxf>
              <fill>
                <patternFill>
                  <bgColor rgb="FF00B050"/>
                </patternFill>
              </fill>
            </x14:dxf>
          </x14:cfRule>
          <xm:sqref>CP137</xm:sqref>
        </x14:conditionalFormatting>
        <x14:conditionalFormatting xmlns:xm="http://schemas.microsoft.com/office/excel/2006/main">
          <x14:cfRule type="expression" priority="1787" id="{D6DB2BCE-E870-448B-8472-D04AC1F0D6B8}">
            <xm:f>'ID PERSONAL'!$X$14=3</xm:f>
            <x14:dxf>
              <fill>
                <patternFill>
                  <bgColor rgb="FFFFC000"/>
                </patternFill>
              </fill>
            </x14:dxf>
          </x14:cfRule>
          <xm:sqref>CR137</xm:sqref>
        </x14:conditionalFormatting>
        <x14:conditionalFormatting xmlns:xm="http://schemas.microsoft.com/office/excel/2006/main">
          <x14:cfRule type="expression" priority="1785" id="{92425399-05FD-4AC9-AB8A-38DF2A702AD3}">
            <xm:f>'ID PERSONAL'!$X$14=2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1786" id="{7C8E10D7-EB32-4357-AE49-1DC4721BD676}">
            <xm:f>'ID PERSONAL'!$X$14=1</xm:f>
            <x14:dxf>
              <fill>
                <patternFill>
                  <bgColor rgb="FFFF0000"/>
                </patternFill>
              </fill>
            </x14:dxf>
          </x14:cfRule>
          <xm:sqref>CT137</xm:sqref>
        </x14:conditionalFormatting>
        <x14:conditionalFormatting xmlns:xm="http://schemas.microsoft.com/office/excel/2006/main">
          <x14:cfRule type="expression" priority="1784" id="{0369B3EC-2D19-4679-A730-233F019BDF1A}">
            <xm:f>'ID PERSONAL'!$X$15&gt;3</xm:f>
            <x14:dxf>
              <fill>
                <patternFill>
                  <bgColor rgb="FF00B050"/>
                </patternFill>
              </fill>
            </x14:dxf>
          </x14:cfRule>
          <xm:sqref>CP139</xm:sqref>
        </x14:conditionalFormatting>
        <x14:conditionalFormatting xmlns:xm="http://schemas.microsoft.com/office/excel/2006/main">
          <x14:cfRule type="expression" priority="1783" id="{D080A80D-0DD9-4171-977F-999B7C85C71F}">
            <xm:f>'ID PERSONAL'!$X$15=3</xm:f>
            <x14:dxf>
              <fill>
                <patternFill>
                  <bgColor rgb="FFFFC000"/>
                </patternFill>
              </fill>
            </x14:dxf>
          </x14:cfRule>
          <xm:sqref>CR139</xm:sqref>
        </x14:conditionalFormatting>
        <x14:conditionalFormatting xmlns:xm="http://schemas.microsoft.com/office/excel/2006/main">
          <x14:cfRule type="expression" priority="1781" id="{DBDEE22D-790E-44C9-A562-8D5A3D17957C}">
            <xm:f>'ID PERSONAL'!$X$15=2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1782" id="{6CCBBA23-D780-4FD4-A0B0-6CAF1051FD4C}">
            <xm:f>'ID PERSONAL'!$X$15=1</xm:f>
            <x14:dxf>
              <fill>
                <patternFill>
                  <bgColor rgb="FFFF0000"/>
                </patternFill>
              </fill>
            </x14:dxf>
          </x14:cfRule>
          <xm:sqref>CT139</xm:sqref>
        </x14:conditionalFormatting>
        <x14:conditionalFormatting xmlns:xm="http://schemas.microsoft.com/office/excel/2006/main">
          <x14:cfRule type="expression" priority="1780" id="{54CBC768-BFED-484B-B512-CD38CC4C74E5}">
            <xm:f>'ID PERSONAL'!$X$16&gt;3</xm:f>
            <x14:dxf>
              <fill>
                <patternFill>
                  <bgColor rgb="FF00B050"/>
                </patternFill>
              </fill>
            </x14:dxf>
          </x14:cfRule>
          <xm:sqref>CP141</xm:sqref>
        </x14:conditionalFormatting>
        <x14:conditionalFormatting xmlns:xm="http://schemas.microsoft.com/office/excel/2006/main">
          <x14:cfRule type="expression" priority="1779" id="{E77C4EA7-C358-4D01-92D6-EC6C9D039A74}">
            <xm:f>'ID PERSONAL'!$X$16=3</xm:f>
            <x14:dxf>
              <fill>
                <patternFill>
                  <bgColor rgb="FFFFC000"/>
                </patternFill>
              </fill>
            </x14:dxf>
          </x14:cfRule>
          <xm:sqref>CR141</xm:sqref>
        </x14:conditionalFormatting>
        <x14:conditionalFormatting xmlns:xm="http://schemas.microsoft.com/office/excel/2006/main">
          <x14:cfRule type="expression" priority="1777" id="{96A77A0C-F7CE-4095-8335-B67205FEBDD2}">
            <xm:f>'ID PERSONAL'!$X$16=2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1778" id="{1479C1D6-0096-4D52-B79B-8B28BAE779B4}">
            <xm:f>'ID PERSONAL'!$X$16=1</xm:f>
            <x14:dxf>
              <fill>
                <patternFill>
                  <bgColor rgb="FFFF0000"/>
                </patternFill>
              </fill>
            </x14:dxf>
          </x14:cfRule>
          <xm:sqref>CT141</xm:sqref>
        </x14:conditionalFormatting>
        <x14:conditionalFormatting xmlns:xm="http://schemas.microsoft.com/office/excel/2006/main">
          <x14:cfRule type="expression" priority="1776" id="{853490E6-E679-4DB5-8E09-4D0F576F42EE}">
            <xm:f>'ID PERSONAL'!$X$17&gt;3</xm:f>
            <x14:dxf>
              <fill>
                <patternFill>
                  <bgColor rgb="FF00B050"/>
                </patternFill>
              </fill>
            </x14:dxf>
          </x14:cfRule>
          <xm:sqref>CP145</xm:sqref>
        </x14:conditionalFormatting>
        <x14:conditionalFormatting xmlns:xm="http://schemas.microsoft.com/office/excel/2006/main">
          <x14:cfRule type="expression" priority="1775" id="{1F8B5AA3-37CB-4921-AA4A-4F5E658BD27D}">
            <xm:f>'ID PERSONAL'!$X$17=3</xm:f>
            <x14:dxf>
              <fill>
                <patternFill>
                  <bgColor rgb="FFFFC000"/>
                </patternFill>
              </fill>
            </x14:dxf>
          </x14:cfRule>
          <xm:sqref>CR145</xm:sqref>
        </x14:conditionalFormatting>
        <x14:conditionalFormatting xmlns:xm="http://schemas.microsoft.com/office/excel/2006/main">
          <x14:cfRule type="expression" priority="1773" id="{49478E8E-3A46-4451-B135-D0D0AEBACCAF}">
            <xm:f>'ID PERSONAL'!$X$17=2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1774" id="{2A7956F5-E50F-46E5-B15D-78965366471C}">
            <xm:f>'ID PERSONAL'!$X$17=1</xm:f>
            <x14:dxf>
              <fill>
                <patternFill>
                  <bgColor rgb="FFFF0000"/>
                </patternFill>
              </fill>
            </x14:dxf>
          </x14:cfRule>
          <xm:sqref>CT145</xm:sqref>
        </x14:conditionalFormatting>
        <x14:conditionalFormatting xmlns:xm="http://schemas.microsoft.com/office/excel/2006/main">
          <x14:cfRule type="expression" priority="1772" id="{9B1286D5-2AC9-4051-8F99-1CC4F2C9D326}">
            <xm:f>'ID PERSONAL'!$X$18&gt;3</xm:f>
            <x14:dxf>
              <fill>
                <patternFill>
                  <bgColor rgb="FF00B050"/>
                </patternFill>
              </fill>
            </x14:dxf>
          </x14:cfRule>
          <xm:sqref>CP147</xm:sqref>
        </x14:conditionalFormatting>
        <x14:conditionalFormatting xmlns:xm="http://schemas.microsoft.com/office/excel/2006/main">
          <x14:cfRule type="expression" priority="1771" id="{369E7462-C9C8-4346-8D75-D840D4B57BE9}">
            <xm:f>'ID PERSONAL'!$X$18=3</xm:f>
            <x14:dxf>
              <fill>
                <patternFill>
                  <bgColor rgb="FFFFC000"/>
                </patternFill>
              </fill>
            </x14:dxf>
          </x14:cfRule>
          <xm:sqref>CR147</xm:sqref>
        </x14:conditionalFormatting>
        <x14:conditionalFormatting xmlns:xm="http://schemas.microsoft.com/office/excel/2006/main">
          <x14:cfRule type="expression" priority="1769" id="{8E9CE919-46E9-4DAA-891F-98D57D3EC473}">
            <xm:f>'ID PERSONAL'!$X$18=2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1770" id="{9CB04FEA-772D-49F9-AAF8-27804BBAA32A}">
            <xm:f>'ID PERSONAL'!$X$18=1</xm:f>
            <x14:dxf>
              <fill>
                <patternFill>
                  <bgColor rgb="FFFF0000"/>
                </patternFill>
              </fill>
            </x14:dxf>
          </x14:cfRule>
          <xm:sqref>CT147</xm:sqref>
        </x14:conditionalFormatting>
        <x14:conditionalFormatting xmlns:xm="http://schemas.microsoft.com/office/excel/2006/main">
          <x14:cfRule type="expression" priority="1768" id="{1E3C4F1E-4569-414A-A0FD-353D8E7A7B68}">
            <xm:f>'ID PERSONAL'!$X$19&gt;3</xm:f>
            <x14:dxf>
              <fill>
                <patternFill>
                  <bgColor rgb="FF00B050"/>
                </patternFill>
              </fill>
            </x14:dxf>
          </x14:cfRule>
          <xm:sqref>CP149</xm:sqref>
        </x14:conditionalFormatting>
        <x14:conditionalFormatting xmlns:xm="http://schemas.microsoft.com/office/excel/2006/main">
          <x14:cfRule type="expression" priority="1767" id="{076F25D0-1550-481D-827C-CFB9319BD4E5}">
            <xm:f>'ID PERSONAL'!$X$19=3</xm:f>
            <x14:dxf>
              <fill>
                <patternFill>
                  <bgColor rgb="FFFFC000"/>
                </patternFill>
              </fill>
            </x14:dxf>
          </x14:cfRule>
          <xm:sqref>CR149</xm:sqref>
        </x14:conditionalFormatting>
        <x14:conditionalFormatting xmlns:xm="http://schemas.microsoft.com/office/excel/2006/main">
          <x14:cfRule type="expression" priority="1765" id="{74144369-81D2-47C5-ACE5-3A33A586DE46}">
            <xm:f>'ID PERSONAL'!$X$19=2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1766" id="{17F91D34-3F32-47F5-A115-14B8FA2F87F7}">
            <xm:f>'ID PERSONAL'!$X$19=1</xm:f>
            <x14:dxf>
              <fill>
                <patternFill>
                  <bgColor rgb="FFFF0000"/>
                </patternFill>
              </fill>
            </x14:dxf>
          </x14:cfRule>
          <xm:sqref>CT149</xm:sqref>
        </x14:conditionalFormatting>
        <x14:conditionalFormatting xmlns:xm="http://schemas.microsoft.com/office/excel/2006/main">
          <x14:cfRule type="expression" priority="1764" id="{EA30D31C-9C6E-4B92-83FB-D6249A6ACDEC}">
            <xm:f>'ID PERSONAL'!$X$20&gt;3</xm:f>
            <x14:dxf>
              <fill>
                <patternFill>
                  <bgColor rgb="FF00B050"/>
                </patternFill>
              </fill>
            </x14:dxf>
          </x14:cfRule>
          <xm:sqref>CP151</xm:sqref>
        </x14:conditionalFormatting>
        <x14:conditionalFormatting xmlns:xm="http://schemas.microsoft.com/office/excel/2006/main">
          <x14:cfRule type="expression" priority="1763" id="{F6AF7629-5874-4203-ABB0-E159E0A9EB5A}">
            <xm:f>'ID PERSONAL'!$X$20=3</xm:f>
            <x14:dxf>
              <fill>
                <patternFill>
                  <bgColor rgb="FFFFC000"/>
                </patternFill>
              </fill>
            </x14:dxf>
          </x14:cfRule>
          <xm:sqref>CR151</xm:sqref>
        </x14:conditionalFormatting>
        <x14:conditionalFormatting xmlns:xm="http://schemas.microsoft.com/office/excel/2006/main">
          <x14:cfRule type="expression" priority="1761" id="{2182014E-DD66-49AF-8916-CF29B9FBF002}">
            <xm:f>'ID PERSONAL'!$X$20=2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1762" id="{5889E227-E2B0-4D35-9B86-091CDB02852A}">
            <xm:f>'ID PERSONAL'!$X$20=1</xm:f>
            <x14:dxf>
              <fill>
                <patternFill>
                  <bgColor rgb="FFFF0000"/>
                </patternFill>
              </fill>
            </x14:dxf>
          </x14:cfRule>
          <xm:sqref>CT151</xm:sqref>
        </x14:conditionalFormatting>
        <x14:conditionalFormatting xmlns:xm="http://schemas.microsoft.com/office/excel/2006/main">
          <x14:cfRule type="expression" priority="1760" id="{8D24D4F6-2DF2-4672-B212-28FEDF48EDF2}">
            <xm:f>'ID PERSONAL'!$X$21&gt;3</xm:f>
            <x14:dxf>
              <fill>
                <patternFill>
                  <bgColor rgb="FF00B050"/>
                </patternFill>
              </fill>
            </x14:dxf>
          </x14:cfRule>
          <xm:sqref>CP155</xm:sqref>
        </x14:conditionalFormatting>
        <x14:conditionalFormatting xmlns:xm="http://schemas.microsoft.com/office/excel/2006/main">
          <x14:cfRule type="expression" priority="1759" id="{A39D67C1-169C-42AE-BF58-31355B6EE0E9}">
            <xm:f>'ID PERSONAL'!$X$21=3</xm:f>
            <x14:dxf>
              <fill>
                <patternFill>
                  <bgColor rgb="FFFFC000"/>
                </patternFill>
              </fill>
            </x14:dxf>
          </x14:cfRule>
          <xm:sqref>CR155</xm:sqref>
        </x14:conditionalFormatting>
        <x14:conditionalFormatting xmlns:xm="http://schemas.microsoft.com/office/excel/2006/main">
          <x14:cfRule type="expression" priority="1757" id="{FF5E5C26-9448-4CB4-9C5A-39F0030B24FA}">
            <xm:f>'ID PERSONAL'!$X$21=2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1758" id="{774D9734-2C52-4B67-8692-F631DF660A5B}">
            <xm:f>'ID PERSONAL'!$X$21=1</xm:f>
            <x14:dxf>
              <fill>
                <patternFill>
                  <bgColor rgb="FFFF0000"/>
                </patternFill>
              </fill>
            </x14:dxf>
          </x14:cfRule>
          <xm:sqref>CT155</xm:sqref>
        </x14:conditionalFormatting>
        <x14:conditionalFormatting xmlns:xm="http://schemas.microsoft.com/office/excel/2006/main">
          <x14:cfRule type="expression" priority="1756" id="{466542F3-BA7D-4179-93A5-44998D29D5B8}">
            <xm:f>ENTORNO!$X$13&gt;3</xm:f>
            <x14:dxf>
              <fill>
                <patternFill>
                  <bgColor rgb="FF00B050"/>
                </patternFill>
              </fill>
            </x14:dxf>
          </x14:cfRule>
          <xm:sqref>CP161</xm:sqref>
        </x14:conditionalFormatting>
        <x14:conditionalFormatting xmlns:xm="http://schemas.microsoft.com/office/excel/2006/main">
          <x14:cfRule type="expression" priority="1755" id="{57D84C34-2BBF-4BD8-A1F2-48191BC45538}">
            <xm:f>ENTORNO!$X$13=3</xm:f>
            <x14:dxf>
              <fill>
                <patternFill>
                  <bgColor rgb="FFFFC000"/>
                </patternFill>
              </fill>
            </x14:dxf>
          </x14:cfRule>
          <xm:sqref>CR161</xm:sqref>
        </x14:conditionalFormatting>
        <x14:conditionalFormatting xmlns:xm="http://schemas.microsoft.com/office/excel/2006/main">
          <x14:cfRule type="expression" priority="1753" id="{CDEFFFCF-55FA-4CB1-953E-20AFCEE4758A}">
            <xm:f>ENTORNO!$X$13=2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1754" id="{2E52E037-2A67-4BBA-AF86-F417501B320B}">
            <xm:f>ENTORNO!$X$13=1</xm:f>
            <x14:dxf>
              <fill>
                <patternFill>
                  <bgColor rgb="FFFF0000"/>
                </patternFill>
              </fill>
            </x14:dxf>
          </x14:cfRule>
          <xm:sqref>CT161</xm:sqref>
        </x14:conditionalFormatting>
        <x14:conditionalFormatting xmlns:xm="http://schemas.microsoft.com/office/excel/2006/main">
          <x14:cfRule type="expression" priority="1752" id="{808D735E-132B-426B-BA54-9B30CDA5CF33}">
            <xm:f>ENTORNO!$X$14&gt;3</xm:f>
            <x14:dxf>
              <fill>
                <patternFill>
                  <bgColor rgb="FF00B050"/>
                </patternFill>
              </fill>
            </x14:dxf>
          </x14:cfRule>
          <xm:sqref>CP165</xm:sqref>
        </x14:conditionalFormatting>
        <x14:conditionalFormatting xmlns:xm="http://schemas.microsoft.com/office/excel/2006/main">
          <x14:cfRule type="expression" priority="1751" id="{9829FDD7-6C27-4BB9-A768-DFFEA9828CDA}">
            <xm:f>ENTORNO!$X$14=3</xm:f>
            <x14:dxf>
              <fill>
                <patternFill>
                  <bgColor rgb="FFFFC000"/>
                </patternFill>
              </fill>
            </x14:dxf>
          </x14:cfRule>
          <xm:sqref>CR165</xm:sqref>
        </x14:conditionalFormatting>
        <x14:conditionalFormatting xmlns:xm="http://schemas.microsoft.com/office/excel/2006/main">
          <x14:cfRule type="expression" priority="1749" id="{DFAB52C9-A532-4806-9634-6EF062141A73}">
            <xm:f>ENTORNO!$X$14=2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1750" id="{1EA33F33-0A6C-4FE7-BF07-54C92F51575A}">
            <xm:f>ENTORNO!$X$14=1</xm:f>
            <x14:dxf>
              <fill>
                <patternFill>
                  <bgColor rgb="FFFF0000"/>
                </patternFill>
              </fill>
            </x14:dxf>
          </x14:cfRule>
          <xm:sqref>CT165</xm:sqref>
        </x14:conditionalFormatting>
        <x14:conditionalFormatting xmlns:xm="http://schemas.microsoft.com/office/excel/2006/main">
          <x14:cfRule type="expression" priority="1748" id="{A451030E-70FE-46CF-9FFE-B06F987BA08A}">
            <xm:f>ENTORNO!$X$15&gt;3</xm:f>
            <x14:dxf>
              <fill>
                <patternFill>
                  <bgColor rgb="FF00B050"/>
                </patternFill>
              </fill>
            </x14:dxf>
          </x14:cfRule>
          <xm:sqref>CP169</xm:sqref>
        </x14:conditionalFormatting>
        <x14:conditionalFormatting xmlns:xm="http://schemas.microsoft.com/office/excel/2006/main">
          <x14:cfRule type="expression" priority="1747" id="{612902D1-E51A-46EF-B45B-87465F94F3C6}">
            <xm:f>ENTORNO!$X$15=3</xm:f>
            <x14:dxf>
              <fill>
                <patternFill>
                  <bgColor rgb="FFFFC000"/>
                </patternFill>
              </fill>
            </x14:dxf>
          </x14:cfRule>
          <xm:sqref>CR169</xm:sqref>
        </x14:conditionalFormatting>
        <x14:conditionalFormatting xmlns:xm="http://schemas.microsoft.com/office/excel/2006/main">
          <x14:cfRule type="expression" priority="1745" id="{E32AA155-4830-4179-A43C-73D144B8ED7C}">
            <xm:f>ENTORNO!$X$15=2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1746" id="{77E99B51-FF4B-45B9-A330-62F92B481F92}">
            <xm:f>ENTORNO!$X$15=1</xm:f>
            <x14:dxf>
              <fill>
                <patternFill>
                  <bgColor rgb="FFFF0000"/>
                </patternFill>
              </fill>
            </x14:dxf>
          </x14:cfRule>
          <xm:sqref>CT169</xm:sqref>
        </x14:conditionalFormatting>
        <x14:conditionalFormatting xmlns:xm="http://schemas.microsoft.com/office/excel/2006/main">
          <x14:cfRule type="expression" priority="1744" id="{258002D5-73DC-4E4F-BA1F-18C7C786E090}">
            <xm:f>ENTORNO!$X$16&gt;3</xm:f>
            <x14:dxf>
              <fill>
                <patternFill>
                  <bgColor rgb="FF00B050"/>
                </patternFill>
              </fill>
            </x14:dxf>
          </x14:cfRule>
          <xm:sqref>CP171</xm:sqref>
        </x14:conditionalFormatting>
        <x14:conditionalFormatting xmlns:xm="http://schemas.microsoft.com/office/excel/2006/main">
          <x14:cfRule type="expression" priority="1743" id="{AC509FF8-9020-46D3-A72E-27144F1389FC}">
            <xm:f>ENTORNO!$X$16=3</xm:f>
            <x14:dxf>
              <fill>
                <patternFill>
                  <bgColor rgb="FFFFC000"/>
                </patternFill>
              </fill>
            </x14:dxf>
          </x14:cfRule>
          <xm:sqref>CR171</xm:sqref>
        </x14:conditionalFormatting>
        <x14:conditionalFormatting xmlns:xm="http://schemas.microsoft.com/office/excel/2006/main">
          <x14:cfRule type="expression" priority="1741" id="{1D7E2FD6-B4D6-47BF-B9AD-39BDE43332AF}">
            <xm:f>ENTORNO!$X$16=2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1742" id="{5F28F2D8-0EF4-49E0-8D1C-72B8B6C56188}">
            <xm:f>ENTORNO!$X$16=1</xm:f>
            <x14:dxf>
              <fill>
                <patternFill>
                  <bgColor rgb="FFFF0000"/>
                </patternFill>
              </fill>
            </x14:dxf>
          </x14:cfRule>
          <xm:sqref>CT171</xm:sqref>
        </x14:conditionalFormatting>
        <x14:conditionalFormatting xmlns:xm="http://schemas.microsoft.com/office/excel/2006/main">
          <x14:cfRule type="expression" priority="1740" id="{D5D1ADA9-3AA8-478C-A6B7-34EDDA8EDEC0}">
            <xm:f>ENTORNO!$X$17&gt;3</xm:f>
            <x14:dxf>
              <fill>
                <patternFill>
                  <bgColor rgb="FF00B050"/>
                </patternFill>
              </fill>
            </x14:dxf>
          </x14:cfRule>
          <xm:sqref>CP173</xm:sqref>
        </x14:conditionalFormatting>
        <x14:conditionalFormatting xmlns:xm="http://schemas.microsoft.com/office/excel/2006/main">
          <x14:cfRule type="expression" priority="1739" id="{74B44AF0-1712-4302-9E84-DF174717CAF8}">
            <xm:f>ENTORNO!$X$17=3</xm:f>
            <x14:dxf>
              <fill>
                <patternFill>
                  <bgColor rgb="FFFFC000"/>
                </patternFill>
              </fill>
            </x14:dxf>
          </x14:cfRule>
          <xm:sqref>CR173</xm:sqref>
        </x14:conditionalFormatting>
        <x14:conditionalFormatting xmlns:xm="http://schemas.microsoft.com/office/excel/2006/main">
          <x14:cfRule type="expression" priority="1737" id="{4B26A859-EAEC-4164-9CE5-E56D9BD19EF6}">
            <xm:f>ENTORNO!$X$17=2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1738" id="{29296325-2ADB-4630-B268-837758D0D8EE}">
            <xm:f>ENTORNO!$X$17=1</xm:f>
            <x14:dxf>
              <fill>
                <patternFill>
                  <bgColor rgb="FFFF0000"/>
                </patternFill>
              </fill>
            </x14:dxf>
          </x14:cfRule>
          <xm:sqref>CT173</xm:sqref>
        </x14:conditionalFormatting>
        <x14:conditionalFormatting xmlns:xm="http://schemas.microsoft.com/office/excel/2006/main">
          <x14:cfRule type="expression" priority="1736" id="{8D540FA1-0BA0-46A1-8AEF-53777008F18D}">
            <xm:f>ENTORNO!$X$18&gt;3</xm:f>
            <x14:dxf>
              <fill>
                <patternFill>
                  <bgColor rgb="FF00B050"/>
                </patternFill>
              </fill>
            </x14:dxf>
          </x14:cfRule>
          <xm:sqref>CP175</xm:sqref>
        </x14:conditionalFormatting>
        <x14:conditionalFormatting xmlns:xm="http://schemas.microsoft.com/office/excel/2006/main">
          <x14:cfRule type="expression" priority="1735" id="{4A11CFD9-B13A-431E-B867-65752A2BC2B8}">
            <xm:f>ENTORNO!$X$18=3</xm:f>
            <x14:dxf>
              <fill>
                <patternFill>
                  <bgColor rgb="FFFFC000"/>
                </patternFill>
              </fill>
            </x14:dxf>
          </x14:cfRule>
          <xm:sqref>CR175</xm:sqref>
        </x14:conditionalFormatting>
        <x14:conditionalFormatting xmlns:xm="http://schemas.microsoft.com/office/excel/2006/main">
          <x14:cfRule type="expression" priority="1733" id="{54BA5E98-0D0E-4512-A1AC-52E54FDE7859}">
            <xm:f>ENTORNO!$X$18=2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1734" id="{21969DDF-CBFE-43A2-85F2-15FE2B50FD7E}">
            <xm:f>ENTORNO!$X$18=1</xm:f>
            <x14:dxf>
              <fill>
                <patternFill>
                  <bgColor rgb="FFFF0000"/>
                </patternFill>
              </fill>
            </x14:dxf>
          </x14:cfRule>
          <xm:sqref>CT175</xm:sqref>
        </x14:conditionalFormatting>
        <x14:conditionalFormatting xmlns:xm="http://schemas.microsoft.com/office/excel/2006/main">
          <x14:cfRule type="expression" priority="1732" id="{01B4AA5E-392F-4A93-A982-A7DEDE15940E}">
            <xm:f>ENTORNO!$X$19&gt;3</xm:f>
            <x14:dxf>
              <fill>
                <patternFill>
                  <bgColor rgb="FF00B050"/>
                </patternFill>
              </fill>
            </x14:dxf>
          </x14:cfRule>
          <xm:sqref>CP177</xm:sqref>
        </x14:conditionalFormatting>
        <x14:conditionalFormatting xmlns:xm="http://schemas.microsoft.com/office/excel/2006/main">
          <x14:cfRule type="expression" priority="1731" id="{508AC45A-5147-4DE1-93B3-F7B3491E94EB}">
            <xm:f>ENTORNO!$X$19=3</xm:f>
            <x14:dxf>
              <fill>
                <patternFill>
                  <bgColor rgb="FFFFC000"/>
                </patternFill>
              </fill>
            </x14:dxf>
          </x14:cfRule>
          <xm:sqref>CR177</xm:sqref>
        </x14:conditionalFormatting>
        <x14:conditionalFormatting xmlns:xm="http://schemas.microsoft.com/office/excel/2006/main">
          <x14:cfRule type="expression" priority="1729" id="{9A033609-0F0D-4527-A809-5FDA5E5BBBB4}">
            <xm:f>ENTORNO!$X$19=2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1730" id="{61B10EB4-800A-417C-8583-E934FB787932}">
            <xm:f>ENTORNO!$X$19=1</xm:f>
            <x14:dxf>
              <fill>
                <patternFill>
                  <bgColor rgb="FFFF0000"/>
                </patternFill>
              </fill>
            </x14:dxf>
          </x14:cfRule>
          <xm:sqref>CT177</xm:sqref>
        </x14:conditionalFormatting>
        <x14:conditionalFormatting xmlns:xm="http://schemas.microsoft.com/office/excel/2006/main">
          <x14:cfRule type="expression" priority="1728" id="{0E4D654D-FD3F-4270-94D5-AB16A50F1D49}">
            <xm:f>ENTORNO!$X$20&gt;3</xm:f>
            <x14:dxf>
              <fill>
                <patternFill>
                  <bgColor rgb="FF00B050"/>
                </patternFill>
              </fill>
            </x14:dxf>
          </x14:cfRule>
          <xm:sqref>CP179</xm:sqref>
        </x14:conditionalFormatting>
        <x14:conditionalFormatting xmlns:xm="http://schemas.microsoft.com/office/excel/2006/main">
          <x14:cfRule type="expression" priority="1727" id="{B3A31BA4-B5BE-4DFA-BD04-0F666C8BD887}">
            <xm:f>ENTORNO!$X$20=3</xm:f>
            <x14:dxf>
              <fill>
                <patternFill>
                  <bgColor rgb="FFFFC000"/>
                </patternFill>
              </fill>
            </x14:dxf>
          </x14:cfRule>
          <xm:sqref>CR179</xm:sqref>
        </x14:conditionalFormatting>
        <x14:conditionalFormatting xmlns:xm="http://schemas.microsoft.com/office/excel/2006/main">
          <x14:cfRule type="expression" priority="1725" id="{BF3DBB12-30A3-4AC2-A0B0-AF9CE6082C8C}">
            <xm:f>ENTORNO!$X$20=2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1726" id="{65A5B5D5-1350-439E-B171-FC46A67A0108}">
            <xm:f>ENTORNO!$X$20=1</xm:f>
            <x14:dxf>
              <fill>
                <patternFill>
                  <bgColor rgb="FFFF0000"/>
                </patternFill>
              </fill>
            </x14:dxf>
          </x14:cfRule>
          <xm:sqref>CT179</xm:sqref>
        </x14:conditionalFormatting>
        <x14:conditionalFormatting xmlns:xm="http://schemas.microsoft.com/office/excel/2006/main">
          <x14:cfRule type="expression" priority="1724" id="{776FE9AB-C1CB-474D-A0D6-BC1277353344}">
            <xm:f>ENTORNO!$X$21&gt;3</xm:f>
            <x14:dxf>
              <fill>
                <patternFill>
                  <bgColor rgb="FF00B050"/>
                </patternFill>
              </fill>
            </x14:dxf>
          </x14:cfRule>
          <xm:sqref>CP183</xm:sqref>
        </x14:conditionalFormatting>
        <x14:conditionalFormatting xmlns:xm="http://schemas.microsoft.com/office/excel/2006/main">
          <x14:cfRule type="expression" priority="1723" id="{C3DF4E16-E861-4D98-82BE-468115388F59}">
            <xm:f>ENTORNO!$X$21=3</xm:f>
            <x14:dxf>
              <fill>
                <patternFill>
                  <bgColor rgb="FFFFC000"/>
                </patternFill>
              </fill>
            </x14:dxf>
          </x14:cfRule>
          <xm:sqref>CR183</xm:sqref>
        </x14:conditionalFormatting>
        <x14:conditionalFormatting xmlns:xm="http://schemas.microsoft.com/office/excel/2006/main">
          <x14:cfRule type="expression" priority="1721" id="{096835A0-A682-4439-A713-FBC26E327EFC}">
            <xm:f>ENTORNO!$X$21=2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1722" id="{1CB6D1AB-FC71-47A9-8E1D-3318C60E2EA4}">
            <xm:f>ENTORNO!$X$21=1</xm:f>
            <x14:dxf>
              <fill>
                <patternFill>
                  <bgColor rgb="FFFF0000"/>
                </patternFill>
              </fill>
            </x14:dxf>
          </x14:cfRule>
          <xm:sqref>CT183</xm:sqref>
        </x14:conditionalFormatting>
        <x14:conditionalFormatting xmlns:xm="http://schemas.microsoft.com/office/excel/2006/main">
          <x14:cfRule type="expression" priority="1720" id="{D50831D2-B638-4C0A-A9F5-629C17340632}">
            <xm:f>ENTORNO!$X$22&gt;3</xm:f>
            <x14:dxf>
              <fill>
                <patternFill>
                  <bgColor rgb="FF00B050"/>
                </patternFill>
              </fill>
            </x14:dxf>
          </x14:cfRule>
          <xm:sqref>CP185</xm:sqref>
        </x14:conditionalFormatting>
        <x14:conditionalFormatting xmlns:xm="http://schemas.microsoft.com/office/excel/2006/main">
          <x14:cfRule type="expression" priority="1719" id="{ABF644F9-09D1-400E-A341-61E97CCF93FF}">
            <xm:f>ENTORNO!$X$22=3</xm:f>
            <x14:dxf>
              <fill>
                <patternFill>
                  <bgColor rgb="FFFFC000"/>
                </patternFill>
              </fill>
            </x14:dxf>
          </x14:cfRule>
          <xm:sqref>CR185</xm:sqref>
        </x14:conditionalFormatting>
        <x14:conditionalFormatting xmlns:xm="http://schemas.microsoft.com/office/excel/2006/main">
          <x14:cfRule type="expression" priority="1717" id="{10EB82E2-6352-468B-81CA-754920025FA2}">
            <xm:f>ENTORNO!$X$22=2</xm:f>
            <x14:dxf>
              <fill>
                <patternFill>
                  <bgColor rgb="FFFF0000"/>
                </patternFill>
              </fill>
            </x14:dxf>
          </x14:cfRule>
          <x14:cfRule type="expression" priority="1718" id="{494BE54D-E46D-4014-B095-78E35F7ABE55}">
            <xm:f>ENTORNO!$X$22=1</xm:f>
            <x14:dxf>
              <fill>
                <patternFill>
                  <bgColor rgb="FFFF0000"/>
                </patternFill>
              </fill>
            </x14:dxf>
          </x14:cfRule>
          <xm:sqref>CT185</xm:sqref>
        </x14:conditionalFormatting>
        <x14:conditionalFormatting xmlns:xm="http://schemas.microsoft.com/office/excel/2006/main">
          <x14:cfRule type="expression" priority="1716" id="{7012AE35-0D02-4191-939D-CBA397E8F302}">
            <xm:f>ENTORNO!$X$23&gt;3</xm:f>
            <x14:dxf>
              <fill>
                <patternFill>
                  <bgColor rgb="FF00B050"/>
                </patternFill>
              </fill>
            </x14:dxf>
          </x14:cfRule>
          <xm:sqref>DA133</xm:sqref>
        </x14:conditionalFormatting>
        <x14:conditionalFormatting xmlns:xm="http://schemas.microsoft.com/office/excel/2006/main">
          <x14:cfRule type="expression" priority="1715" id="{FDD19C97-395E-4E6F-A721-EB21F15F48BB}">
            <xm:f>ENTORNO!$X$23=3</xm:f>
            <x14:dxf>
              <fill>
                <patternFill>
                  <bgColor rgb="FFFFC000"/>
                </patternFill>
              </fill>
            </x14:dxf>
          </x14:cfRule>
          <xm:sqref>DC133</xm:sqref>
        </x14:conditionalFormatting>
        <x14:conditionalFormatting xmlns:xm="http://schemas.microsoft.com/office/excel/2006/main">
          <x14:cfRule type="expression" priority="1713" id="{F2AB2E32-4488-408D-A528-14968F2B54B5}">
            <xm:f>ENTORNO!$X$23=2</xm:f>
            <x14:dxf>
              <fill>
                <patternFill>
                  <bgColor rgb="FFFF0000"/>
                </patternFill>
              </fill>
            </x14:dxf>
          </x14:cfRule>
          <x14:cfRule type="expression" priority="1714" id="{1AA83C15-4E93-4438-A943-398AFF9322CD}">
            <xm:f>ENTORNO!$X$23=1</xm:f>
            <x14:dxf>
              <fill>
                <patternFill>
                  <bgColor rgb="FFFF0000"/>
                </patternFill>
              </fill>
            </x14:dxf>
          </x14:cfRule>
          <xm:sqref>DE133</xm:sqref>
        </x14:conditionalFormatting>
        <x14:conditionalFormatting xmlns:xm="http://schemas.microsoft.com/office/excel/2006/main">
          <x14:cfRule type="expression" priority="1712" id="{C4959C57-EBCF-4876-A5A3-91976F2B8E9C}">
            <xm:f>ENTORNO!$X$24&gt;3</xm:f>
            <x14:dxf>
              <fill>
                <patternFill>
                  <bgColor rgb="FF00B050"/>
                </patternFill>
              </fill>
            </x14:dxf>
          </x14:cfRule>
          <xm:sqref>DA139</xm:sqref>
        </x14:conditionalFormatting>
        <x14:conditionalFormatting xmlns:xm="http://schemas.microsoft.com/office/excel/2006/main">
          <x14:cfRule type="expression" priority="1711" id="{78404326-0275-4E67-8E75-887EE6EB5846}">
            <xm:f>ENTORNO!$X$24=3</xm:f>
            <x14:dxf>
              <fill>
                <patternFill>
                  <bgColor rgb="FFFFC000"/>
                </patternFill>
              </fill>
            </x14:dxf>
          </x14:cfRule>
          <xm:sqref>DC139</xm:sqref>
        </x14:conditionalFormatting>
        <x14:conditionalFormatting xmlns:xm="http://schemas.microsoft.com/office/excel/2006/main">
          <x14:cfRule type="expression" priority="1709" id="{3094AC96-7AFE-4A19-A71F-0B078BF15FB2}">
            <xm:f>ENTORNO!$X$24=2</xm:f>
            <x14:dxf>
              <fill>
                <patternFill>
                  <bgColor rgb="FFFF0000"/>
                </patternFill>
              </fill>
            </x14:dxf>
          </x14:cfRule>
          <x14:cfRule type="expression" priority="1710" id="{8F124154-97EC-48AA-927A-73C1D9EE7F90}">
            <xm:f>ENTORNO!$X$24=1</xm:f>
            <x14:dxf>
              <fill>
                <patternFill>
                  <bgColor rgb="FFFF0000"/>
                </patternFill>
              </fill>
            </x14:dxf>
          </x14:cfRule>
          <xm:sqref>DE139</xm:sqref>
        </x14:conditionalFormatting>
        <x14:conditionalFormatting xmlns:xm="http://schemas.microsoft.com/office/excel/2006/main">
          <x14:cfRule type="expression" priority="1708" id="{2DB0069A-FE95-474E-ADBB-2C2C6E43B5F0}">
            <xm:f>ENTORNO!$X$25&gt;3</xm:f>
            <x14:dxf>
              <fill>
                <patternFill>
                  <bgColor rgb="FF00B050"/>
                </patternFill>
              </fill>
            </x14:dxf>
          </x14:cfRule>
          <xm:sqref>DA141</xm:sqref>
        </x14:conditionalFormatting>
        <x14:conditionalFormatting xmlns:xm="http://schemas.microsoft.com/office/excel/2006/main">
          <x14:cfRule type="expression" priority="1707" id="{8A0C81BC-2307-49B4-A8A8-573B41802672}">
            <xm:f>ENTORNO!$X$25=3</xm:f>
            <x14:dxf>
              <fill>
                <patternFill>
                  <bgColor rgb="FFFFC000"/>
                </patternFill>
              </fill>
            </x14:dxf>
          </x14:cfRule>
          <xm:sqref>DC141</xm:sqref>
        </x14:conditionalFormatting>
        <x14:conditionalFormatting xmlns:xm="http://schemas.microsoft.com/office/excel/2006/main">
          <x14:cfRule type="expression" priority="1705" id="{DDED0070-6B1D-4DE5-928E-C7DA8791DCEB}">
            <xm:f>ENTORNO!$X$25=2</xm:f>
            <x14:dxf>
              <fill>
                <patternFill>
                  <bgColor rgb="FFFF0000"/>
                </patternFill>
              </fill>
            </x14:dxf>
          </x14:cfRule>
          <x14:cfRule type="expression" priority="1706" id="{81517131-871B-46A3-9196-E96F1DB39F45}">
            <xm:f>ENTORNO!$X$25=1</xm:f>
            <x14:dxf>
              <fill>
                <patternFill>
                  <bgColor rgb="FFFF0000"/>
                </patternFill>
              </fill>
            </x14:dxf>
          </x14:cfRule>
          <xm:sqref>DE141</xm:sqref>
        </x14:conditionalFormatting>
        <x14:conditionalFormatting xmlns:xm="http://schemas.microsoft.com/office/excel/2006/main">
          <x14:cfRule type="expression" priority="1704" id="{F7AD8E71-B12A-478A-B460-EB483D2CD751}">
            <xm:f>LENGUAJES!$X$13&gt;3</xm:f>
            <x14:dxf>
              <fill>
                <patternFill>
                  <bgColor rgb="FF00B050"/>
                </patternFill>
              </fill>
            </x14:dxf>
          </x14:cfRule>
          <xm:sqref>DA151</xm:sqref>
        </x14:conditionalFormatting>
        <x14:conditionalFormatting xmlns:xm="http://schemas.microsoft.com/office/excel/2006/main">
          <x14:cfRule type="expression" priority="1703" id="{395A6D64-E793-460E-A3D8-C057B817F532}">
            <xm:f>LENGUAJES!$X$13=3</xm:f>
            <x14:dxf>
              <fill>
                <patternFill>
                  <bgColor rgb="FFFFC000"/>
                </patternFill>
              </fill>
            </x14:dxf>
          </x14:cfRule>
          <xm:sqref>DC151</xm:sqref>
        </x14:conditionalFormatting>
        <x14:conditionalFormatting xmlns:xm="http://schemas.microsoft.com/office/excel/2006/main">
          <x14:cfRule type="expression" priority="1701" id="{C83B43DB-C525-4174-9EEA-45F94DA0C6BE}">
            <xm:f>LENGUAJES!$X$13=2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1702" id="{6F9EB114-66D2-456B-A759-280970746A29}">
            <xm:f>LENGUAJES!$X$13=1</xm:f>
            <x14:dxf>
              <fill>
                <patternFill>
                  <bgColor rgb="FFFF0000"/>
                </patternFill>
              </fill>
            </x14:dxf>
          </x14:cfRule>
          <xm:sqref>DE151</xm:sqref>
        </x14:conditionalFormatting>
        <x14:conditionalFormatting xmlns:xm="http://schemas.microsoft.com/office/excel/2006/main">
          <x14:cfRule type="expression" priority="1700" id="{9ABECD6C-2E91-4A14-8190-562093D54A9C}">
            <xm:f>LENGUAJES!$X$14&gt;3</xm:f>
            <x14:dxf>
              <fill>
                <patternFill>
                  <bgColor rgb="FF00B050"/>
                </patternFill>
              </fill>
            </x14:dxf>
          </x14:cfRule>
          <xm:sqref>DA153</xm:sqref>
        </x14:conditionalFormatting>
        <x14:conditionalFormatting xmlns:xm="http://schemas.microsoft.com/office/excel/2006/main">
          <x14:cfRule type="expression" priority="1699" id="{2FD301ED-D7EB-4DCA-B506-4EBB00DBDD69}">
            <xm:f>LENGUAJES!$X$14=3</xm:f>
            <x14:dxf>
              <fill>
                <patternFill>
                  <bgColor rgb="FFFFC000"/>
                </patternFill>
              </fill>
            </x14:dxf>
          </x14:cfRule>
          <xm:sqref>DC153</xm:sqref>
        </x14:conditionalFormatting>
        <x14:conditionalFormatting xmlns:xm="http://schemas.microsoft.com/office/excel/2006/main">
          <x14:cfRule type="expression" priority="1697" id="{D1324D9C-7345-4421-8DA1-F6BC62F796ED}">
            <xm:f>LENGUAJES!$X$14=2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1698" id="{14DFEC8B-C3E2-4367-A3D4-258007ED1849}">
            <xm:f>LENGUAJES!$X$14=1</xm:f>
            <x14:dxf>
              <fill>
                <patternFill>
                  <bgColor rgb="FFFF0000"/>
                </patternFill>
              </fill>
            </x14:dxf>
          </x14:cfRule>
          <xm:sqref>DE153</xm:sqref>
        </x14:conditionalFormatting>
        <x14:conditionalFormatting xmlns:xm="http://schemas.microsoft.com/office/excel/2006/main">
          <x14:cfRule type="expression" priority="1696" id="{3B3424FC-1EEE-4666-B320-7180C1D81700}">
            <xm:f>LENGUAJES!$X$15&gt;3</xm:f>
            <x14:dxf>
              <fill>
                <patternFill>
                  <bgColor rgb="FF00B050"/>
                </patternFill>
              </fill>
            </x14:dxf>
          </x14:cfRule>
          <xm:sqref>DA157</xm:sqref>
        </x14:conditionalFormatting>
        <x14:conditionalFormatting xmlns:xm="http://schemas.microsoft.com/office/excel/2006/main">
          <x14:cfRule type="expression" priority="1695" id="{20ABA939-5113-4562-8F5E-EFEF3C88AF79}">
            <xm:f>LENGUAJES!$X$15=3</xm:f>
            <x14:dxf>
              <fill>
                <patternFill>
                  <bgColor rgb="FFFFC000"/>
                </patternFill>
              </fill>
            </x14:dxf>
          </x14:cfRule>
          <xm:sqref>DC157</xm:sqref>
        </x14:conditionalFormatting>
        <x14:conditionalFormatting xmlns:xm="http://schemas.microsoft.com/office/excel/2006/main">
          <x14:cfRule type="expression" priority="1693" id="{CDF9B3AA-FA36-4042-9888-E2A2833451A4}">
            <xm:f>LENGUAJES!$X$15=2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1694" id="{3B7866D6-151D-4266-88A4-1C634A04E33E}">
            <xm:f>LENGUAJES!$X$15=1</xm:f>
            <x14:dxf>
              <fill>
                <patternFill>
                  <bgColor rgb="FFFF0000"/>
                </patternFill>
              </fill>
            </x14:dxf>
          </x14:cfRule>
          <xm:sqref>DE157</xm:sqref>
        </x14:conditionalFormatting>
        <x14:conditionalFormatting xmlns:xm="http://schemas.microsoft.com/office/excel/2006/main">
          <x14:cfRule type="expression" priority="1692" id="{61FCE132-8DB0-4C80-8297-A8DA624EDF1A}">
            <xm:f>LENGUAJES!$X$16&gt;3</xm:f>
            <x14:dxf>
              <fill>
                <patternFill>
                  <bgColor rgb="FF00B050"/>
                </patternFill>
              </fill>
            </x14:dxf>
          </x14:cfRule>
          <xm:sqref>DA161</xm:sqref>
        </x14:conditionalFormatting>
        <x14:conditionalFormatting xmlns:xm="http://schemas.microsoft.com/office/excel/2006/main">
          <x14:cfRule type="expression" priority="1691" id="{403456F8-2F3B-4217-A434-8FC86733FD16}">
            <xm:f>LENGUAJES!$X$16=3</xm:f>
            <x14:dxf>
              <fill>
                <patternFill>
                  <bgColor rgb="FFFFC000"/>
                </patternFill>
              </fill>
            </x14:dxf>
          </x14:cfRule>
          <xm:sqref>DC161</xm:sqref>
        </x14:conditionalFormatting>
        <x14:conditionalFormatting xmlns:xm="http://schemas.microsoft.com/office/excel/2006/main">
          <x14:cfRule type="expression" priority="1689" id="{DC8622F8-1DA7-4B04-A776-29097CE1D79F}">
            <xm:f>LENGUAJES!$X$16=2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1690" id="{AEA497A0-BFA9-4A98-9FDA-C49FD9D02CB5}">
            <xm:f>LENGUAJES!$X$16=1</xm:f>
            <x14:dxf>
              <fill>
                <patternFill>
                  <bgColor rgb="FFFF0000"/>
                </patternFill>
              </fill>
            </x14:dxf>
          </x14:cfRule>
          <xm:sqref>DE161</xm:sqref>
        </x14:conditionalFormatting>
        <x14:conditionalFormatting xmlns:xm="http://schemas.microsoft.com/office/excel/2006/main">
          <x14:cfRule type="expression" priority="1688" id="{C646F80D-1ED5-4128-9B06-95142CB94B72}">
            <xm:f>LENGUAJES!$X$17&gt;3</xm:f>
            <x14:dxf>
              <fill>
                <patternFill>
                  <bgColor rgb="FF00B050"/>
                </patternFill>
              </fill>
            </x14:dxf>
          </x14:cfRule>
          <xm:sqref>DA163</xm:sqref>
        </x14:conditionalFormatting>
        <x14:conditionalFormatting xmlns:xm="http://schemas.microsoft.com/office/excel/2006/main">
          <x14:cfRule type="expression" priority="1687" id="{7CCE5BA8-9984-433A-A063-C388BB44B6E1}">
            <xm:f>LENGUAJES!$X$17=3</xm:f>
            <x14:dxf>
              <fill>
                <patternFill>
                  <bgColor rgb="FFFFC000"/>
                </patternFill>
              </fill>
            </x14:dxf>
          </x14:cfRule>
          <xm:sqref>DC163</xm:sqref>
        </x14:conditionalFormatting>
        <x14:conditionalFormatting xmlns:xm="http://schemas.microsoft.com/office/excel/2006/main">
          <x14:cfRule type="expression" priority="1685" id="{BAC7DDD7-A44E-4D12-B0D5-4E7DA6E590E1}">
            <xm:f>LENGUAJES!$X$17=2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1686" id="{AC3F2732-74F0-4EEC-A5D6-62E905A8BDC0}">
            <xm:f>LENGUAJES!$X$17=1</xm:f>
            <x14:dxf>
              <fill>
                <patternFill>
                  <bgColor rgb="FFFF0000"/>
                </patternFill>
              </fill>
            </x14:dxf>
          </x14:cfRule>
          <xm:sqref>DE163</xm:sqref>
        </x14:conditionalFormatting>
        <x14:conditionalFormatting xmlns:xm="http://schemas.microsoft.com/office/excel/2006/main">
          <x14:cfRule type="expression" priority="1684" id="{1F0635C5-90EC-4560-859E-A80236788158}">
            <xm:f>LENGUAJES!$X$18&gt;3</xm:f>
            <x14:dxf>
              <fill>
                <patternFill>
                  <bgColor rgb="FF00B050"/>
                </patternFill>
              </fill>
            </x14:dxf>
          </x14:cfRule>
          <xm:sqref>DA167</xm:sqref>
        </x14:conditionalFormatting>
        <x14:conditionalFormatting xmlns:xm="http://schemas.microsoft.com/office/excel/2006/main">
          <x14:cfRule type="expression" priority="1683" id="{95FA1406-24C6-403B-968C-CFE9A1ED7ECD}">
            <xm:f>LENGUAJES!$X$18=3</xm:f>
            <x14:dxf>
              <fill>
                <patternFill>
                  <bgColor rgb="FFFFC000"/>
                </patternFill>
              </fill>
            </x14:dxf>
          </x14:cfRule>
          <xm:sqref>DC167</xm:sqref>
        </x14:conditionalFormatting>
        <x14:conditionalFormatting xmlns:xm="http://schemas.microsoft.com/office/excel/2006/main">
          <x14:cfRule type="expression" priority="1681" id="{1F6B38FD-284E-4116-9157-D25791E215CE}">
            <xm:f>LENGUAJES!$X$18=2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1682" id="{AF2A0EA0-C863-4459-89FE-B999DE71E67E}">
            <xm:f>LENGUAJES!$X$18=1</xm:f>
            <x14:dxf>
              <fill>
                <patternFill>
                  <bgColor rgb="FFFF0000"/>
                </patternFill>
              </fill>
            </x14:dxf>
          </x14:cfRule>
          <xm:sqref>DE167</xm:sqref>
        </x14:conditionalFormatting>
        <x14:conditionalFormatting xmlns:xm="http://schemas.microsoft.com/office/excel/2006/main">
          <x14:cfRule type="expression" priority="1680" id="{2F16BE0A-46CD-45F2-A921-74D933105C4B}">
            <xm:f>LENGUAJES!$X$19&gt;3</xm:f>
            <x14:dxf>
              <fill>
                <patternFill>
                  <bgColor rgb="FF00B050"/>
                </patternFill>
              </fill>
            </x14:dxf>
          </x14:cfRule>
          <xm:sqref>DA169</xm:sqref>
        </x14:conditionalFormatting>
        <x14:conditionalFormatting xmlns:xm="http://schemas.microsoft.com/office/excel/2006/main">
          <x14:cfRule type="expression" priority="1679" id="{D22F0B0D-26E2-496F-8B61-C1EBAFEE912E}">
            <xm:f>LENGUAJES!$X$19=3</xm:f>
            <x14:dxf>
              <fill>
                <patternFill>
                  <bgColor rgb="FFFFC000"/>
                </patternFill>
              </fill>
            </x14:dxf>
          </x14:cfRule>
          <xm:sqref>DC169</xm:sqref>
        </x14:conditionalFormatting>
        <x14:conditionalFormatting xmlns:xm="http://schemas.microsoft.com/office/excel/2006/main">
          <x14:cfRule type="expression" priority="1677" id="{A136D0D5-0936-4C5C-AFDD-6BC98AB17793}">
            <xm:f>LENGUAJES!$X$19=2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1678" id="{BD87B534-881E-4E5C-B484-86D48B78E64D}">
            <xm:f>LENGUAJES!$X$19=1</xm:f>
            <x14:dxf>
              <fill>
                <patternFill>
                  <bgColor rgb="FFFF0000"/>
                </patternFill>
              </fill>
            </x14:dxf>
          </x14:cfRule>
          <xm:sqref>DE169</xm:sqref>
        </x14:conditionalFormatting>
        <x14:conditionalFormatting xmlns:xm="http://schemas.microsoft.com/office/excel/2006/main">
          <x14:cfRule type="expression" priority="1676" id="{6A941F2E-122B-429C-B7BD-E6C9B9CACB9F}">
            <xm:f>LENGUAJES!$X$20&gt;3</xm:f>
            <x14:dxf>
              <fill>
                <patternFill>
                  <bgColor rgb="FF00B050"/>
                </patternFill>
              </fill>
            </x14:dxf>
          </x14:cfRule>
          <xm:sqref>DA171</xm:sqref>
        </x14:conditionalFormatting>
        <x14:conditionalFormatting xmlns:xm="http://schemas.microsoft.com/office/excel/2006/main">
          <x14:cfRule type="expression" priority="1675" id="{204214A2-475E-4BD7-B851-53BC784AC321}">
            <xm:f>LENGUAJES!$X$20=3</xm:f>
            <x14:dxf>
              <fill>
                <patternFill>
                  <bgColor rgb="FFFFC000"/>
                </patternFill>
              </fill>
            </x14:dxf>
          </x14:cfRule>
          <xm:sqref>DC171</xm:sqref>
        </x14:conditionalFormatting>
        <x14:conditionalFormatting xmlns:xm="http://schemas.microsoft.com/office/excel/2006/main">
          <x14:cfRule type="expression" priority="1673" id="{5474EB8B-7ED5-471E-8AE2-7558083AD9B8}">
            <xm:f>LENGUAJES!$X$20=2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1674" id="{2C0BAD54-941A-4137-910F-25CF0D6D920E}">
            <xm:f>LENGUAJES!$X$20=1</xm:f>
            <x14:dxf>
              <fill>
                <patternFill>
                  <bgColor rgb="FFFF0000"/>
                </patternFill>
              </fill>
            </x14:dxf>
          </x14:cfRule>
          <xm:sqref>DE171</xm:sqref>
        </x14:conditionalFormatting>
        <x14:conditionalFormatting xmlns:xm="http://schemas.microsoft.com/office/excel/2006/main">
          <x14:cfRule type="expression" priority="1672" id="{32987AB6-E248-4DC4-8700-0EE652A9F6EC}">
            <xm:f>OTROS!$X$13&gt;3</xm:f>
            <x14:dxf>
              <fill>
                <patternFill>
                  <bgColor rgb="FF00B050"/>
                </patternFill>
              </fill>
            </x14:dxf>
          </x14:cfRule>
          <xm:sqref>DA177</xm:sqref>
        </x14:conditionalFormatting>
        <x14:conditionalFormatting xmlns:xm="http://schemas.microsoft.com/office/excel/2006/main">
          <x14:cfRule type="expression" priority="1671" id="{28616F10-05AA-4080-AE5F-9C141E4C9AC0}">
            <xm:f>OTROS!$X$13=3</xm:f>
            <x14:dxf>
              <fill>
                <patternFill>
                  <bgColor rgb="FFFFC000"/>
                </patternFill>
              </fill>
            </x14:dxf>
          </x14:cfRule>
          <xm:sqref>DC177</xm:sqref>
        </x14:conditionalFormatting>
        <x14:conditionalFormatting xmlns:xm="http://schemas.microsoft.com/office/excel/2006/main">
          <x14:cfRule type="expression" priority="1669" id="{B4D92275-0B9F-441A-B220-E431E208DBC1}">
            <xm:f>OTROS!$X$13=2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1670" id="{2506F891-7033-4F73-A03B-C6C034FF3E41}">
            <xm:f>OTROS!$X$13=1</xm:f>
            <x14:dxf>
              <fill>
                <patternFill>
                  <bgColor rgb="FFFF0000"/>
                </patternFill>
              </fill>
            </x14:dxf>
          </x14:cfRule>
          <xm:sqref>DE177</xm:sqref>
        </x14:conditionalFormatting>
        <x14:conditionalFormatting xmlns:xm="http://schemas.microsoft.com/office/excel/2006/main">
          <x14:cfRule type="expression" priority="1668" id="{0FBC3C13-F2A9-412C-AE73-BC561B5603EF}">
            <xm:f>OTROS!$X$14&gt;3</xm:f>
            <x14:dxf>
              <fill>
                <patternFill>
                  <bgColor rgb="FF00B050"/>
                </patternFill>
              </fill>
            </x14:dxf>
          </x14:cfRule>
          <xm:sqref>DA179</xm:sqref>
        </x14:conditionalFormatting>
        <x14:conditionalFormatting xmlns:xm="http://schemas.microsoft.com/office/excel/2006/main">
          <x14:cfRule type="expression" priority="1667" id="{BD4AD282-58ED-4799-AC4C-9275E66517AB}">
            <xm:f>OTROS!$X$14=3</xm:f>
            <x14:dxf>
              <fill>
                <patternFill>
                  <bgColor rgb="FFFFC000"/>
                </patternFill>
              </fill>
            </x14:dxf>
          </x14:cfRule>
          <xm:sqref>DC179</xm:sqref>
        </x14:conditionalFormatting>
        <x14:conditionalFormatting xmlns:xm="http://schemas.microsoft.com/office/excel/2006/main">
          <x14:cfRule type="expression" priority="1665" id="{047C604A-D812-4A7C-8B2F-92BE112EF277}">
            <xm:f>OTROS!$X$14=2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1666" id="{B0AF2A53-F534-417A-BEB4-7E3861D9EDE2}">
            <xm:f>OTROS!$X$14=1</xm:f>
            <x14:dxf>
              <fill>
                <patternFill>
                  <bgColor rgb="FFFF0000"/>
                </patternFill>
              </fill>
            </x14:dxf>
          </x14:cfRule>
          <xm:sqref>DE179</xm:sqref>
        </x14:conditionalFormatting>
        <x14:conditionalFormatting xmlns:xm="http://schemas.microsoft.com/office/excel/2006/main">
          <x14:cfRule type="expression" priority="1664" id="{C9BE6C7F-FCD8-4C7F-BE9F-A74919CCD91F}">
            <xm:f>'ID PERSONAL'!$AC$13&gt;3</xm:f>
            <x14:dxf>
              <fill>
                <patternFill>
                  <bgColor rgb="FF00B050"/>
                </patternFill>
              </fill>
            </x14:dxf>
          </x14:cfRule>
          <xm:sqref>DL133</xm:sqref>
        </x14:conditionalFormatting>
        <x14:conditionalFormatting xmlns:xm="http://schemas.microsoft.com/office/excel/2006/main">
          <x14:cfRule type="expression" priority="1663" id="{9A592700-B7F8-49C4-97A3-6C2DCCD36161}">
            <xm:f>'ID PERSONAL'!$AC$13=3</xm:f>
            <x14:dxf>
              <fill>
                <patternFill>
                  <bgColor rgb="FFFFC000"/>
                </patternFill>
              </fill>
            </x14:dxf>
          </x14:cfRule>
          <xm:sqref>DN133</xm:sqref>
        </x14:conditionalFormatting>
        <x14:conditionalFormatting xmlns:xm="http://schemas.microsoft.com/office/excel/2006/main">
          <x14:cfRule type="expression" priority="1661" id="{795468D0-E709-4EFF-94FA-DE3209C6F17C}">
            <xm:f>'ID PERSONAL'!$AC$13=2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1662" id="{AF6D3CB9-81E1-4092-893E-62863726F512}">
            <xm:f>'ID PERSONAL'!$AC$13=1</xm:f>
            <x14:dxf>
              <fill>
                <patternFill>
                  <bgColor rgb="FFFF0000"/>
                </patternFill>
              </fill>
            </x14:dxf>
          </x14:cfRule>
          <xm:sqref>DP133</xm:sqref>
        </x14:conditionalFormatting>
        <x14:conditionalFormatting xmlns:xm="http://schemas.microsoft.com/office/excel/2006/main">
          <x14:cfRule type="expression" priority="1660" id="{7BD1773F-779A-4027-AF08-7D96ED8DA872}">
            <xm:f>'ID PERSONAL'!$AC$14&gt;3</xm:f>
            <x14:dxf>
              <fill>
                <patternFill>
                  <bgColor rgb="FF00B050"/>
                </patternFill>
              </fill>
            </x14:dxf>
          </x14:cfRule>
          <xm:sqref>DL137</xm:sqref>
        </x14:conditionalFormatting>
        <x14:conditionalFormatting xmlns:xm="http://schemas.microsoft.com/office/excel/2006/main">
          <x14:cfRule type="expression" priority="1659" id="{A8220841-0C0A-4786-9312-ACC2C411B4B3}">
            <xm:f>'ID PERSONAL'!$AC$14=3</xm:f>
            <x14:dxf>
              <fill>
                <patternFill>
                  <bgColor rgb="FFFFC000"/>
                </patternFill>
              </fill>
            </x14:dxf>
          </x14:cfRule>
          <xm:sqref>DN137</xm:sqref>
        </x14:conditionalFormatting>
        <x14:conditionalFormatting xmlns:xm="http://schemas.microsoft.com/office/excel/2006/main">
          <x14:cfRule type="expression" priority="1657" id="{AA3B94CB-AF4D-4085-9AF5-0D0065D6EAFC}">
            <xm:f>'ID PERSONAL'!$AC$14=2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1658" id="{D8A9E118-D991-4CB4-BD9E-973639E47968}">
            <xm:f>'ID PERSONAL'!$AC$14=1</xm:f>
            <x14:dxf>
              <fill>
                <patternFill>
                  <bgColor rgb="FFFF0000"/>
                </patternFill>
              </fill>
            </x14:dxf>
          </x14:cfRule>
          <xm:sqref>DP137</xm:sqref>
        </x14:conditionalFormatting>
        <x14:conditionalFormatting xmlns:xm="http://schemas.microsoft.com/office/excel/2006/main">
          <x14:cfRule type="expression" priority="1656" id="{8FCD862D-5702-439C-903D-A227AC52BB6F}">
            <xm:f>'ID PERSONAL'!$AC$15&gt;3</xm:f>
            <x14:dxf>
              <fill>
                <patternFill>
                  <bgColor rgb="FF00B050"/>
                </patternFill>
              </fill>
            </x14:dxf>
          </x14:cfRule>
          <xm:sqref>DL139</xm:sqref>
        </x14:conditionalFormatting>
        <x14:conditionalFormatting xmlns:xm="http://schemas.microsoft.com/office/excel/2006/main">
          <x14:cfRule type="expression" priority="1655" id="{8724C67F-E026-4DB1-9C40-57E27AB92797}">
            <xm:f>'ID PERSONAL'!$AC$15=3</xm:f>
            <x14:dxf>
              <fill>
                <patternFill>
                  <bgColor rgb="FFFFC000"/>
                </patternFill>
              </fill>
            </x14:dxf>
          </x14:cfRule>
          <xm:sqref>DN139</xm:sqref>
        </x14:conditionalFormatting>
        <x14:conditionalFormatting xmlns:xm="http://schemas.microsoft.com/office/excel/2006/main">
          <x14:cfRule type="expression" priority="1653" id="{075A2FFC-B7FE-4382-A827-90066EC70E9A}">
            <xm:f>'ID PERSONAL'!$AC$15=2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1654" id="{CE16D9AF-E0F8-45D7-A6D4-DD911584A639}">
            <xm:f>'ID PERSONAL'!$AC$15=1</xm:f>
            <x14:dxf>
              <fill>
                <patternFill>
                  <bgColor rgb="FFFF0000"/>
                </patternFill>
              </fill>
            </x14:dxf>
          </x14:cfRule>
          <xm:sqref>DP139</xm:sqref>
        </x14:conditionalFormatting>
        <x14:conditionalFormatting xmlns:xm="http://schemas.microsoft.com/office/excel/2006/main">
          <x14:cfRule type="expression" priority="1652" id="{0E14D270-C24B-43F4-B3EE-4712777EC512}">
            <xm:f>'ID PERSONAL'!$AC$16&gt;3</xm:f>
            <x14:dxf>
              <fill>
                <patternFill>
                  <bgColor rgb="FF00B050"/>
                </patternFill>
              </fill>
            </x14:dxf>
          </x14:cfRule>
          <xm:sqref>DL141</xm:sqref>
        </x14:conditionalFormatting>
        <x14:conditionalFormatting xmlns:xm="http://schemas.microsoft.com/office/excel/2006/main">
          <x14:cfRule type="expression" priority="1651" id="{C94902DE-E60C-4BB5-AE3A-5F6561A75205}">
            <xm:f>'ID PERSONAL'!$AC$16=3</xm:f>
            <x14:dxf>
              <fill>
                <patternFill>
                  <bgColor rgb="FFFFC000"/>
                </patternFill>
              </fill>
            </x14:dxf>
          </x14:cfRule>
          <xm:sqref>DN141</xm:sqref>
        </x14:conditionalFormatting>
        <x14:conditionalFormatting xmlns:xm="http://schemas.microsoft.com/office/excel/2006/main">
          <x14:cfRule type="expression" priority="1649" id="{F23E4007-16BA-45ED-A987-47CAB69337DD}">
            <xm:f>'ID PERSONAL'!$AC$16=2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1650" id="{02EF1725-B2D8-4C5D-AECE-D3595B2BA7F5}">
            <xm:f>'ID PERSONAL'!$AC$16=1</xm:f>
            <x14:dxf>
              <fill>
                <patternFill>
                  <bgColor rgb="FFFF0000"/>
                </patternFill>
              </fill>
            </x14:dxf>
          </x14:cfRule>
          <xm:sqref>DP141</xm:sqref>
        </x14:conditionalFormatting>
        <x14:conditionalFormatting xmlns:xm="http://schemas.microsoft.com/office/excel/2006/main">
          <x14:cfRule type="expression" priority="1648" id="{F93C116C-3A0D-4A9D-ADB4-8804C70BCD06}">
            <xm:f>'ID PERSONAL'!$AC$17&gt;3</xm:f>
            <x14:dxf>
              <fill>
                <patternFill>
                  <bgColor rgb="FF00B050"/>
                </patternFill>
              </fill>
            </x14:dxf>
          </x14:cfRule>
          <xm:sqref>DL145</xm:sqref>
        </x14:conditionalFormatting>
        <x14:conditionalFormatting xmlns:xm="http://schemas.microsoft.com/office/excel/2006/main">
          <x14:cfRule type="expression" priority="1647" id="{B55F4155-1E92-4464-AC43-E43D46C0454A}">
            <xm:f>'ID PERSONAL'!$AC$17=3</xm:f>
            <x14:dxf>
              <fill>
                <patternFill>
                  <bgColor rgb="FFFFC000"/>
                </patternFill>
              </fill>
            </x14:dxf>
          </x14:cfRule>
          <xm:sqref>DN145</xm:sqref>
        </x14:conditionalFormatting>
        <x14:conditionalFormatting xmlns:xm="http://schemas.microsoft.com/office/excel/2006/main">
          <x14:cfRule type="expression" priority="1645" id="{0CE08B69-E6F6-4CF8-98AF-82737FAF6273}">
            <xm:f>'ID PERSONAL'!$AC$17=2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1646" id="{6160A6D9-E647-4D8C-A782-3C75876F663F}">
            <xm:f>'ID PERSONAL'!$AC$17=1</xm:f>
            <x14:dxf>
              <fill>
                <patternFill>
                  <bgColor rgb="FFFF0000"/>
                </patternFill>
              </fill>
            </x14:dxf>
          </x14:cfRule>
          <xm:sqref>DP145</xm:sqref>
        </x14:conditionalFormatting>
        <x14:conditionalFormatting xmlns:xm="http://schemas.microsoft.com/office/excel/2006/main">
          <x14:cfRule type="expression" priority="1644" id="{DD8E9477-2813-4595-AEA3-83DB2AB18804}">
            <xm:f>'ID PERSONAL'!$AC$18&gt;3</xm:f>
            <x14:dxf>
              <fill>
                <patternFill>
                  <bgColor rgb="FF00B050"/>
                </patternFill>
              </fill>
            </x14:dxf>
          </x14:cfRule>
          <xm:sqref>DL147</xm:sqref>
        </x14:conditionalFormatting>
        <x14:conditionalFormatting xmlns:xm="http://schemas.microsoft.com/office/excel/2006/main">
          <x14:cfRule type="expression" priority="1643" id="{C07B26B7-BDDF-46FB-9ECE-776E86A87A60}">
            <xm:f>'ID PERSONAL'!$AC$18=3</xm:f>
            <x14:dxf>
              <fill>
                <patternFill>
                  <bgColor rgb="FFFFC000"/>
                </patternFill>
              </fill>
            </x14:dxf>
          </x14:cfRule>
          <xm:sqref>DN147</xm:sqref>
        </x14:conditionalFormatting>
        <x14:conditionalFormatting xmlns:xm="http://schemas.microsoft.com/office/excel/2006/main">
          <x14:cfRule type="expression" priority="1641" id="{F7B1F43F-0DDB-4CC4-9C19-9EA17725B06B}">
            <xm:f>'ID PERSONAL'!$AC$18=2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1642" id="{F872A903-BE3C-4F35-A7E5-3C5A2A682B36}">
            <xm:f>'ID PERSONAL'!$AC$18=1</xm:f>
            <x14:dxf>
              <fill>
                <patternFill>
                  <bgColor rgb="FFFF0000"/>
                </patternFill>
              </fill>
            </x14:dxf>
          </x14:cfRule>
          <xm:sqref>DP147</xm:sqref>
        </x14:conditionalFormatting>
        <x14:conditionalFormatting xmlns:xm="http://schemas.microsoft.com/office/excel/2006/main">
          <x14:cfRule type="expression" priority="1640" id="{001694C4-0425-4879-B2DF-C61212F7464E}">
            <xm:f>'ID PERSONAL'!$AC$19&gt;3</xm:f>
            <x14:dxf>
              <fill>
                <patternFill>
                  <bgColor rgb="FF00B050"/>
                </patternFill>
              </fill>
            </x14:dxf>
          </x14:cfRule>
          <xm:sqref>DL149</xm:sqref>
        </x14:conditionalFormatting>
        <x14:conditionalFormatting xmlns:xm="http://schemas.microsoft.com/office/excel/2006/main">
          <x14:cfRule type="expression" priority="1639" id="{61D540EC-1EAA-41E6-904A-F646467417F7}">
            <xm:f>'ID PERSONAL'!$AC$19=3</xm:f>
            <x14:dxf>
              <fill>
                <patternFill>
                  <bgColor rgb="FFFFC000"/>
                </patternFill>
              </fill>
            </x14:dxf>
          </x14:cfRule>
          <xm:sqref>DN149</xm:sqref>
        </x14:conditionalFormatting>
        <x14:conditionalFormatting xmlns:xm="http://schemas.microsoft.com/office/excel/2006/main">
          <x14:cfRule type="expression" priority="1637" id="{56EFAA03-B32E-410D-A797-7E873945B921}">
            <xm:f>'ID PERSONAL'!$AC$19=2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1638" id="{39FD7F3C-7688-4240-BDB2-3FB54D85AD22}">
            <xm:f>'ID PERSONAL'!$AC$19=1</xm:f>
            <x14:dxf>
              <fill>
                <patternFill>
                  <bgColor rgb="FFFF0000"/>
                </patternFill>
              </fill>
            </x14:dxf>
          </x14:cfRule>
          <xm:sqref>DP149</xm:sqref>
        </x14:conditionalFormatting>
        <x14:conditionalFormatting xmlns:xm="http://schemas.microsoft.com/office/excel/2006/main">
          <x14:cfRule type="expression" priority="1636" id="{F504CA86-2177-4BAF-B2DD-991910759462}">
            <xm:f>'ID PERSONAL'!$AC$20&gt;3</xm:f>
            <x14:dxf>
              <fill>
                <patternFill>
                  <bgColor rgb="FF00B050"/>
                </patternFill>
              </fill>
            </x14:dxf>
          </x14:cfRule>
          <xm:sqref>DL151</xm:sqref>
        </x14:conditionalFormatting>
        <x14:conditionalFormatting xmlns:xm="http://schemas.microsoft.com/office/excel/2006/main">
          <x14:cfRule type="expression" priority="1635" id="{25C6B8DD-00B6-46B9-9473-5EAA8DCCC33B}">
            <xm:f>'ID PERSONAL'!$AC$20=3</xm:f>
            <x14:dxf>
              <fill>
                <patternFill>
                  <bgColor rgb="FFFFC000"/>
                </patternFill>
              </fill>
            </x14:dxf>
          </x14:cfRule>
          <xm:sqref>DN151</xm:sqref>
        </x14:conditionalFormatting>
        <x14:conditionalFormatting xmlns:xm="http://schemas.microsoft.com/office/excel/2006/main">
          <x14:cfRule type="expression" priority="1633" id="{B019E51B-EF31-4543-9695-A5518532A240}">
            <xm:f>'ID PERSONAL'!$AC$20=2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1634" id="{A5356504-9AE8-490F-B178-B3B1FD0CFD2B}">
            <xm:f>'ID PERSONAL'!$AC$20=1</xm:f>
            <x14:dxf>
              <fill>
                <patternFill>
                  <bgColor rgb="FFFF0000"/>
                </patternFill>
              </fill>
            </x14:dxf>
          </x14:cfRule>
          <xm:sqref>DP151</xm:sqref>
        </x14:conditionalFormatting>
        <x14:conditionalFormatting xmlns:xm="http://schemas.microsoft.com/office/excel/2006/main">
          <x14:cfRule type="expression" priority="1632" id="{6B6463C6-AB23-4E40-8B1B-70597D7DFF43}">
            <xm:f>'ID PERSONAL'!$AC$21&gt;3</xm:f>
            <x14:dxf>
              <fill>
                <patternFill>
                  <bgColor rgb="FF00B050"/>
                </patternFill>
              </fill>
            </x14:dxf>
          </x14:cfRule>
          <xm:sqref>DL155</xm:sqref>
        </x14:conditionalFormatting>
        <x14:conditionalFormatting xmlns:xm="http://schemas.microsoft.com/office/excel/2006/main">
          <x14:cfRule type="expression" priority="1631" id="{B80621C2-1AF3-4651-960D-B817A1DF6D61}">
            <xm:f>'ID PERSONAL'!$AC$21=3</xm:f>
            <x14:dxf>
              <fill>
                <patternFill>
                  <bgColor rgb="FFFFC000"/>
                </patternFill>
              </fill>
            </x14:dxf>
          </x14:cfRule>
          <xm:sqref>DN155</xm:sqref>
        </x14:conditionalFormatting>
        <x14:conditionalFormatting xmlns:xm="http://schemas.microsoft.com/office/excel/2006/main">
          <x14:cfRule type="expression" priority="1629" id="{62377B94-2EBA-4B8E-A7D8-72CE54B07821}">
            <xm:f>'ID PERSONAL'!$AC$21=2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1630" id="{31FD7A90-8F10-41E2-A557-F4FC01CD23EB}">
            <xm:f>'ID PERSONAL'!$AC$21=1</xm:f>
            <x14:dxf>
              <fill>
                <patternFill>
                  <bgColor rgb="FFFF0000"/>
                </patternFill>
              </fill>
            </x14:dxf>
          </x14:cfRule>
          <xm:sqref>DP155</xm:sqref>
        </x14:conditionalFormatting>
        <x14:conditionalFormatting xmlns:xm="http://schemas.microsoft.com/office/excel/2006/main">
          <x14:cfRule type="expression" priority="1628" id="{C8B9A219-A7B6-44E5-9B7C-106F16FC0A1F}">
            <xm:f>ENTORNO!$AC$13&gt;3</xm:f>
            <x14:dxf>
              <fill>
                <patternFill>
                  <bgColor rgb="FF00B050"/>
                </patternFill>
              </fill>
            </x14:dxf>
          </x14:cfRule>
          <xm:sqref>DL161</xm:sqref>
        </x14:conditionalFormatting>
        <x14:conditionalFormatting xmlns:xm="http://schemas.microsoft.com/office/excel/2006/main">
          <x14:cfRule type="expression" priority="1627" id="{64DD66EF-EE79-49DD-8A8F-1C221E84E8BB}">
            <xm:f>ENTORNO!$AC$13=3</xm:f>
            <x14:dxf>
              <fill>
                <patternFill>
                  <bgColor rgb="FFFFC000"/>
                </patternFill>
              </fill>
            </x14:dxf>
          </x14:cfRule>
          <xm:sqref>DN161</xm:sqref>
        </x14:conditionalFormatting>
        <x14:conditionalFormatting xmlns:xm="http://schemas.microsoft.com/office/excel/2006/main">
          <x14:cfRule type="expression" priority="1625" id="{6AD2F985-3CEE-4904-A9D7-F61A2D36FBB9}">
            <xm:f>ENTORNO!$AC$13=2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1626" id="{2FF62819-CD3F-4006-B804-DACCDF00977B}">
            <xm:f>ENTORNO!$AC$13=1</xm:f>
            <x14:dxf>
              <fill>
                <patternFill>
                  <bgColor rgb="FFFF0000"/>
                </patternFill>
              </fill>
            </x14:dxf>
          </x14:cfRule>
          <xm:sqref>DP161</xm:sqref>
        </x14:conditionalFormatting>
        <x14:conditionalFormatting xmlns:xm="http://schemas.microsoft.com/office/excel/2006/main">
          <x14:cfRule type="expression" priority="1624" id="{ADA185D7-FD7C-4015-B54B-8D0EF9C25270}">
            <xm:f>ENTORNO!$AC$14&gt;3</xm:f>
            <x14:dxf>
              <fill>
                <patternFill>
                  <bgColor rgb="FF00B050"/>
                </patternFill>
              </fill>
            </x14:dxf>
          </x14:cfRule>
          <xm:sqref>DL165</xm:sqref>
        </x14:conditionalFormatting>
        <x14:conditionalFormatting xmlns:xm="http://schemas.microsoft.com/office/excel/2006/main">
          <x14:cfRule type="expression" priority="1623" id="{1C853DDB-AF8B-445A-93A6-ED7587A1E9B9}">
            <xm:f>ENTORNO!$AC$14=3</xm:f>
            <x14:dxf>
              <fill>
                <patternFill>
                  <bgColor rgb="FFFFC000"/>
                </patternFill>
              </fill>
            </x14:dxf>
          </x14:cfRule>
          <xm:sqref>DN165</xm:sqref>
        </x14:conditionalFormatting>
        <x14:conditionalFormatting xmlns:xm="http://schemas.microsoft.com/office/excel/2006/main">
          <x14:cfRule type="expression" priority="1621" id="{0E933757-F67B-4A94-B6ED-7CD06F81C93D}">
            <xm:f>ENTORNO!$AC$14=2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1622" id="{F43B74B2-DCDB-4AE5-B4A9-ED1FD291C9A2}">
            <xm:f>ENTORNO!$AC$14=1</xm:f>
            <x14:dxf>
              <fill>
                <patternFill>
                  <bgColor rgb="FFFF0000"/>
                </patternFill>
              </fill>
            </x14:dxf>
          </x14:cfRule>
          <xm:sqref>DP165</xm:sqref>
        </x14:conditionalFormatting>
        <x14:conditionalFormatting xmlns:xm="http://schemas.microsoft.com/office/excel/2006/main">
          <x14:cfRule type="expression" priority="1620" id="{A1F6A0E1-D51B-4A08-9739-12E9E3F36634}">
            <xm:f>ENTORNO!$AC$15&gt;3</xm:f>
            <x14:dxf>
              <fill>
                <patternFill>
                  <bgColor rgb="FF00B050"/>
                </patternFill>
              </fill>
            </x14:dxf>
          </x14:cfRule>
          <xm:sqref>DL169</xm:sqref>
        </x14:conditionalFormatting>
        <x14:conditionalFormatting xmlns:xm="http://schemas.microsoft.com/office/excel/2006/main">
          <x14:cfRule type="expression" priority="1619" id="{F346092F-7C89-4353-859B-9F168CA3B904}">
            <xm:f>ENTORNO!$AC$15=3</xm:f>
            <x14:dxf>
              <fill>
                <patternFill>
                  <bgColor rgb="FFFFC000"/>
                </patternFill>
              </fill>
            </x14:dxf>
          </x14:cfRule>
          <xm:sqref>DN169</xm:sqref>
        </x14:conditionalFormatting>
        <x14:conditionalFormatting xmlns:xm="http://schemas.microsoft.com/office/excel/2006/main">
          <x14:cfRule type="expression" priority="1617" id="{C24197F4-3667-4CD3-A9CD-639B74264C52}">
            <xm:f>ENTORNO!$AC$15=2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1618" id="{08FB13BF-3589-4B02-B993-28E035D7B3E9}">
            <xm:f>ENTORNO!$AC$15=1</xm:f>
            <x14:dxf>
              <fill>
                <patternFill>
                  <bgColor rgb="FFFF0000"/>
                </patternFill>
              </fill>
            </x14:dxf>
          </x14:cfRule>
          <xm:sqref>DP169</xm:sqref>
        </x14:conditionalFormatting>
        <x14:conditionalFormatting xmlns:xm="http://schemas.microsoft.com/office/excel/2006/main">
          <x14:cfRule type="expression" priority="1616" id="{83E2071E-2604-46E7-A030-4AD71ACAB0B4}">
            <xm:f>ENTORNO!$AC$16&gt;3</xm:f>
            <x14:dxf>
              <fill>
                <patternFill>
                  <bgColor rgb="FF00B050"/>
                </patternFill>
              </fill>
            </x14:dxf>
          </x14:cfRule>
          <xm:sqref>DL171</xm:sqref>
        </x14:conditionalFormatting>
        <x14:conditionalFormatting xmlns:xm="http://schemas.microsoft.com/office/excel/2006/main">
          <x14:cfRule type="expression" priority="1615" id="{16762DC2-12A5-4FDE-B8A0-5ACC4A97898A}">
            <xm:f>ENTORNO!$AC$16=3</xm:f>
            <x14:dxf>
              <fill>
                <patternFill>
                  <bgColor rgb="FFFFC000"/>
                </patternFill>
              </fill>
            </x14:dxf>
          </x14:cfRule>
          <xm:sqref>DN171</xm:sqref>
        </x14:conditionalFormatting>
        <x14:conditionalFormatting xmlns:xm="http://schemas.microsoft.com/office/excel/2006/main">
          <x14:cfRule type="expression" priority="1613" id="{D55E8523-262D-4FCF-8049-E3EE88648B0B}">
            <xm:f>ENTORNO!$AC$16=2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1614" id="{20326306-E886-44D7-9230-281DF378D07B}">
            <xm:f>ENTORNO!$AC$16=1</xm:f>
            <x14:dxf>
              <fill>
                <patternFill>
                  <bgColor rgb="FFFF0000"/>
                </patternFill>
              </fill>
            </x14:dxf>
          </x14:cfRule>
          <xm:sqref>DP171</xm:sqref>
        </x14:conditionalFormatting>
        <x14:conditionalFormatting xmlns:xm="http://schemas.microsoft.com/office/excel/2006/main">
          <x14:cfRule type="expression" priority="1612" id="{30832100-AA70-4997-A1C2-2CC4F5979685}">
            <xm:f>ENTORNO!$AC$17&gt;3</xm:f>
            <x14:dxf>
              <fill>
                <patternFill>
                  <bgColor rgb="FF00B050"/>
                </patternFill>
              </fill>
            </x14:dxf>
          </x14:cfRule>
          <xm:sqref>DL173</xm:sqref>
        </x14:conditionalFormatting>
        <x14:conditionalFormatting xmlns:xm="http://schemas.microsoft.com/office/excel/2006/main">
          <x14:cfRule type="expression" priority="1611" id="{21FD2450-7FAF-435D-BB76-DDC9B88AA39F}">
            <xm:f>ENTORNO!$AC$17=3</xm:f>
            <x14:dxf>
              <fill>
                <patternFill>
                  <bgColor rgb="FFFFC000"/>
                </patternFill>
              </fill>
            </x14:dxf>
          </x14:cfRule>
          <xm:sqref>DN173</xm:sqref>
        </x14:conditionalFormatting>
        <x14:conditionalFormatting xmlns:xm="http://schemas.microsoft.com/office/excel/2006/main">
          <x14:cfRule type="expression" priority="1609" id="{707A60B3-2B96-4C26-946F-BD04B458CCD9}">
            <xm:f>ENTORNO!$AC$17=2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1610" id="{44ACBECA-E21D-4C94-AD57-56D17407F6F3}">
            <xm:f>ENTORNO!$AC$17=1</xm:f>
            <x14:dxf>
              <fill>
                <patternFill>
                  <bgColor rgb="FFFF0000"/>
                </patternFill>
              </fill>
            </x14:dxf>
          </x14:cfRule>
          <xm:sqref>DP173</xm:sqref>
        </x14:conditionalFormatting>
        <x14:conditionalFormatting xmlns:xm="http://schemas.microsoft.com/office/excel/2006/main">
          <x14:cfRule type="expression" priority="1608" id="{F56815A3-7167-4FCF-B0F2-614E3233E98C}">
            <xm:f>ENTORNO!$AC$18&gt;3</xm:f>
            <x14:dxf>
              <fill>
                <patternFill>
                  <bgColor rgb="FF00B050"/>
                </patternFill>
              </fill>
            </x14:dxf>
          </x14:cfRule>
          <xm:sqref>DL175</xm:sqref>
        </x14:conditionalFormatting>
        <x14:conditionalFormatting xmlns:xm="http://schemas.microsoft.com/office/excel/2006/main">
          <x14:cfRule type="expression" priority="1607" id="{91665A10-C951-49D6-9AAE-842BB0345D33}">
            <xm:f>ENTORNO!$AC$18=3</xm:f>
            <x14:dxf>
              <fill>
                <patternFill>
                  <bgColor rgb="FFFFC000"/>
                </patternFill>
              </fill>
            </x14:dxf>
          </x14:cfRule>
          <xm:sqref>DN175</xm:sqref>
        </x14:conditionalFormatting>
        <x14:conditionalFormatting xmlns:xm="http://schemas.microsoft.com/office/excel/2006/main">
          <x14:cfRule type="expression" priority="1605" id="{41E32BAF-2526-4201-9DB2-600573DD895C}">
            <xm:f>ENTORNO!$AC$18=2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1606" id="{92B4C31B-908C-4BAB-AC1D-685CA83CF8BF}">
            <xm:f>ENTORNO!$AC$18=1</xm:f>
            <x14:dxf>
              <fill>
                <patternFill>
                  <bgColor rgb="FFFF0000"/>
                </patternFill>
              </fill>
            </x14:dxf>
          </x14:cfRule>
          <xm:sqref>DP175</xm:sqref>
        </x14:conditionalFormatting>
        <x14:conditionalFormatting xmlns:xm="http://schemas.microsoft.com/office/excel/2006/main">
          <x14:cfRule type="expression" priority="1604" id="{BD95AB1E-924A-4F7C-B437-64D1832B4FBD}">
            <xm:f>ENTORNO!$AC$19&gt;3</xm:f>
            <x14:dxf>
              <fill>
                <patternFill>
                  <bgColor rgb="FF00B050"/>
                </patternFill>
              </fill>
            </x14:dxf>
          </x14:cfRule>
          <xm:sqref>DL177</xm:sqref>
        </x14:conditionalFormatting>
        <x14:conditionalFormatting xmlns:xm="http://schemas.microsoft.com/office/excel/2006/main">
          <x14:cfRule type="expression" priority="1603" id="{93A208E4-4895-4788-A10E-349083738D2E}">
            <xm:f>ENTORNO!$AC$19=3</xm:f>
            <x14:dxf>
              <fill>
                <patternFill>
                  <bgColor rgb="FFFFC000"/>
                </patternFill>
              </fill>
            </x14:dxf>
          </x14:cfRule>
          <xm:sqref>DN177</xm:sqref>
        </x14:conditionalFormatting>
        <x14:conditionalFormatting xmlns:xm="http://schemas.microsoft.com/office/excel/2006/main">
          <x14:cfRule type="expression" priority="1601" id="{82ED82B7-7245-4465-A0EF-1EF025EFF5D1}">
            <xm:f>ENTORNO!$AC$19=2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1602" id="{49C62050-BAD2-404E-B1D6-41B1AE2D50E5}">
            <xm:f>ENTORNO!$AC$19=1</xm:f>
            <x14:dxf>
              <fill>
                <patternFill>
                  <bgColor rgb="FFFF0000"/>
                </patternFill>
              </fill>
            </x14:dxf>
          </x14:cfRule>
          <xm:sqref>DP177</xm:sqref>
        </x14:conditionalFormatting>
        <x14:conditionalFormatting xmlns:xm="http://schemas.microsoft.com/office/excel/2006/main">
          <x14:cfRule type="expression" priority="1600" id="{368B8574-0FCF-4CAC-9D46-1538101C4876}">
            <xm:f>ENTORNO!$AC$20&gt;3</xm:f>
            <x14:dxf>
              <fill>
                <patternFill>
                  <bgColor rgb="FF00B050"/>
                </patternFill>
              </fill>
            </x14:dxf>
          </x14:cfRule>
          <xm:sqref>DL179</xm:sqref>
        </x14:conditionalFormatting>
        <x14:conditionalFormatting xmlns:xm="http://schemas.microsoft.com/office/excel/2006/main">
          <x14:cfRule type="expression" priority="1599" id="{FFB638B4-A76C-4829-A10F-2050CAB6FAE2}">
            <xm:f>ENTORNO!$AC$20=3</xm:f>
            <x14:dxf>
              <fill>
                <patternFill>
                  <bgColor rgb="FFFFC000"/>
                </patternFill>
              </fill>
            </x14:dxf>
          </x14:cfRule>
          <xm:sqref>DN179</xm:sqref>
        </x14:conditionalFormatting>
        <x14:conditionalFormatting xmlns:xm="http://schemas.microsoft.com/office/excel/2006/main">
          <x14:cfRule type="expression" priority="1597" id="{57973965-C55D-46C8-8369-6FB83C577B68}">
            <xm:f>ENTORNO!$AC$20=2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1598" id="{4CFCC94F-AA50-41FB-A71C-AC17461E42A3}">
            <xm:f>ENTORNO!$AC$20=1</xm:f>
            <x14:dxf>
              <fill>
                <patternFill>
                  <bgColor rgb="FFFF0000"/>
                </patternFill>
              </fill>
            </x14:dxf>
          </x14:cfRule>
          <xm:sqref>DP179</xm:sqref>
        </x14:conditionalFormatting>
        <x14:conditionalFormatting xmlns:xm="http://schemas.microsoft.com/office/excel/2006/main">
          <x14:cfRule type="expression" priority="1596" id="{7163F469-248B-42A6-A01A-61E87E4AAAFA}">
            <xm:f>ENTORNO!$AC$21&gt;3</xm:f>
            <x14:dxf>
              <fill>
                <patternFill>
                  <bgColor rgb="FF00B050"/>
                </patternFill>
              </fill>
            </x14:dxf>
          </x14:cfRule>
          <xm:sqref>DL183</xm:sqref>
        </x14:conditionalFormatting>
        <x14:conditionalFormatting xmlns:xm="http://schemas.microsoft.com/office/excel/2006/main">
          <x14:cfRule type="expression" priority="1595" id="{84D41788-CE8D-4F64-874B-55E1ECD80A3C}">
            <xm:f>ENTORNO!$AC$21=3</xm:f>
            <x14:dxf>
              <fill>
                <patternFill>
                  <bgColor rgb="FFFFC000"/>
                </patternFill>
              </fill>
            </x14:dxf>
          </x14:cfRule>
          <xm:sqref>DN183</xm:sqref>
        </x14:conditionalFormatting>
        <x14:conditionalFormatting xmlns:xm="http://schemas.microsoft.com/office/excel/2006/main">
          <x14:cfRule type="expression" priority="1593" id="{93D8CC5C-1019-4E35-B69C-36F13D7FEFBD}">
            <xm:f>ENTORNO!$AC$21=2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1594" id="{37FC05AE-A2AF-4078-9F24-FE68D316D33C}">
            <xm:f>ENTORNO!$AC$21=1</xm:f>
            <x14:dxf>
              <fill>
                <patternFill>
                  <bgColor rgb="FFFF0000"/>
                </patternFill>
              </fill>
            </x14:dxf>
          </x14:cfRule>
          <xm:sqref>DP183</xm:sqref>
        </x14:conditionalFormatting>
        <x14:conditionalFormatting xmlns:xm="http://schemas.microsoft.com/office/excel/2006/main">
          <x14:cfRule type="expression" priority="1592" id="{96621E35-F4B7-405F-A1E2-217444A43861}">
            <xm:f>ENTORNO!$AC$22&gt;3</xm:f>
            <x14:dxf>
              <fill>
                <patternFill>
                  <bgColor rgb="FF00B050"/>
                </patternFill>
              </fill>
            </x14:dxf>
          </x14:cfRule>
          <xm:sqref>DL185</xm:sqref>
        </x14:conditionalFormatting>
        <x14:conditionalFormatting xmlns:xm="http://schemas.microsoft.com/office/excel/2006/main">
          <x14:cfRule type="expression" priority="1591" id="{9212D68F-D6D3-4047-986E-892E100F6716}">
            <xm:f>ENTORNO!$AC$22=3</xm:f>
            <x14:dxf>
              <fill>
                <patternFill>
                  <bgColor rgb="FFFFC000"/>
                </patternFill>
              </fill>
            </x14:dxf>
          </x14:cfRule>
          <xm:sqref>DN185</xm:sqref>
        </x14:conditionalFormatting>
        <x14:conditionalFormatting xmlns:xm="http://schemas.microsoft.com/office/excel/2006/main">
          <x14:cfRule type="expression" priority="1589" id="{9C31FFD3-E352-46E1-90FE-E980345BF39F}">
            <xm:f>ENTORNO!$AC$22=2</xm:f>
            <x14:dxf>
              <fill>
                <patternFill>
                  <bgColor rgb="FFFF0000"/>
                </patternFill>
              </fill>
            </x14:dxf>
          </x14:cfRule>
          <x14:cfRule type="expression" priority="1590" id="{0E41DE38-7D89-490A-94C1-AD788C5C43D1}">
            <xm:f>ENTORNO!$AC$22=1</xm:f>
            <x14:dxf>
              <fill>
                <patternFill>
                  <bgColor rgb="FFFF0000"/>
                </patternFill>
              </fill>
            </x14:dxf>
          </x14:cfRule>
          <xm:sqref>DP185</xm:sqref>
        </x14:conditionalFormatting>
        <x14:conditionalFormatting xmlns:xm="http://schemas.microsoft.com/office/excel/2006/main">
          <x14:cfRule type="expression" priority="1588" id="{F0AA5273-D979-4AC9-B625-6FF7EE0ECAAE}">
            <xm:f>ENTORNO!$AC$23&gt;3</xm:f>
            <x14:dxf>
              <fill>
                <patternFill>
                  <bgColor rgb="FF00B050"/>
                </patternFill>
              </fill>
            </x14:dxf>
          </x14:cfRule>
          <xm:sqref>DW133</xm:sqref>
        </x14:conditionalFormatting>
        <x14:conditionalFormatting xmlns:xm="http://schemas.microsoft.com/office/excel/2006/main">
          <x14:cfRule type="expression" priority="1587" id="{A79C6721-F2F9-4050-BA90-161958DE0F38}">
            <xm:f>ENTORNO!$AC$23=3</xm:f>
            <x14:dxf>
              <fill>
                <patternFill>
                  <bgColor rgb="FFFFC000"/>
                </patternFill>
              </fill>
            </x14:dxf>
          </x14:cfRule>
          <xm:sqref>DY133</xm:sqref>
        </x14:conditionalFormatting>
        <x14:conditionalFormatting xmlns:xm="http://schemas.microsoft.com/office/excel/2006/main">
          <x14:cfRule type="expression" priority="1585" id="{EDFEDC8C-9953-47BD-B8A5-03E6DD610513}">
            <xm:f>ENTORNO!$AC$23=2</xm:f>
            <x14:dxf>
              <fill>
                <patternFill>
                  <bgColor rgb="FFFF0000"/>
                </patternFill>
              </fill>
            </x14:dxf>
          </x14:cfRule>
          <x14:cfRule type="expression" priority="1586" id="{E8114B84-4861-486D-B075-1C71E426B62B}">
            <xm:f>ENTORNO!$AC$23=1</xm:f>
            <x14:dxf>
              <fill>
                <patternFill>
                  <bgColor rgb="FFFF0000"/>
                </patternFill>
              </fill>
            </x14:dxf>
          </x14:cfRule>
          <xm:sqref>EA133</xm:sqref>
        </x14:conditionalFormatting>
        <x14:conditionalFormatting xmlns:xm="http://schemas.microsoft.com/office/excel/2006/main">
          <x14:cfRule type="expression" priority="1584" id="{DA5EEDC1-A189-4FC8-81E4-00578A1B99FA}">
            <xm:f>ENTORNO!$AC$24&gt;3</xm:f>
            <x14:dxf>
              <fill>
                <patternFill>
                  <bgColor rgb="FF00B050"/>
                </patternFill>
              </fill>
            </x14:dxf>
          </x14:cfRule>
          <xm:sqref>DW139</xm:sqref>
        </x14:conditionalFormatting>
        <x14:conditionalFormatting xmlns:xm="http://schemas.microsoft.com/office/excel/2006/main">
          <x14:cfRule type="expression" priority="1583" id="{3A3806DD-1132-46B7-86C7-91F3897B1B40}">
            <xm:f>ENTORNO!$AC$24=3</xm:f>
            <x14:dxf>
              <fill>
                <patternFill>
                  <bgColor rgb="FFFFC000"/>
                </patternFill>
              </fill>
            </x14:dxf>
          </x14:cfRule>
          <xm:sqref>DY139</xm:sqref>
        </x14:conditionalFormatting>
        <x14:conditionalFormatting xmlns:xm="http://schemas.microsoft.com/office/excel/2006/main">
          <x14:cfRule type="expression" priority="1581" id="{F8F5793A-C0E0-4517-980C-FC9F0279DC67}">
            <xm:f>ENTORNO!$AC$24=2</xm:f>
            <x14:dxf>
              <fill>
                <patternFill>
                  <bgColor rgb="FFFF0000"/>
                </patternFill>
              </fill>
            </x14:dxf>
          </x14:cfRule>
          <x14:cfRule type="expression" priority="1582" id="{012E82F9-8DDA-4FB0-AB49-90002ACA2E29}">
            <xm:f>ENTORNO!$AC$24=1</xm:f>
            <x14:dxf>
              <fill>
                <patternFill>
                  <bgColor rgb="FFFF0000"/>
                </patternFill>
              </fill>
            </x14:dxf>
          </x14:cfRule>
          <xm:sqref>EA139</xm:sqref>
        </x14:conditionalFormatting>
        <x14:conditionalFormatting xmlns:xm="http://schemas.microsoft.com/office/excel/2006/main">
          <x14:cfRule type="expression" priority="1580" id="{28F03050-8A01-437B-A500-223FB907017B}">
            <xm:f>ENTORNO!$AC$25&gt;3</xm:f>
            <x14:dxf>
              <fill>
                <patternFill>
                  <bgColor rgb="FF00B050"/>
                </patternFill>
              </fill>
            </x14:dxf>
          </x14:cfRule>
          <xm:sqref>DW141</xm:sqref>
        </x14:conditionalFormatting>
        <x14:conditionalFormatting xmlns:xm="http://schemas.microsoft.com/office/excel/2006/main">
          <x14:cfRule type="expression" priority="1579" id="{6608D5F1-3A85-44D5-AA85-8CAFD5A48EE6}">
            <xm:f>ENTORNO!$AC$25=3</xm:f>
            <x14:dxf>
              <fill>
                <patternFill>
                  <bgColor rgb="FFFFC000"/>
                </patternFill>
              </fill>
            </x14:dxf>
          </x14:cfRule>
          <xm:sqref>DY141</xm:sqref>
        </x14:conditionalFormatting>
        <x14:conditionalFormatting xmlns:xm="http://schemas.microsoft.com/office/excel/2006/main">
          <x14:cfRule type="expression" priority="1577" id="{9642AB55-61AB-442D-AADC-1045DC9DF7E0}">
            <xm:f>ENTORNO!$AC$25=2</xm:f>
            <x14:dxf>
              <fill>
                <patternFill>
                  <bgColor rgb="FFFF0000"/>
                </patternFill>
              </fill>
            </x14:dxf>
          </x14:cfRule>
          <x14:cfRule type="expression" priority="1578" id="{759B2E81-E127-46E0-89A4-3390D7CDD924}">
            <xm:f>ENTORNO!$AC$25=1</xm:f>
            <x14:dxf>
              <fill>
                <patternFill>
                  <bgColor rgb="FFFF0000"/>
                </patternFill>
              </fill>
            </x14:dxf>
          </x14:cfRule>
          <xm:sqref>EA141</xm:sqref>
        </x14:conditionalFormatting>
        <x14:conditionalFormatting xmlns:xm="http://schemas.microsoft.com/office/excel/2006/main">
          <x14:cfRule type="expression" priority="1576" id="{85A5AA39-CFD8-4496-B746-EAEAC167EBB1}">
            <xm:f>LENGUAJES!$AC$13&gt;3</xm:f>
            <x14:dxf>
              <fill>
                <patternFill>
                  <bgColor rgb="FF00B050"/>
                </patternFill>
              </fill>
            </x14:dxf>
          </x14:cfRule>
          <xm:sqref>DW151</xm:sqref>
        </x14:conditionalFormatting>
        <x14:conditionalFormatting xmlns:xm="http://schemas.microsoft.com/office/excel/2006/main">
          <x14:cfRule type="expression" priority="1575" id="{E2FE23B0-B79A-47EB-8F15-0C334BE2F93D}">
            <xm:f>LENGUAJES!$AC$13=3</xm:f>
            <x14:dxf>
              <fill>
                <patternFill>
                  <bgColor rgb="FFFFC000"/>
                </patternFill>
              </fill>
            </x14:dxf>
          </x14:cfRule>
          <xm:sqref>DY151</xm:sqref>
        </x14:conditionalFormatting>
        <x14:conditionalFormatting xmlns:xm="http://schemas.microsoft.com/office/excel/2006/main">
          <x14:cfRule type="expression" priority="1573" id="{D1D2840F-49CB-4B43-BF08-E47AC54AB599}">
            <xm:f>LENGUAJES!$AC$13=2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1574" id="{BD087FCD-5544-4442-9E2E-507B39840584}">
            <xm:f>LENGUAJES!$AC$13=1</xm:f>
            <x14:dxf>
              <fill>
                <patternFill>
                  <bgColor rgb="FFFF0000"/>
                </patternFill>
              </fill>
            </x14:dxf>
          </x14:cfRule>
          <xm:sqref>EA151</xm:sqref>
        </x14:conditionalFormatting>
        <x14:conditionalFormatting xmlns:xm="http://schemas.microsoft.com/office/excel/2006/main">
          <x14:cfRule type="expression" priority="1572" id="{A8A45CF3-D4FE-491D-B644-A4E4FE7342DC}">
            <xm:f>LENGUAJES!$AC$14&gt;3</xm:f>
            <x14:dxf>
              <fill>
                <patternFill>
                  <bgColor rgb="FF00B050"/>
                </patternFill>
              </fill>
            </x14:dxf>
          </x14:cfRule>
          <xm:sqref>DW153</xm:sqref>
        </x14:conditionalFormatting>
        <x14:conditionalFormatting xmlns:xm="http://schemas.microsoft.com/office/excel/2006/main">
          <x14:cfRule type="expression" priority="1571" id="{7DC3B9D4-95A3-4792-BF74-0BBD243AD7F5}">
            <xm:f>LENGUAJES!$AC$14=3</xm:f>
            <x14:dxf>
              <fill>
                <patternFill>
                  <bgColor rgb="FFFFC000"/>
                </patternFill>
              </fill>
            </x14:dxf>
          </x14:cfRule>
          <xm:sqref>DY153</xm:sqref>
        </x14:conditionalFormatting>
        <x14:conditionalFormatting xmlns:xm="http://schemas.microsoft.com/office/excel/2006/main">
          <x14:cfRule type="expression" priority="1569" id="{D5081116-B0B8-418D-83D2-4BCAE16F68B6}">
            <xm:f>LENGUAJES!$AC$14=2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1570" id="{DCF46C37-CCE3-4824-A122-5C67A92D839F}">
            <xm:f>LENGUAJES!$AC$14=1</xm:f>
            <x14:dxf>
              <fill>
                <patternFill>
                  <bgColor rgb="FFFF0000"/>
                </patternFill>
              </fill>
            </x14:dxf>
          </x14:cfRule>
          <xm:sqref>EA153</xm:sqref>
        </x14:conditionalFormatting>
        <x14:conditionalFormatting xmlns:xm="http://schemas.microsoft.com/office/excel/2006/main">
          <x14:cfRule type="expression" priority="1568" id="{30A45874-FAB6-4645-856A-7812AE472725}">
            <xm:f>LENGUAJES!$AC$15&gt;3</xm:f>
            <x14:dxf>
              <fill>
                <patternFill>
                  <bgColor rgb="FF00B050"/>
                </patternFill>
              </fill>
            </x14:dxf>
          </x14:cfRule>
          <xm:sqref>DW157</xm:sqref>
        </x14:conditionalFormatting>
        <x14:conditionalFormatting xmlns:xm="http://schemas.microsoft.com/office/excel/2006/main">
          <x14:cfRule type="expression" priority="1567" id="{2EAF7185-4DB7-4485-8F0B-BE65E477FD67}">
            <xm:f>LENGUAJES!$AC$15=3</xm:f>
            <x14:dxf>
              <fill>
                <patternFill>
                  <bgColor rgb="FFFFC000"/>
                </patternFill>
              </fill>
            </x14:dxf>
          </x14:cfRule>
          <xm:sqref>DY157</xm:sqref>
        </x14:conditionalFormatting>
        <x14:conditionalFormatting xmlns:xm="http://schemas.microsoft.com/office/excel/2006/main">
          <x14:cfRule type="expression" priority="1565" id="{74293FDE-A23C-4A21-8CC8-A7B16EC8A2D6}">
            <xm:f>LENGUAJES!$AC$15=2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1566" id="{2DB26CCD-3785-4866-9254-52B18DC6AD70}">
            <xm:f>LENGUAJES!$AC$15=1</xm:f>
            <x14:dxf>
              <fill>
                <patternFill>
                  <bgColor rgb="FFFF0000"/>
                </patternFill>
              </fill>
            </x14:dxf>
          </x14:cfRule>
          <xm:sqref>EA157</xm:sqref>
        </x14:conditionalFormatting>
        <x14:conditionalFormatting xmlns:xm="http://schemas.microsoft.com/office/excel/2006/main">
          <x14:cfRule type="expression" priority="1564" id="{8DF1F10C-CFA4-4AD3-AAC2-38C936B04CC4}">
            <xm:f>LENGUAJES!$AC$16&gt;3</xm:f>
            <x14:dxf>
              <fill>
                <patternFill>
                  <bgColor rgb="FF00B050"/>
                </patternFill>
              </fill>
            </x14:dxf>
          </x14:cfRule>
          <xm:sqref>DW161</xm:sqref>
        </x14:conditionalFormatting>
        <x14:conditionalFormatting xmlns:xm="http://schemas.microsoft.com/office/excel/2006/main">
          <x14:cfRule type="expression" priority="1563" id="{B126F470-E361-4C42-814E-D6EDDB5EB35C}">
            <xm:f>LENGUAJES!$AC$16=3</xm:f>
            <x14:dxf>
              <fill>
                <patternFill>
                  <bgColor rgb="FFFFC000"/>
                </patternFill>
              </fill>
            </x14:dxf>
          </x14:cfRule>
          <xm:sqref>DY161</xm:sqref>
        </x14:conditionalFormatting>
        <x14:conditionalFormatting xmlns:xm="http://schemas.microsoft.com/office/excel/2006/main">
          <x14:cfRule type="expression" priority="1561" id="{514F723C-0044-4C5F-BE90-05A99F600F93}">
            <xm:f>LENGUAJES!$AC$16=2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1562" id="{836875F7-8521-47C0-A97A-0564A35C74DF}">
            <xm:f>LENGUAJES!$AC$16=1</xm:f>
            <x14:dxf>
              <fill>
                <patternFill>
                  <bgColor rgb="FFFF0000"/>
                </patternFill>
              </fill>
            </x14:dxf>
          </x14:cfRule>
          <xm:sqref>EA161</xm:sqref>
        </x14:conditionalFormatting>
        <x14:conditionalFormatting xmlns:xm="http://schemas.microsoft.com/office/excel/2006/main">
          <x14:cfRule type="expression" priority="1560" id="{F7A0240C-E1B7-44D9-A703-3BE1B0596577}">
            <xm:f>LENGUAJES!$AC$17&gt;3</xm:f>
            <x14:dxf>
              <fill>
                <patternFill>
                  <bgColor rgb="FF00B050"/>
                </patternFill>
              </fill>
            </x14:dxf>
          </x14:cfRule>
          <xm:sqref>DW163</xm:sqref>
        </x14:conditionalFormatting>
        <x14:conditionalFormatting xmlns:xm="http://schemas.microsoft.com/office/excel/2006/main">
          <x14:cfRule type="expression" priority="1559" id="{367554ED-D319-4DBB-89A7-933D81F1E3D0}">
            <xm:f>LENGUAJES!$AC$17=3</xm:f>
            <x14:dxf>
              <fill>
                <patternFill>
                  <bgColor rgb="FFFFC000"/>
                </patternFill>
              </fill>
            </x14:dxf>
          </x14:cfRule>
          <xm:sqref>DY163</xm:sqref>
        </x14:conditionalFormatting>
        <x14:conditionalFormatting xmlns:xm="http://schemas.microsoft.com/office/excel/2006/main">
          <x14:cfRule type="expression" priority="1557" id="{E5D15FEE-C4D1-47C8-86AF-1DB6503DE53E}">
            <xm:f>LENGUAJES!$AC$17=2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1558" id="{7E897C6F-D58C-4AA4-BA3F-EC1D4D452850}">
            <xm:f>LENGUAJES!$AC$17=1</xm:f>
            <x14:dxf>
              <fill>
                <patternFill>
                  <bgColor rgb="FFFF0000"/>
                </patternFill>
              </fill>
            </x14:dxf>
          </x14:cfRule>
          <xm:sqref>EA163</xm:sqref>
        </x14:conditionalFormatting>
        <x14:conditionalFormatting xmlns:xm="http://schemas.microsoft.com/office/excel/2006/main">
          <x14:cfRule type="expression" priority="1556" id="{4C19DDB2-9565-450E-84BE-BDBE1BCA0F9F}">
            <xm:f>LENGUAJES!$AC$18&gt;3</xm:f>
            <x14:dxf>
              <fill>
                <patternFill>
                  <bgColor rgb="FF00B050"/>
                </patternFill>
              </fill>
            </x14:dxf>
          </x14:cfRule>
          <xm:sqref>DW167</xm:sqref>
        </x14:conditionalFormatting>
        <x14:conditionalFormatting xmlns:xm="http://schemas.microsoft.com/office/excel/2006/main">
          <x14:cfRule type="expression" priority="1555" id="{425D1863-79B3-4786-85E4-77A9C8AC1C8C}">
            <xm:f>LENGUAJES!$AC$18=3</xm:f>
            <x14:dxf>
              <fill>
                <patternFill>
                  <bgColor rgb="FFFFC000"/>
                </patternFill>
              </fill>
            </x14:dxf>
          </x14:cfRule>
          <xm:sqref>DY167</xm:sqref>
        </x14:conditionalFormatting>
        <x14:conditionalFormatting xmlns:xm="http://schemas.microsoft.com/office/excel/2006/main">
          <x14:cfRule type="expression" priority="1553" id="{EC17C2D5-08F2-4AD3-A159-0F87894D5B3E}">
            <xm:f>LENGUAJES!$AC$18=2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1554" id="{D292DA7D-4BFE-4FB8-AA7D-4E4F6C969EB0}">
            <xm:f>LENGUAJES!$AC$18=1</xm:f>
            <x14:dxf>
              <fill>
                <patternFill>
                  <bgColor rgb="FFFF0000"/>
                </patternFill>
              </fill>
            </x14:dxf>
          </x14:cfRule>
          <xm:sqref>EA167</xm:sqref>
        </x14:conditionalFormatting>
        <x14:conditionalFormatting xmlns:xm="http://schemas.microsoft.com/office/excel/2006/main">
          <x14:cfRule type="expression" priority="1552" id="{4E3DEF2E-3B8E-4448-B84C-0FFFE9F9CC8C}">
            <xm:f>LENGUAJES!$AC$19&gt;3</xm:f>
            <x14:dxf>
              <fill>
                <patternFill>
                  <bgColor rgb="FF00B050"/>
                </patternFill>
              </fill>
            </x14:dxf>
          </x14:cfRule>
          <xm:sqref>DW169</xm:sqref>
        </x14:conditionalFormatting>
        <x14:conditionalFormatting xmlns:xm="http://schemas.microsoft.com/office/excel/2006/main">
          <x14:cfRule type="expression" priority="1551" id="{467A1E28-503E-42C1-AC86-6370D72577A9}">
            <xm:f>LENGUAJES!$AC$19=3</xm:f>
            <x14:dxf>
              <fill>
                <patternFill>
                  <bgColor rgb="FFFFC000"/>
                </patternFill>
              </fill>
            </x14:dxf>
          </x14:cfRule>
          <xm:sqref>DY169</xm:sqref>
        </x14:conditionalFormatting>
        <x14:conditionalFormatting xmlns:xm="http://schemas.microsoft.com/office/excel/2006/main">
          <x14:cfRule type="expression" priority="1549" id="{999E53DF-1D28-4B42-B91C-441A198CA076}">
            <xm:f>LENGUAJES!$AC$19=2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1550" id="{DE8DA3E1-5D90-46EA-BF83-3996BC61EDAA}">
            <xm:f>LENGUAJES!$AC$19=1</xm:f>
            <x14:dxf>
              <fill>
                <patternFill>
                  <bgColor rgb="FFFF0000"/>
                </patternFill>
              </fill>
            </x14:dxf>
          </x14:cfRule>
          <xm:sqref>EA169</xm:sqref>
        </x14:conditionalFormatting>
        <x14:conditionalFormatting xmlns:xm="http://schemas.microsoft.com/office/excel/2006/main">
          <x14:cfRule type="expression" priority="1548" id="{C7089B5D-FFF8-4FBE-8CE0-D480798E3FF5}">
            <xm:f>LENGUAJES!$AC$20&gt;3</xm:f>
            <x14:dxf>
              <fill>
                <patternFill>
                  <bgColor rgb="FF00B050"/>
                </patternFill>
              </fill>
            </x14:dxf>
          </x14:cfRule>
          <xm:sqref>DW171</xm:sqref>
        </x14:conditionalFormatting>
        <x14:conditionalFormatting xmlns:xm="http://schemas.microsoft.com/office/excel/2006/main">
          <x14:cfRule type="expression" priority="1547" id="{0B0EDE98-B3F6-4F0A-9487-1B2CCE725CFF}">
            <xm:f>LENGUAJES!$AC$20=3</xm:f>
            <x14:dxf>
              <fill>
                <patternFill>
                  <bgColor rgb="FFFFC000"/>
                </patternFill>
              </fill>
            </x14:dxf>
          </x14:cfRule>
          <xm:sqref>DY171</xm:sqref>
        </x14:conditionalFormatting>
        <x14:conditionalFormatting xmlns:xm="http://schemas.microsoft.com/office/excel/2006/main">
          <x14:cfRule type="expression" priority="1545" id="{5EE9534D-9776-4CF1-90AA-DED7A48B5880}">
            <xm:f>LENGUAJES!$AC$20=2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1546" id="{3C872A2B-07FC-4422-B4C7-85A8B35545F4}">
            <xm:f>LENGUAJES!$AC$20=1</xm:f>
            <x14:dxf>
              <fill>
                <patternFill>
                  <bgColor rgb="FFFF0000"/>
                </patternFill>
              </fill>
            </x14:dxf>
          </x14:cfRule>
          <xm:sqref>EA171</xm:sqref>
        </x14:conditionalFormatting>
        <x14:conditionalFormatting xmlns:xm="http://schemas.microsoft.com/office/excel/2006/main">
          <x14:cfRule type="expression" priority="1544" id="{7F98A99E-4066-4058-A0BC-1AC25C36D662}">
            <xm:f>OTROS!$AC$13&gt;3</xm:f>
            <x14:dxf>
              <fill>
                <patternFill>
                  <bgColor rgb="FF00B050"/>
                </patternFill>
              </fill>
            </x14:dxf>
          </x14:cfRule>
          <xm:sqref>DW177</xm:sqref>
        </x14:conditionalFormatting>
        <x14:conditionalFormatting xmlns:xm="http://schemas.microsoft.com/office/excel/2006/main">
          <x14:cfRule type="expression" priority="1543" id="{C2BD2A5D-315D-47F6-9316-E5EF43E8CBFC}">
            <xm:f>OTROS!$AC$13=3</xm:f>
            <x14:dxf>
              <fill>
                <patternFill>
                  <bgColor rgb="FFFFC000"/>
                </patternFill>
              </fill>
            </x14:dxf>
          </x14:cfRule>
          <xm:sqref>DY177</xm:sqref>
        </x14:conditionalFormatting>
        <x14:conditionalFormatting xmlns:xm="http://schemas.microsoft.com/office/excel/2006/main">
          <x14:cfRule type="expression" priority="1541" id="{B074B73C-29BB-44E0-8414-A3D7486709C1}">
            <xm:f>OTROS!$AC$13=2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1542" id="{19D78106-2432-4701-9F49-98AA204FCDFE}">
            <xm:f>OTROS!$AC$13=1</xm:f>
            <x14:dxf>
              <fill>
                <patternFill>
                  <bgColor rgb="FFFF0000"/>
                </patternFill>
              </fill>
            </x14:dxf>
          </x14:cfRule>
          <xm:sqref>EA177</xm:sqref>
        </x14:conditionalFormatting>
        <x14:conditionalFormatting xmlns:xm="http://schemas.microsoft.com/office/excel/2006/main">
          <x14:cfRule type="expression" priority="1540" id="{2DB39C51-F6C2-43C0-BFEB-FDAD1DCC8077}">
            <xm:f>OTROS!$AC$14&gt;3</xm:f>
            <x14:dxf>
              <fill>
                <patternFill>
                  <bgColor rgb="FF00B050"/>
                </patternFill>
              </fill>
            </x14:dxf>
          </x14:cfRule>
          <xm:sqref>DW179</xm:sqref>
        </x14:conditionalFormatting>
        <x14:conditionalFormatting xmlns:xm="http://schemas.microsoft.com/office/excel/2006/main">
          <x14:cfRule type="expression" priority="1539" id="{DAB91EF8-8404-41A7-9C11-7129EC37FEDB}">
            <xm:f>OTROS!$AC$14=3</xm:f>
            <x14:dxf>
              <fill>
                <patternFill>
                  <bgColor rgb="FFFFC000"/>
                </patternFill>
              </fill>
            </x14:dxf>
          </x14:cfRule>
          <xm:sqref>DY179</xm:sqref>
        </x14:conditionalFormatting>
        <x14:conditionalFormatting xmlns:xm="http://schemas.microsoft.com/office/excel/2006/main">
          <x14:cfRule type="expression" priority="1537" id="{3733F290-648E-4431-862B-EC2501FD8780}">
            <xm:f>OTROS!$AC$14=2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1538" id="{B076B4E9-DE3E-4EA0-8BFD-96E1476C66F6}">
            <xm:f>OTROS!$AC$14=1</xm:f>
            <x14:dxf>
              <fill>
                <patternFill>
                  <bgColor rgb="FFFF0000"/>
                </patternFill>
              </fill>
            </x14:dxf>
          </x14:cfRule>
          <xm:sqref>EA179</xm:sqref>
        </x14:conditionalFormatting>
        <x14:conditionalFormatting xmlns:xm="http://schemas.microsoft.com/office/excel/2006/main">
          <x14:cfRule type="expression" priority="1536" id="{02982ED6-D1A3-4468-8D98-666EC04A126C}">
            <xm:f>'ID PERSONAL'!$E$13&gt;3</xm:f>
            <x14:dxf>
              <fill>
                <patternFill>
                  <bgColor rgb="FF00B050"/>
                </patternFill>
              </fill>
            </x14:dxf>
          </x14:cfRule>
          <xm:sqref>F196</xm:sqref>
        </x14:conditionalFormatting>
        <x14:conditionalFormatting xmlns:xm="http://schemas.microsoft.com/office/excel/2006/main">
          <x14:cfRule type="expression" priority="1535" id="{AE0D7F18-6CA0-4527-85A1-3EB1AC095701}">
            <xm:f>'ID PERSONAL'!$E$13=3</xm:f>
            <x14:dxf>
              <fill>
                <patternFill>
                  <bgColor rgb="FFFFC000"/>
                </patternFill>
              </fill>
            </x14:dxf>
          </x14:cfRule>
          <xm:sqref>H196</xm:sqref>
        </x14:conditionalFormatting>
        <x14:conditionalFormatting xmlns:xm="http://schemas.microsoft.com/office/excel/2006/main">
          <x14:cfRule type="expression" priority="1533" id="{D4D31EC7-9AAD-4897-AA56-D61581C4FAAE}">
            <xm:f>'ID PERSONAL'!$E$13=2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1534" id="{788E19A3-ADD2-49F3-834E-D5A9937FA7A2}">
            <xm:f>'ID PERSONAL'!$E$13=1</xm:f>
            <x14:dxf>
              <fill>
                <patternFill>
                  <bgColor rgb="FFFF0000"/>
                </patternFill>
              </fill>
            </x14:dxf>
          </x14:cfRule>
          <xm:sqref>J196</xm:sqref>
        </x14:conditionalFormatting>
        <x14:conditionalFormatting xmlns:xm="http://schemas.microsoft.com/office/excel/2006/main">
          <x14:cfRule type="expression" priority="1532" id="{B4CCF387-CBF8-411C-91EB-5E39ED7E03D7}">
            <xm:f>'ID PERSONAL'!$E$14&gt;3</xm:f>
            <x14:dxf>
              <fill>
                <patternFill>
                  <bgColor rgb="FF00B050"/>
                </patternFill>
              </fill>
            </x14:dxf>
          </x14:cfRule>
          <xm:sqref>F200</xm:sqref>
        </x14:conditionalFormatting>
        <x14:conditionalFormatting xmlns:xm="http://schemas.microsoft.com/office/excel/2006/main">
          <x14:cfRule type="expression" priority="1531" id="{E4AC073B-D036-4D33-85F7-B797A1C5DB76}">
            <xm:f>'ID PERSONAL'!$E$14=3</xm:f>
            <x14:dxf>
              <fill>
                <patternFill>
                  <bgColor rgb="FFFFC000"/>
                </patternFill>
              </fill>
            </x14:dxf>
          </x14:cfRule>
          <xm:sqref>H200</xm:sqref>
        </x14:conditionalFormatting>
        <x14:conditionalFormatting xmlns:xm="http://schemas.microsoft.com/office/excel/2006/main">
          <x14:cfRule type="expression" priority="1529" id="{E92FB29F-0226-46E0-B108-9378819A6AB4}">
            <xm:f>'ID PERSONAL'!$E$14=2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1530" id="{37CC9066-8986-4441-AC1D-81C3BA0E3B17}">
            <xm:f>'ID PERSONAL'!$E$14=1</xm:f>
            <x14:dxf>
              <fill>
                <patternFill>
                  <bgColor rgb="FFFF0000"/>
                </patternFill>
              </fill>
            </x14:dxf>
          </x14:cfRule>
          <xm:sqref>J200</xm:sqref>
        </x14:conditionalFormatting>
        <x14:conditionalFormatting xmlns:xm="http://schemas.microsoft.com/office/excel/2006/main">
          <x14:cfRule type="expression" priority="1528" id="{5DA2F59C-0B2D-4B74-95ED-A21C165445BE}">
            <xm:f>'ID PERSONAL'!$E$15&gt;3</xm:f>
            <x14:dxf>
              <fill>
                <patternFill>
                  <bgColor rgb="FF00B050"/>
                </patternFill>
              </fill>
            </x14:dxf>
          </x14:cfRule>
          <xm:sqref>F202</xm:sqref>
        </x14:conditionalFormatting>
        <x14:conditionalFormatting xmlns:xm="http://schemas.microsoft.com/office/excel/2006/main">
          <x14:cfRule type="expression" priority="1527" id="{112E0F21-2FAC-4DC5-9FBF-A163494CB60D}">
            <xm:f>'ID PERSONAL'!$E$15=3</xm:f>
            <x14:dxf>
              <fill>
                <patternFill>
                  <bgColor rgb="FFFFC000"/>
                </patternFill>
              </fill>
            </x14:dxf>
          </x14:cfRule>
          <xm:sqref>H202</xm:sqref>
        </x14:conditionalFormatting>
        <x14:conditionalFormatting xmlns:xm="http://schemas.microsoft.com/office/excel/2006/main">
          <x14:cfRule type="expression" priority="1525" id="{62839FF8-DB82-498B-9DC8-F6B196E090C8}">
            <xm:f>'ID PERSONAL'!$E$15=2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1526" id="{52D4CC00-4A1E-454F-BFFF-7C5F6EA3F0B8}">
            <xm:f>'ID PERSONAL'!$E$15=1</xm:f>
            <x14:dxf>
              <fill>
                <patternFill>
                  <bgColor rgb="FFFF0000"/>
                </patternFill>
              </fill>
            </x14:dxf>
          </x14:cfRule>
          <xm:sqref>J202</xm:sqref>
        </x14:conditionalFormatting>
        <x14:conditionalFormatting xmlns:xm="http://schemas.microsoft.com/office/excel/2006/main">
          <x14:cfRule type="expression" priority="1524" id="{52FDB78F-43D3-421C-AAD8-4B997F0D983C}">
            <xm:f>'ID PERSONAL'!$E$16&gt;3</xm:f>
            <x14:dxf>
              <fill>
                <patternFill>
                  <bgColor rgb="FF00B050"/>
                </patternFill>
              </fill>
            </x14:dxf>
          </x14:cfRule>
          <xm:sqref>F204</xm:sqref>
        </x14:conditionalFormatting>
        <x14:conditionalFormatting xmlns:xm="http://schemas.microsoft.com/office/excel/2006/main">
          <x14:cfRule type="expression" priority="1523" id="{4B819162-BEDB-43EB-9636-D7E78376BE64}">
            <xm:f>'ID PERSONAL'!$E$16=3</xm:f>
            <x14:dxf>
              <fill>
                <patternFill>
                  <bgColor rgb="FFFFC000"/>
                </patternFill>
              </fill>
            </x14:dxf>
          </x14:cfRule>
          <xm:sqref>H204</xm:sqref>
        </x14:conditionalFormatting>
        <x14:conditionalFormatting xmlns:xm="http://schemas.microsoft.com/office/excel/2006/main">
          <x14:cfRule type="expression" priority="1521" id="{E7FF9306-D428-46E7-BDF9-D73CF98B2F8A}">
            <xm:f>'ID PERSONAL'!$E$16=2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1522" id="{1E7E4DC3-C1C3-4EB5-A8D2-4F10A37CAD27}">
            <xm:f>'ID PERSONAL'!$E$16=1</xm:f>
            <x14:dxf>
              <fill>
                <patternFill>
                  <bgColor rgb="FFFF0000"/>
                </patternFill>
              </fill>
            </x14:dxf>
          </x14:cfRule>
          <xm:sqref>J204</xm:sqref>
        </x14:conditionalFormatting>
        <x14:conditionalFormatting xmlns:xm="http://schemas.microsoft.com/office/excel/2006/main">
          <x14:cfRule type="expression" priority="1520" id="{5BB0DDF7-D8F2-421A-8308-B96C83C4E913}">
            <xm:f>'ID PERSONAL'!$E$17&gt;3</xm:f>
            <x14:dxf>
              <fill>
                <patternFill>
                  <bgColor rgb="FF00B050"/>
                </patternFill>
              </fill>
            </x14:dxf>
          </x14:cfRule>
          <xm:sqref>F208</xm:sqref>
        </x14:conditionalFormatting>
        <x14:conditionalFormatting xmlns:xm="http://schemas.microsoft.com/office/excel/2006/main">
          <x14:cfRule type="expression" priority="1519" id="{58994F34-EA76-4478-A14C-7D52752D1CDA}">
            <xm:f>'ID PERSONAL'!$E$17=3</xm:f>
            <x14:dxf>
              <fill>
                <patternFill>
                  <bgColor rgb="FFFFC000"/>
                </patternFill>
              </fill>
            </x14:dxf>
          </x14:cfRule>
          <xm:sqref>H208</xm:sqref>
        </x14:conditionalFormatting>
        <x14:conditionalFormatting xmlns:xm="http://schemas.microsoft.com/office/excel/2006/main">
          <x14:cfRule type="expression" priority="1517" id="{38EA0FE4-A2F7-4375-BF82-53AB69FF7DB4}">
            <xm:f>'ID PERSONAL'!$E$17=2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1518" id="{F89D81CE-6C95-469F-83DC-D7C7060C3F78}">
            <xm:f>'ID PERSONAL'!$E$17=1</xm:f>
            <x14:dxf>
              <fill>
                <patternFill>
                  <bgColor rgb="FFFF0000"/>
                </patternFill>
              </fill>
            </x14:dxf>
          </x14:cfRule>
          <xm:sqref>J208</xm:sqref>
        </x14:conditionalFormatting>
        <x14:conditionalFormatting xmlns:xm="http://schemas.microsoft.com/office/excel/2006/main">
          <x14:cfRule type="expression" priority="1516" id="{B648172D-B040-440C-8372-A4C72601B20C}">
            <xm:f>'ID PERSONAL'!$E$18&gt;3</xm:f>
            <x14:dxf>
              <fill>
                <patternFill>
                  <bgColor rgb="FF00B050"/>
                </patternFill>
              </fill>
            </x14:dxf>
          </x14:cfRule>
          <xm:sqref>F210</xm:sqref>
        </x14:conditionalFormatting>
        <x14:conditionalFormatting xmlns:xm="http://schemas.microsoft.com/office/excel/2006/main">
          <x14:cfRule type="expression" priority="1515" id="{1F18F6AE-EAAA-430F-8DE7-DA694B3AC58A}">
            <xm:f>'ID PERSONAL'!$E$18=3</xm:f>
            <x14:dxf>
              <fill>
                <patternFill>
                  <bgColor rgb="FFFFC000"/>
                </patternFill>
              </fill>
            </x14:dxf>
          </x14:cfRule>
          <xm:sqref>H210</xm:sqref>
        </x14:conditionalFormatting>
        <x14:conditionalFormatting xmlns:xm="http://schemas.microsoft.com/office/excel/2006/main">
          <x14:cfRule type="expression" priority="1513" id="{D473BE23-4760-441F-A2C4-5317B12E5A70}">
            <xm:f>'ID PERSONAL'!$E$18=2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1514" id="{74EE5CBF-1D0B-4644-B95F-9C0FC12D4C56}">
            <xm:f>'ID PERSONAL'!$E$18=1</xm:f>
            <x14:dxf>
              <fill>
                <patternFill>
                  <bgColor rgb="FFFF0000"/>
                </patternFill>
              </fill>
            </x14:dxf>
          </x14:cfRule>
          <xm:sqref>J210</xm:sqref>
        </x14:conditionalFormatting>
        <x14:conditionalFormatting xmlns:xm="http://schemas.microsoft.com/office/excel/2006/main">
          <x14:cfRule type="expression" priority="1512" id="{3B4C0AC4-3D2B-44E3-BE26-4675572AC913}">
            <xm:f>'ID PERSONAL'!$E$19&gt;3</xm:f>
            <x14:dxf>
              <fill>
                <patternFill>
                  <bgColor rgb="FF00B050"/>
                </patternFill>
              </fill>
            </x14:dxf>
          </x14:cfRule>
          <xm:sqref>F212</xm:sqref>
        </x14:conditionalFormatting>
        <x14:conditionalFormatting xmlns:xm="http://schemas.microsoft.com/office/excel/2006/main">
          <x14:cfRule type="expression" priority="1511" id="{1053CAD4-FA9C-4F24-AE1D-F4145B7DEC53}">
            <xm:f>'ID PERSONAL'!$E$19=3</xm:f>
            <x14:dxf>
              <fill>
                <patternFill>
                  <bgColor rgb="FFFFC000"/>
                </patternFill>
              </fill>
            </x14:dxf>
          </x14:cfRule>
          <xm:sqref>H212</xm:sqref>
        </x14:conditionalFormatting>
        <x14:conditionalFormatting xmlns:xm="http://schemas.microsoft.com/office/excel/2006/main">
          <x14:cfRule type="expression" priority="1509" id="{E30A2A1C-AD1B-4FD6-B366-6E2F55194676}">
            <xm:f>'ID PERSONAL'!$E$19=2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1510" id="{DF33B28C-A6AD-4918-9BB8-B9FDBA009B9B}">
            <xm:f>'ID PERSONAL'!$E$19=1</xm:f>
            <x14:dxf>
              <fill>
                <patternFill>
                  <bgColor rgb="FFFF0000"/>
                </patternFill>
              </fill>
            </x14:dxf>
          </x14:cfRule>
          <xm:sqref>J212</xm:sqref>
        </x14:conditionalFormatting>
        <x14:conditionalFormatting xmlns:xm="http://schemas.microsoft.com/office/excel/2006/main">
          <x14:cfRule type="expression" priority="1508" id="{2C75FC33-4D50-44BD-BDB9-F9392108283B}">
            <xm:f>'ID PERSONAL'!$E$20&gt;3</xm:f>
            <x14:dxf>
              <fill>
                <patternFill>
                  <bgColor rgb="FF00B050"/>
                </patternFill>
              </fill>
            </x14:dxf>
          </x14:cfRule>
          <xm:sqref>F214</xm:sqref>
        </x14:conditionalFormatting>
        <x14:conditionalFormatting xmlns:xm="http://schemas.microsoft.com/office/excel/2006/main">
          <x14:cfRule type="expression" priority="1507" id="{82921290-9187-4C71-BEE5-8536512B9AC9}">
            <xm:f>'ID PERSONAL'!$E$20=3</xm:f>
            <x14:dxf>
              <fill>
                <patternFill>
                  <bgColor rgb="FFFFC000"/>
                </patternFill>
              </fill>
            </x14:dxf>
          </x14:cfRule>
          <xm:sqref>H214</xm:sqref>
        </x14:conditionalFormatting>
        <x14:conditionalFormatting xmlns:xm="http://schemas.microsoft.com/office/excel/2006/main">
          <x14:cfRule type="expression" priority="1505" id="{0B4FFD51-74CC-4ACE-BFDD-5320308A1148}">
            <xm:f>'ID PERSONAL'!$E$20=2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1506" id="{7FB46C78-D62D-4D79-ACC3-53652F3E3422}">
            <xm:f>'ID PERSONAL'!$E$20=1</xm:f>
            <x14:dxf>
              <fill>
                <patternFill>
                  <bgColor rgb="FFFF0000"/>
                </patternFill>
              </fill>
            </x14:dxf>
          </x14:cfRule>
          <xm:sqref>J214</xm:sqref>
        </x14:conditionalFormatting>
        <x14:conditionalFormatting xmlns:xm="http://schemas.microsoft.com/office/excel/2006/main">
          <x14:cfRule type="expression" priority="1504" id="{2593F1F2-01EF-44AF-8BE9-BB4C3B5A791F}">
            <xm:f>'ID PERSONAL'!$E$21&gt;3</xm:f>
            <x14:dxf>
              <fill>
                <patternFill>
                  <bgColor rgb="FF00B050"/>
                </patternFill>
              </fill>
            </x14:dxf>
          </x14:cfRule>
          <xm:sqref>F218</xm:sqref>
        </x14:conditionalFormatting>
        <x14:conditionalFormatting xmlns:xm="http://schemas.microsoft.com/office/excel/2006/main">
          <x14:cfRule type="expression" priority="1503" id="{5B51A925-BEAA-4872-9418-98C761A07C7C}">
            <xm:f>'ID PERSONAL'!$E$21=3</xm:f>
            <x14:dxf>
              <fill>
                <patternFill>
                  <bgColor rgb="FFFFC000"/>
                </patternFill>
              </fill>
            </x14:dxf>
          </x14:cfRule>
          <xm:sqref>H218</xm:sqref>
        </x14:conditionalFormatting>
        <x14:conditionalFormatting xmlns:xm="http://schemas.microsoft.com/office/excel/2006/main">
          <x14:cfRule type="expression" priority="1501" id="{F6B166B5-A30F-438A-986D-F61A3D81C843}">
            <xm:f>'ID PERSONAL'!$E$21=2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1502" id="{10DA92D9-0936-48E0-A7D1-F3598279DD11}">
            <xm:f>'ID PERSONAL'!$E$21=1</xm:f>
            <x14:dxf>
              <fill>
                <patternFill>
                  <bgColor rgb="FFFF0000"/>
                </patternFill>
              </fill>
            </x14:dxf>
          </x14:cfRule>
          <xm:sqref>J218</xm:sqref>
        </x14:conditionalFormatting>
        <x14:conditionalFormatting xmlns:xm="http://schemas.microsoft.com/office/excel/2006/main">
          <x14:cfRule type="expression" priority="1500" id="{C091C30C-9BA2-4D91-899E-09952110317E}">
            <xm:f>ENTORNO!$E$13&gt;3</xm:f>
            <x14:dxf>
              <fill>
                <patternFill>
                  <bgColor rgb="FF00B050"/>
                </patternFill>
              </fill>
            </x14:dxf>
          </x14:cfRule>
          <xm:sqref>F224</xm:sqref>
        </x14:conditionalFormatting>
        <x14:conditionalFormatting xmlns:xm="http://schemas.microsoft.com/office/excel/2006/main">
          <x14:cfRule type="expression" priority="1499" id="{7FC03121-3E57-43D2-A0DF-33A7C414E6D9}">
            <xm:f>ENTORNO!$E$13=3</xm:f>
            <x14:dxf>
              <fill>
                <patternFill>
                  <bgColor rgb="FFFFC000"/>
                </patternFill>
              </fill>
            </x14:dxf>
          </x14:cfRule>
          <xm:sqref>H224</xm:sqref>
        </x14:conditionalFormatting>
        <x14:conditionalFormatting xmlns:xm="http://schemas.microsoft.com/office/excel/2006/main">
          <x14:cfRule type="expression" priority="1497" id="{6CC820A1-B707-4249-955E-829D0F031D41}">
            <xm:f>ENTORNO!$E$13=2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1498" id="{48FE387D-8CCA-4853-98B7-C4E6C696AEE2}">
            <xm:f>ENTORNO!$E$13=1</xm:f>
            <x14:dxf>
              <fill>
                <patternFill>
                  <bgColor rgb="FFFF0000"/>
                </patternFill>
              </fill>
            </x14:dxf>
          </x14:cfRule>
          <xm:sqref>J224</xm:sqref>
        </x14:conditionalFormatting>
        <x14:conditionalFormatting xmlns:xm="http://schemas.microsoft.com/office/excel/2006/main">
          <x14:cfRule type="expression" priority="1496" id="{37C6BB29-55C3-4663-B0FC-EA644341869C}">
            <xm:f>ENTORNO!$E$14&gt;3</xm:f>
            <x14:dxf>
              <fill>
                <patternFill>
                  <bgColor rgb="FF00B050"/>
                </patternFill>
              </fill>
            </x14:dxf>
          </x14:cfRule>
          <xm:sqref>F228</xm:sqref>
        </x14:conditionalFormatting>
        <x14:conditionalFormatting xmlns:xm="http://schemas.microsoft.com/office/excel/2006/main">
          <x14:cfRule type="expression" priority="1495" id="{A97C6954-CA72-4A4E-89E7-C0E16112A989}">
            <xm:f>ENTORNO!$E$14=3</xm:f>
            <x14:dxf>
              <fill>
                <patternFill>
                  <bgColor rgb="FFFFC000"/>
                </patternFill>
              </fill>
            </x14:dxf>
          </x14:cfRule>
          <xm:sqref>H228</xm:sqref>
        </x14:conditionalFormatting>
        <x14:conditionalFormatting xmlns:xm="http://schemas.microsoft.com/office/excel/2006/main">
          <x14:cfRule type="expression" priority="1493" id="{8F105C8C-C623-4CB6-8A04-8335BEC5EFF3}">
            <xm:f>ENTORNO!$E$14=2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1494" id="{E11FBCC4-5B15-418C-9628-83A99574DAB1}">
            <xm:f>ENTORNO!$E$14=1</xm:f>
            <x14:dxf>
              <fill>
                <patternFill>
                  <bgColor rgb="FFFF0000"/>
                </patternFill>
              </fill>
            </x14:dxf>
          </x14:cfRule>
          <xm:sqref>J228</xm:sqref>
        </x14:conditionalFormatting>
        <x14:conditionalFormatting xmlns:xm="http://schemas.microsoft.com/office/excel/2006/main">
          <x14:cfRule type="expression" priority="1492" id="{B24A65F3-F74D-4EAB-90ED-13521D99A0C2}">
            <xm:f>ENTORNO!$E$15&gt;3</xm:f>
            <x14:dxf>
              <fill>
                <patternFill>
                  <bgColor rgb="FF00B050"/>
                </patternFill>
              </fill>
            </x14:dxf>
          </x14:cfRule>
          <xm:sqref>F232</xm:sqref>
        </x14:conditionalFormatting>
        <x14:conditionalFormatting xmlns:xm="http://schemas.microsoft.com/office/excel/2006/main">
          <x14:cfRule type="expression" priority="1491" id="{4B249ADF-514D-4E79-B6F8-EEC30D7BC883}">
            <xm:f>ENTORNO!$E$15=3</xm:f>
            <x14:dxf>
              <fill>
                <patternFill>
                  <bgColor rgb="FFFFC000"/>
                </patternFill>
              </fill>
            </x14:dxf>
          </x14:cfRule>
          <xm:sqref>H232</xm:sqref>
        </x14:conditionalFormatting>
        <x14:conditionalFormatting xmlns:xm="http://schemas.microsoft.com/office/excel/2006/main">
          <x14:cfRule type="expression" priority="1489" id="{D4EC9353-3EE2-462E-8CE6-6000F223F8A4}">
            <xm:f>ENTORNO!$E$15=2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1490" id="{0667C363-CE0E-461A-92E4-4123B37781CC}">
            <xm:f>ENTORNO!$E$15=1</xm:f>
            <x14:dxf>
              <fill>
                <patternFill>
                  <bgColor rgb="FFFF0000"/>
                </patternFill>
              </fill>
            </x14:dxf>
          </x14:cfRule>
          <xm:sqref>J232</xm:sqref>
        </x14:conditionalFormatting>
        <x14:conditionalFormatting xmlns:xm="http://schemas.microsoft.com/office/excel/2006/main">
          <x14:cfRule type="expression" priority="1488" id="{3269B4D9-B782-4208-A961-9C3C2B08F0C2}">
            <xm:f>ENTORNO!$E$16&gt;3</xm:f>
            <x14:dxf>
              <fill>
                <patternFill>
                  <bgColor rgb="FF00B050"/>
                </patternFill>
              </fill>
            </x14:dxf>
          </x14:cfRule>
          <xm:sqref>F234</xm:sqref>
        </x14:conditionalFormatting>
        <x14:conditionalFormatting xmlns:xm="http://schemas.microsoft.com/office/excel/2006/main">
          <x14:cfRule type="expression" priority="1487" id="{DB693D37-B782-4E9D-AB13-CC699E3DD1A2}">
            <xm:f>ENTORNO!$E$16=3</xm:f>
            <x14:dxf>
              <fill>
                <patternFill>
                  <bgColor rgb="FFFFC000"/>
                </patternFill>
              </fill>
            </x14:dxf>
          </x14:cfRule>
          <xm:sqref>H234</xm:sqref>
        </x14:conditionalFormatting>
        <x14:conditionalFormatting xmlns:xm="http://schemas.microsoft.com/office/excel/2006/main">
          <x14:cfRule type="expression" priority="1485" id="{08D5DDD7-C1A6-4EB5-8782-8564E1ADA0AB}">
            <xm:f>ENTORNO!$E$16=2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1486" id="{A21D4364-A477-47E8-BAFB-AF88D3E869B7}">
            <xm:f>ENTORNO!$E$16=1</xm:f>
            <x14:dxf>
              <fill>
                <patternFill>
                  <bgColor rgb="FFFF0000"/>
                </patternFill>
              </fill>
            </x14:dxf>
          </x14:cfRule>
          <xm:sqref>J234</xm:sqref>
        </x14:conditionalFormatting>
        <x14:conditionalFormatting xmlns:xm="http://schemas.microsoft.com/office/excel/2006/main">
          <x14:cfRule type="expression" priority="1484" id="{A4507CA3-DF22-4565-B578-6473C3FF48B6}">
            <xm:f>ENTORNO!$E$17&gt;3</xm:f>
            <x14:dxf>
              <fill>
                <patternFill>
                  <bgColor rgb="FF00B050"/>
                </patternFill>
              </fill>
            </x14:dxf>
          </x14:cfRule>
          <xm:sqref>F236</xm:sqref>
        </x14:conditionalFormatting>
        <x14:conditionalFormatting xmlns:xm="http://schemas.microsoft.com/office/excel/2006/main">
          <x14:cfRule type="expression" priority="1483" id="{8808AF81-D48C-4870-9B85-DEBFD8A423EF}">
            <xm:f>ENTORNO!$E$17=3</xm:f>
            <x14:dxf>
              <fill>
                <patternFill>
                  <bgColor rgb="FFFFC000"/>
                </patternFill>
              </fill>
            </x14:dxf>
          </x14:cfRule>
          <xm:sqref>H236</xm:sqref>
        </x14:conditionalFormatting>
        <x14:conditionalFormatting xmlns:xm="http://schemas.microsoft.com/office/excel/2006/main">
          <x14:cfRule type="expression" priority="1481" id="{E20B2635-AA93-40BB-8778-C6FD1EC88723}">
            <xm:f>ENTORNO!$E$17=2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1482" id="{6F7975DC-27C9-491A-B0F4-9BE75D9F50F8}">
            <xm:f>ENTORNO!$E$17=1</xm:f>
            <x14:dxf>
              <fill>
                <patternFill>
                  <bgColor rgb="FFFF0000"/>
                </patternFill>
              </fill>
            </x14:dxf>
          </x14:cfRule>
          <xm:sqref>J236</xm:sqref>
        </x14:conditionalFormatting>
        <x14:conditionalFormatting xmlns:xm="http://schemas.microsoft.com/office/excel/2006/main">
          <x14:cfRule type="expression" priority="1480" id="{9FD27F5B-F0D6-43A6-B2A9-EF24F0F06C39}">
            <xm:f>ENTORNO!$E$18&gt;3</xm:f>
            <x14:dxf>
              <fill>
                <patternFill>
                  <bgColor rgb="FF00B050"/>
                </patternFill>
              </fill>
            </x14:dxf>
          </x14:cfRule>
          <xm:sqref>F238</xm:sqref>
        </x14:conditionalFormatting>
        <x14:conditionalFormatting xmlns:xm="http://schemas.microsoft.com/office/excel/2006/main">
          <x14:cfRule type="expression" priority="1479" id="{F9317582-EA00-4D4C-B9AE-C15836C7A586}">
            <xm:f>ENTORNO!$E$18=3</xm:f>
            <x14:dxf>
              <fill>
                <patternFill>
                  <bgColor rgb="FFFFC000"/>
                </patternFill>
              </fill>
            </x14:dxf>
          </x14:cfRule>
          <xm:sqref>H238</xm:sqref>
        </x14:conditionalFormatting>
        <x14:conditionalFormatting xmlns:xm="http://schemas.microsoft.com/office/excel/2006/main">
          <x14:cfRule type="expression" priority="1477" id="{AB6C9330-15C2-4DE8-B335-4155E9FE13F6}">
            <xm:f>ENTORNO!$E$18=2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1478" id="{124E0807-A94C-4BA0-89F1-8BC46195D79D}">
            <xm:f>ENTORNO!$E$18=1</xm:f>
            <x14:dxf>
              <fill>
                <patternFill>
                  <bgColor rgb="FFFF0000"/>
                </patternFill>
              </fill>
            </x14:dxf>
          </x14:cfRule>
          <xm:sqref>J238</xm:sqref>
        </x14:conditionalFormatting>
        <x14:conditionalFormatting xmlns:xm="http://schemas.microsoft.com/office/excel/2006/main">
          <x14:cfRule type="expression" priority="1476" id="{B4E723BC-1AA8-4429-A52C-9A6BE4297C70}">
            <xm:f>ENTORNO!$E$19&gt;3</xm:f>
            <x14:dxf>
              <fill>
                <patternFill>
                  <bgColor rgb="FF00B050"/>
                </patternFill>
              </fill>
            </x14:dxf>
          </x14:cfRule>
          <xm:sqref>F240</xm:sqref>
        </x14:conditionalFormatting>
        <x14:conditionalFormatting xmlns:xm="http://schemas.microsoft.com/office/excel/2006/main">
          <x14:cfRule type="expression" priority="1475" id="{966C8FC7-D9F2-45C7-86FF-9ABC27A659D8}">
            <xm:f>ENTORNO!$E$19=3</xm:f>
            <x14:dxf>
              <fill>
                <patternFill>
                  <bgColor rgb="FFFFC000"/>
                </patternFill>
              </fill>
            </x14:dxf>
          </x14:cfRule>
          <xm:sqref>H240</xm:sqref>
        </x14:conditionalFormatting>
        <x14:conditionalFormatting xmlns:xm="http://schemas.microsoft.com/office/excel/2006/main">
          <x14:cfRule type="expression" priority="1473" id="{A8CCA997-B9F6-492B-88CA-587C23FBA8E2}">
            <xm:f>ENTORNO!$E$19=2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1474" id="{80B039E6-E4C8-493E-B573-668175E12E45}">
            <xm:f>ENTORNO!$E$19=1</xm:f>
            <x14:dxf>
              <fill>
                <patternFill>
                  <bgColor rgb="FFFF0000"/>
                </patternFill>
              </fill>
            </x14:dxf>
          </x14:cfRule>
          <xm:sqref>J240</xm:sqref>
        </x14:conditionalFormatting>
        <x14:conditionalFormatting xmlns:xm="http://schemas.microsoft.com/office/excel/2006/main">
          <x14:cfRule type="expression" priority="1472" id="{9C84289B-6393-4994-AA2C-EDAB124C6C5C}">
            <xm:f>ENTORNO!$E$20&gt;3</xm:f>
            <x14:dxf>
              <fill>
                <patternFill>
                  <bgColor rgb="FF00B050"/>
                </patternFill>
              </fill>
            </x14:dxf>
          </x14:cfRule>
          <xm:sqref>F242</xm:sqref>
        </x14:conditionalFormatting>
        <x14:conditionalFormatting xmlns:xm="http://schemas.microsoft.com/office/excel/2006/main">
          <x14:cfRule type="expression" priority="1471" id="{D9A995B9-DDFF-42CD-82FA-BD1D1D27FEA1}">
            <xm:f>ENTORNO!$E$20=3</xm:f>
            <x14:dxf>
              <fill>
                <patternFill>
                  <bgColor rgb="FFFFC000"/>
                </patternFill>
              </fill>
            </x14:dxf>
          </x14:cfRule>
          <xm:sqref>H242</xm:sqref>
        </x14:conditionalFormatting>
        <x14:conditionalFormatting xmlns:xm="http://schemas.microsoft.com/office/excel/2006/main">
          <x14:cfRule type="expression" priority="1469" id="{3DB4A77E-8D0D-437A-A4AB-47455A34331E}">
            <xm:f>ENTORNO!$E$20=2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1470" id="{686C4630-A79E-41A2-BAD7-6DF72EC38A34}">
            <xm:f>ENTORNO!$E$20=1</xm:f>
            <x14:dxf>
              <fill>
                <patternFill>
                  <bgColor rgb="FFFF0000"/>
                </patternFill>
              </fill>
            </x14:dxf>
          </x14:cfRule>
          <xm:sqref>J242</xm:sqref>
        </x14:conditionalFormatting>
        <x14:conditionalFormatting xmlns:xm="http://schemas.microsoft.com/office/excel/2006/main">
          <x14:cfRule type="expression" priority="1468" id="{64E5CA91-7C71-4548-B543-D2B9B265E98D}">
            <xm:f>ENTORNO!$E$21&gt;3</xm:f>
            <x14:dxf>
              <fill>
                <patternFill>
                  <bgColor rgb="FF00B050"/>
                </patternFill>
              </fill>
            </x14:dxf>
          </x14:cfRule>
          <xm:sqref>F246</xm:sqref>
        </x14:conditionalFormatting>
        <x14:conditionalFormatting xmlns:xm="http://schemas.microsoft.com/office/excel/2006/main">
          <x14:cfRule type="expression" priority="1467" id="{0D1E99AA-F744-46F4-BA03-C4F587CBDB11}">
            <xm:f>ENTORNO!$E$21=3</xm:f>
            <x14:dxf>
              <fill>
                <patternFill>
                  <bgColor rgb="FFFFC000"/>
                </patternFill>
              </fill>
            </x14:dxf>
          </x14:cfRule>
          <xm:sqref>H246</xm:sqref>
        </x14:conditionalFormatting>
        <x14:conditionalFormatting xmlns:xm="http://schemas.microsoft.com/office/excel/2006/main">
          <x14:cfRule type="expression" priority="1465" id="{0D77C36F-D8C1-4EDC-A269-4D1742C5024D}">
            <xm:f>ENTORNO!$E$21=2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1466" id="{E0DEBA9C-CB80-46CB-A686-30305C2C0E03}">
            <xm:f>ENTORNO!$E$21=1</xm:f>
            <x14:dxf>
              <fill>
                <patternFill>
                  <bgColor rgb="FFFF0000"/>
                </patternFill>
              </fill>
            </x14:dxf>
          </x14:cfRule>
          <xm:sqref>J246</xm:sqref>
        </x14:conditionalFormatting>
        <x14:conditionalFormatting xmlns:xm="http://schemas.microsoft.com/office/excel/2006/main">
          <x14:cfRule type="expression" priority="1464" id="{6A359939-0DDC-4AEA-B1A3-EBCC3EA0B528}">
            <xm:f>ENTORNO!$E$22&gt;3</xm:f>
            <x14:dxf>
              <fill>
                <patternFill>
                  <bgColor rgb="FF00B050"/>
                </patternFill>
              </fill>
            </x14:dxf>
          </x14:cfRule>
          <xm:sqref>F248</xm:sqref>
        </x14:conditionalFormatting>
        <x14:conditionalFormatting xmlns:xm="http://schemas.microsoft.com/office/excel/2006/main">
          <x14:cfRule type="expression" priority="1463" id="{F4B2B304-D685-4B26-A2E4-0DCD04091780}">
            <xm:f>ENTORNO!$E$22=3</xm:f>
            <x14:dxf>
              <fill>
                <patternFill>
                  <bgColor rgb="FFFFC000"/>
                </patternFill>
              </fill>
            </x14:dxf>
          </x14:cfRule>
          <xm:sqref>H248</xm:sqref>
        </x14:conditionalFormatting>
        <x14:conditionalFormatting xmlns:xm="http://schemas.microsoft.com/office/excel/2006/main">
          <x14:cfRule type="expression" priority="1461" id="{CB3C05A1-AF29-4677-8D20-166B023E8EE3}">
            <xm:f>ENTORNO!$E$22=2</xm:f>
            <x14:dxf>
              <fill>
                <patternFill>
                  <bgColor rgb="FFFF0000"/>
                </patternFill>
              </fill>
            </x14:dxf>
          </x14:cfRule>
          <x14:cfRule type="expression" priority="1462" id="{F7A28ADC-FF30-4EDE-A313-4E8D50D799E9}">
            <xm:f>ENTORNO!$E$22=1</xm:f>
            <x14:dxf>
              <fill>
                <patternFill>
                  <bgColor rgb="FFFF0000"/>
                </patternFill>
              </fill>
            </x14:dxf>
          </x14:cfRule>
          <xm:sqref>J248</xm:sqref>
        </x14:conditionalFormatting>
        <x14:conditionalFormatting xmlns:xm="http://schemas.microsoft.com/office/excel/2006/main">
          <x14:cfRule type="expression" priority="1460" id="{A398B614-A8AE-4365-8AF7-7E94449E997D}">
            <xm:f>ENTORNO!$E$23&gt;3</xm:f>
            <x14:dxf>
              <fill>
                <patternFill>
                  <bgColor rgb="FF00B050"/>
                </patternFill>
              </fill>
            </x14:dxf>
          </x14:cfRule>
          <xm:sqref>Q196</xm:sqref>
        </x14:conditionalFormatting>
        <x14:conditionalFormatting xmlns:xm="http://schemas.microsoft.com/office/excel/2006/main">
          <x14:cfRule type="expression" priority="1459" id="{77C8302E-DFA7-46BE-AB18-05BB165140BB}">
            <xm:f>ENTORNO!$E$23=3</xm:f>
            <x14:dxf>
              <fill>
                <patternFill>
                  <bgColor rgb="FFFFC000"/>
                </patternFill>
              </fill>
            </x14:dxf>
          </x14:cfRule>
          <xm:sqref>S196</xm:sqref>
        </x14:conditionalFormatting>
        <x14:conditionalFormatting xmlns:xm="http://schemas.microsoft.com/office/excel/2006/main">
          <x14:cfRule type="expression" priority="1457" id="{4A76A8D2-3B61-47C6-A524-B34DBAD7A261}">
            <xm:f>ENTORNO!$E$23=2</xm:f>
            <x14:dxf>
              <fill>
                <patternFill>
                  <bgColor rgb="FFFF0000"/>
                </patternFill>
              </fill>
            </x14:dxf>
          </x14:cfRule>
          <x14:cfRule type="expression" priority="1458" id="{95FA965F-B2C7-4678-9A0D-837CF3F4865E}">
            <xm:f>ENTORNO!$E$23=1</xm:f>
            <x14:dxf>
              <fill>
                <patternFill>
                  <bgColor rgb="FFFF0000"/>
                </patternFill>
              </fill>
            </x14:dxf>
          </x14:cfRule>
          <xm:sqref>U196</xm:sqref>
        </x14:conditionalFormatting>
        <x14:conditionalFormatting xmlns:xm="http://schemas.microsoft.com/office/excel/2006/main">
          <x14:cfRule type="expression" priority="1456" id="{D53FD552-2B67-49C1-A257-3D10F7BE29CF}">
            <xm:f>ENTORNO!$E$24&gt;3</xm:f>
            <x14:dxf>
              <fill>
                <patternFill>
                  <bgColor rgb="FF00B050"/>
                </patternFill>
              </fill>
            </x14:dxf>
          </x14:cfRule>
          <xm:sqref>Q202</xm:sqref>
        </x14:conditionalFormatting>
        <x14:conditionalFormatting xmlns:xm="http://schemas.microsoft.com/office/excel/2006/main">
          <x14:cfRule type="expression" priority="1455" id="{1B5E0ECE-C095-42C1-9FF6-7A9A9C10E875}">
            <xm:f>ENTORNO!$E$24=3</xm:f>
            <x14:dxf>
              <fill>
                <patternFill>
                  <bgColor rgb="FFFFC000"/>
                </patternFill>
              </fill>
            </x14:dxf>
          </x14:cfRule>
          <xm:sqref>S202</xm:sqref>
        </x14:conditionalFormatting>
        <x14:conditionalFormatting xmlns:xm="http://schemas.microsoft.com/office/excel/2006/main">
          <x14:cfRule type="expression" priority="1453" id="{76D97DCB-FB39-4DDD-9E51-32D346212782}">
            <xm:f>ENTORNO!$E$24=2</xm:f>
            <x14:dxf>
              <fill>
                <patternFill>
                  <bgColor rgb="FFFF0000"/>
                </patternFill>
              </fill>
            </x14:dxf>
          </x14:cfRule>
          <x14:cfRule type="expression" priority="1454" id="{856EBAB2-7D04-4B23-8230-57102DC04E05}">
            <xm:f>ENTORNO!$E$24=1</xm:f>
            <x14:dxf>
              <fill>
                <patternFill>
                  <bgColor rgb="FFFF0000"/>
                </patternFill>
              </fill>
            </x14:dxf>
          </x14:cfRule>
          <xm:sqref>U202</xm:sqref>
        </x14:conditionalFormatting>
        <x14:conditionalFormatting xmlns:xm="http://schemas.microsoft.com/office/excel/2006/main">
          <x14:cfRule type="expression" priority="1452" id="{4415EC7C-43A5-441E-8476-BB953C43A1CD}">
            <xm:f>ENTORNO!$E$25&gt;3</xm:f>
            <x14:dxf>
              <fill>
                <patternFill>
                  <bgColor rgb="FF00B050"/>
                </patternFill>
              </fill>
            </x14:dxf>
          </x14:cfRule>
          <xm:sqref>Q204</xm:sqref>
        </x14:conditionalFormatting>
        <x14:conditionalFormatting xmlns:xm="http://schemas.microsoft.com/office/excel/2006/main">
          <x14:cfRule type="expression" priority="1451" id="{D8E97060-4C57-49A5-AF36-B00657636D2C}">
            <xm:f>ENTORNO!$E$25=3</xm:f>
            <x14:dxf>
              <fill>
                <patternFill>
                  <bgColor rgb="FFFFC000"/>
                </patternFill>
              </fill>
            </x14:dxf>
          </x14:cfRule>
          <xm:sqref>S204</xm:sqref>
        </x14:conditionalFormatting>
        <x14:conditionalFormatting xmlns:xm="http://schemas.microsoft.com/office/excel/2006/main">
          <x14:cfRule type="expression" priority="1449" id="{FCFED597-8AF1-404C-AACC-C92D154DCB06}">
            <xm:f>ENTORNO!$E$25=2</xm:f>
            <x14:dxf>
              <fill>
                <patternFill>
                  <bgColor rgb="FFFF0000"/>
                </patternFill>
              </fill>
            </x14:dxf>
          </x14:cfRule>
          <x14:cfRule type="expression" priority="1450" id="{BE2C4870-1FF3-46AD-A4B8-DCEB473B572A}">
            <xm:f>ENTORNO!$E$25=1</xm:f>
            <x14:dxf>
              <fill>
                <patternFill>
                  <bgColor rgb="FFFF0000"/>
                </patternFill>
              </fill>
            </x14:dxf>
          </x14:cfRule>
          <xm:sqref>U204</xm:sqref>
        </x14:conditionalFormatting>
        <x14:conditionalFormatting xmlns:xm="http://schemas.microsoft.com/office/excel/2006/main">
          <x14:cfRule type="expression" priority="1448" id="{854D370A-264A-4063-9889-23F3F559AE4C}">
            <xm:f>LENGUAJES!$E$13&gt;3</xm:f>
            <x14:dxf>
              <fill>
                <patternFill>
                  <bgColor rgb="FF00B050"/>
                </patternFill>
              </fill>
            </x14:dxf>
          </x14:cfRule>
          <xm:sqref>Q214</xm:sqref>
        </x14:conditionalFormatting>
        <x14:conditionalFormatting xmlns:xm="http://schemas.microsoft.com/office/excel/2006/main">
          <x14:cfRule type="expression" priority="1447" id="{6A253620-2BBC-4C6F-AEDF-3253D33DA97E}">
            <xm:f>LENGUAJES!$E$13=3</xm:f>
            <x14:dxf>
              <fill>
                <patternFill>
                  <bgColor rgb="FFFFC000"/>
                </patternFill>
              </fill>
            </x14:dxf>
          </x14:cfRule>
          <xm:sqref>S214</xm:sqref>
        </x14:conditionalFormatting>
        <x14:conditionalFormatting xmlns:xm="http://schemas.microsoft.com/office/excel/2006/main">
          <x14:cfRule type="expression" priority="1445" id="{B3490E7A-7D0F-407D-9C37-EB8DE2DC37AE}">
            <xm:f>LENGUAJES!$E$13=2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1446" id="{0EEA8D9B-12A1-4F23-BC98-1CD7BA45F85C}">
            <xm:f>LENGUAJES!$E$13=1</xm:f>
            <x14:dxf>
              <fill>
                <patternFill>
                  <bgColor rgb="FFFF0000"/>
                </patternFill>
              </fill>
            </x14:dxf>
          </x14:cfRule>
          <xm:sqref>U214</xm:sqref>
        </x14:conditionalFormatting>
        <x14:conditionalFormatting xmlns:xm="http://schemas.microsoft.com/office/excel/2006/main">
          <x14:cfRule type="expression" priority="1444" id="{F61BE2E4-3DFF-40F2-95B9-397DEB8EEB7E}">
            <xm:f>LENGUAJES!$E$14&gt;3</xm:f>
            <x14:dxf>
              <fill>
                <patternFill>
                  <bgColor rgb="FF00B050"/>
                </patternFill>
              </fill>
            </x14:dxf>
          </x14:cfRule>
          <xm:sqref>Q216</xm:sqref>
        </x14:conditionalFormatting>
        <x14:conditionalFormatting xmlns:xm="http://schemas.microsoft.com/office/excel/2006/main">
          <x14:cfRule type="expression" priority="1443" id="{0536A16B-4C20-4089-BB65-5811BD37343E}">
            <xm:f>LENGUAJES!$E$14=3</xm:f>
            <x14:dxf>
              <fill>
                <patternFill>
                  <bgColor rgb="FFFFC000"/>
                </patternFill>
              </fill>
            </x14:dxf>
          </x14:cfRule>
          <xm:sqref>S216</xm:sqref>
        </x14:conditionalFormatting>
        <x14:conditionalFormatting xmlns:xm="http://schemas.microsoft.com/office/excel/2006/main">
          <x14:cfRule type="expression" priority="1441" id="{18C54E07-E0DB-4BE8-B52F-9F58BA97078C}">
            <xm:f>LENGUAJES!$E$14=2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1442" id="{1094AA39-EE5B-423E-A7BA-DBB330681220}">
            <xm:f>LENGUAJES!$E$14=1</xm:f>
            <x14:dxf>
              <fill>
                <patternFill>
                  <bgColor rgb="FFFF0000"/>
                </patternFill>
              </fill>
            </x14:dxf>
          </x14:cfRule>
          <xm:sqref>U216</xm:sqref>
        </x14:conditionalFormatting>
        <x14:conditionalFormatting xmlns:xm="http://schemas.microsoft.com/office/excel/2006/main">
          <x14:cfRule type="expression" priority="1440" id="{1688A60D-A311-47D4-870A-EE6A334401B7}">
            <xm:f>LENGUAJES!$E$15&gt;3</xm:f>
            <x14:dxf>
              <fill>
                <patternFill>
                  <bgColor rgb="FF00B050"/>
                </patternFill>
              </fill>
            </x14:dxf>
          </x14:cfRule>
          <xm:sqref>Q220</xm:sqref>
        </x14:conditionalFormatting>
        <x14:conditionalFormatting xmlns:xm="http://schemas.microsoft.com/office/excel/2006/main">
          <x14:cfRule type="expression" priority="1439" id="{8C82058D-8A1C-4180-987E-82F409335AE2}">
            <xm:f>LENGUAJES!$E$15=3</xm:f>
            <x14:dxf>
              <fill>
                <patternFill>
                  <bgColor rgb="FFFFC000"/>
                </patternFill>
              </fill>
            </x14:dxf>
          </x14:cfRule>
          <xm:sqref>S220</xm:sqref>
        </x14:conditionalFormatting>
        <x14:conditionalFormatting xmlns:xm="http://schemas.microsoft.com/office/excel/2006/main">
          <x14:cfRule type="expression" priority="1437" id="{EB426A3E-EE85-4695-A8A8-9091D9C850BE}">
            <xm:f>LENGUAJES!$E$15=2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1438" id="{B0E119A0-75B2-4C23-89C7-91CF1611D4A5}">
            <xm:f>LENGUAJES!$E$15=1</xm:f>
            <x14:dxf>
              <fill>
                <patternFill>
                  <bgColor rgb="FFFF0000"/>
                </patternFill>
              </fill>
            </x14:dxf>
          </x14:cfRule>
          <xm:sqref>U220</xm:sqref>
        </x14:conditionalFormatting>
        <x14:conditionalFormatting xmlns:xm="http://schemas.microsoft.com/office/excel/2006/main">
          <x14:cfRule type="expression" priority="1436" id="{FD87F771-893E-4E54-A3E5-0719FD1A0783}">
            <xm:f>LENGUAJES!$E$16&gt;3</xm:f>
            <x14:dxf>
              <fill>
                <patternFill>
                  <bgColor rgb="FF00B050"/>
                </patternFill>
              </fill>
            </x14:dxf>
          </x14:cfRule>
          <xm:sqref>Q224</xm:sqref>
        </x14:conditionalFormatting>
        <x14:conditionalFormatting xmlns:xm="http://schemas.microsoft.com/office/excel/2006/main">
          <x14:cfRule type="expression" priority="1435" id="{24EC2F76-D923-416E-AC9E-6AD4953B00D4}">
            <xm:f>LENGUAJES!$E$16=3</xm:f>
            <x14:dxf>
              <fill>
                <patternFill>
                  <bgColor rgb="FFFFC000"/>
                </patternFill>
              </fill>
            </x14:dxf>
          </x14:cfRule>
          <xm:sqref>S224</xm:sqref>
        </x14:conditionalFormatting>
        <x14:conditionalFormatting xmlns:xm="http://schemas.microsoft.com/office/excel/2006/main">
          <x14:cfRule type="expression" priority="1433" id="{74D1132F-EC7E-4CB6-9540-1C9D25AFAB48}">
            <xm:f>LENGUAJES!$E$16=2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1434" id="{4A829793-BF97-4283-8F31-F38E1025CD55}">
            <xm:f>LENGUAJES!$E$16=1</xm:f>
            <x14:dxf>
              <fill>
                <patternFill>
                  <bgColor rgb="FFFF0000"/>
                </patternFill>
              </fill>
            </x14:dxf>
          </x14:cfRule>
          <xm:sqref>U224</xm:sqref>
        </x14:conditionalFormatting>
        <x14:conditionalFormatting xmlns:xm="http://schemas.microsoft.com/office/excel/2006/main">
          <x14:cfRule type="expression" priority="1432" id="{1C7D699F-A248-478F-B6A3-67218CA888DD}">
            <xm:f>LENGUAJES!$E$17&gt;3</xm:f>
            <x14:dxf>
              <fill>
                <patternFill>
                  <bgColor rgb="FF00B050"/>
                </patternFill>
              </fill>
            </x14:dxf>
          </x14:cfRule>
          <xm:sqref>Q226</xm:sqref>
        </x14:conditionalFormatting>
        <x14:conditionalFormatting xmlns:xm="http://schemas.microsoft.com/office/excel/2006/main">
          <x14:cfRule type="expression" priority="1431" id="{106B5212-AE34-4BA5-B805-1D64E860EFF5}">
            <xm:f>LENGUAJES!$E$17=3</xm:f>
            <x14:dxf>
              <fill>
                <patternFill>
                  <bgColor rgb="FFFFC000"/>
                </patternFill>
              </fill>
            </x14:dxf>
          </x14:cfRule>
          <xm:sqref>S226</xm:sqref>
        </x14:conditionalFormatting>
        <x14:conditionalFormatting xmlns:xm="http://schemas.microsoft.com/office/excel/2006/main">
          <x14:cfRule type="expression" priority="1429" id="{609BC192-708E-48D6-AC81-944B2C4FD492}">
            <xm:f>LENGUAJES!$E$17=2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1430" id="{53FDBEA3-296E-4FA8-9F6E-050709A9EBC8}">
            <xm:f>LENGUAJES!$E$17=1</xm:f>
            <x14:dxf>
              <fill>
                <patternFill>
                  <bgColor rgb="FFFF0000"/>
                </patternFill>
              </fill>
            </x14:dxf>
          </x14:cfRule>
          <xm:sqref>U226</xm:sqref>
        </x14:conditionalFormatting>
        <x14:conditionalFormatting xmlns:xm="http://schemas.microsoft.com/office/excel/2006/main">
          <x14:cfRule type="expression" priority="1428" id="{87BB6ABD-7B6E-4B23-A064-C69F5D59E68E}">
            <xm:f>LENGUAJES!$E$18&gt;3</xm:f>
            <x14:dxf>
              <fill>
                <patternFill>
                  <bgColor rgb="FF00B050"/>
                </patternFill>
              </fill>
            </x14:dxf>
          </x14:cfRule>
          <xm:sqref>Q230</xm:sqref>
        </x14:conditionalFormatting>
        <x14:conditionalFormatting xmlns:xm="http://schemas.microsoft.com/office/excel/2006/main">
          <x14:cfRule type="expression" priority="1427" id="{243518EE-0ED5-42CF-895D-6FD249D8C5CD}">
            <xm:f>LENGUAJES!$E$18=3</xm:f>
            <x14:dxf>
              <fill>
                <patternFill>
                  <bgColor rgb="FFFFC000"/>
                </patternFill>
              </fill>
            </x14:dxf>
          </x14:cfRule>
          <xm:sqref>S230</xm:sqref>
        </x14:conditionalFormatting>
        <x14:conditionalFormatting xmlns:xm="http://schemas.microsoft.com/office/excel/2006/main">
          <x14:cfRule type="expression" priority="1425" id="{259835A8-CABE-4129-833A-209CE1C7E98D}">
            <xm:f>LENGUAJES!$E$18=2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1426" id="{271EF03E-667D-4585-A9B9-2BF1AF8F16E1}">
            <xm:f>LENGUAJES!$E$18=1</xm:f>
            <x14:dxf>
              <fill>
                <patternFill>
                  <bgColor rgb="FFFF0000"/>
                </patternFill>
              </fill>
            </x14:dxf>
          </x14:cfRule>
          <xm:sqref>U230</xm:sqref>
        </x14:conditionalFormatting>
        <x14:conditionalFormatting xmlns:xm="http://schemas.microsoft.com/office/excel/2006/main">
          <x14:cfRule type="expression" priority="1424" id="{35F9B085-638B-4196-9ABA-B43DEEF6E46C}">
            <xm:f>LENGUAJES!$E$19&gt;3</xm:f>
            <x14:dxf>
              <fill>
                <patternFill>
                  <bgColor rgb="FF00B050"/>
                </patternFill>
              </fill>
            </x14:dxf>
          </x14:cfRule>
          <xm:sqref>Q232</xm:sqref>
        </x14:conditionalFormatting>
        <x14:conditionalFormatting xmlns:xm="http://schemas.microsoft.com/office/excel/2006/main">
          <x14:cfRule type="expression" priority="1423" id="{9CDF0C0F-E32D-48D0-B5E5-F34568BACE3D}">
            <xm:f>LENGUAJES!$E$19=3</xm:f>
            <x14:dxf>
              <fill>
                <patternFill>
                  <bgColor rgb="FFFFC000"/>
                </patternFill>
              </fill>
            </x14:dxf>
          </x14:cfRule>
          <xm:sqref>S232</xm:sqref>
        </x14:conditionalFormatting>
        <x14:conditionalFormatting xmlns:xm="http://schemas.microsoft.com/office/excel/2006/main">
          <x14:cfRule type="expression" priority="1421" id="{8A404615-2766-48E7-AF64-D0B1F0F153D3}">
            <xm:f>LENGUAJES!$E$19=2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1422" id="{B4F21423-1E51-465B-BAF8-50725A1E78A6}">
            <xm:f>LENGUAJES!$E$19=1</xm:f>
            <x14:dxf>
              <fill>
                <patternFill>
                  <bgColor rgb="FFFF0000"/>
                </patternFill>
              </fill>
            </x14:dxf>
          </x14:cfRule>
          <xm:sqref>U232</xm:sqref>
        </x14:conditionalFormatting>
        <x14:conditionalFormatting xmlns:xm="http://schemas.microsoft.com/office/excel/2006/main">
          <x14:cfRule type="expression" priority="1420" id="{80B81343-0744-411B-A56B-E802AC60672E}">
            <xm:f>LENGUAJES!$E$20&gt;3</xm:f>
            <x14:dxf>
              <fill>
                <patternFill>
                  <bgColor rgb="FF00B050"/>
                </patternFill>
              </fill>
            </x14:dxf>
          </x14:cfRule>
          <xm:sqref>Q234</xm:sqref>
        </x14:conditionalFormatting>
        <x14:conditionalFormatting xmlns:xm="http://schemas.microsoft.com/office/excel/2006/main">
          <x14:cfRule type="expression" priority="1419" id="{EA4B1B4B-8B72-4F1F-9D51-70CC2DDC8AA7}">
            <xm:f>LENGUAJES!$E$20=3</xm:f>
            <x14:dxf>
              <fill>
                <patternFill>
                  <bgColor rgb="FFFFC000"/>
                </patternFill>
              </fill>
            </x14:dxf>
          </x14:cfRule>
          <xm:sqref>S234</xm:sqref>
        </x14:conditionalFormatting>
        <x14:conditionalFormatting xmlns:xm="http://schemas.microsoft.com/office/excel/2006/main">
          <x14:cfRule type="expression" priority="1417" id="{F70C195E-D9B0-4894-8AF3-DD40114B3F35}">
            <xm:f>LENGUAJES!$E$20=2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1418" id="{ACAAA5DF-DF7C-4A60-9CC2-E9F1A0781BE0}">
            <xm:f>LENGUAJES!$E$20=1</xm:f>
            <x14:dxf>
              <fill>
                <patternFill>
                  <bgColor rgb="FFFF0000"/>
                </patternFill>
              </fill>
            </x14:dxf>
          </x14:cfRule>
          <xm:sqref>U234</xm:sqref>
        </x14:conditionalFormatting>
        <x14:conditionalFormatting xmlns:xm="http://schemas.microsoft.com/office/excel/2006/main">
          <x14:cfRule type="expression" priority="1416" id="{0E771A4E-F23F-4FAC-84FD-8D4C552355FC}">
            <xm:f>OTROS!$E$13&gt;3</xm:f>
            <x14:dxf>
              <fill>
                <patternFill>
                  <bgColor rgb="FF00B050"/>
                </patternFill>
              </fill>
            </x14:dxf>
          </x14:cfRule>
          <xm:sqref>Q240</xm:sqref>
        </x14:conditionalFormatting>
        <x14:conditionalFormatting xmlns:xm="http://schemas.microsoft.com/office/excel/2006/main">
          <x14:cfRule type="expression" priority="1415" id="{67082A3F-10DF-42F5-AF88-69307F145CD6}">
            <xm:f>OTROS!$E$13=3</xm:f>
            <x14:dxf>
              <fill>
                <patternFill>
                  <bgColor rgb="FFFFC000"/>
                </patternFill>
              </fill>
            </x14:dxf>
          </x14:cfRule>
          <xm:sqref>S240</xm:sqref>
        </x14:conditionalFormatting>
        <x14:conditionalFormatting xmlns:xm="http://schemas.microsoft.com/office/excel/2006/main">
          <x14:cfRule type="expression" priority="1413" id="{7DDC8378-CAC2-4923-B3FB-3831847335EA}">
            <xm:f>OTROS!$E$13=2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1414" id="{4C67ED31-3EBD-4E46-A430-1EBB50EDF2A1}">
            <xm:f>OTROS!$E$13=1</xm:f>
            <x14:dxf>
              <fill>
                <patternFill>
                  <bgColor rgb="FFFF0000"/>
                </patternFill>
              </fill>
            </x14:dxf>
          </x14:cfRule>
          <xm:sqref>U240</xm:sqref>
        </x14:conditionalFormatting>
        <x14:conditionalFormatting xmlns:xm="http://schemas.microsoft.com/office/excel/2006/main">
          <x14:cfRule type="expression" priority="1412" id="{8C7410F1-9F26-463B-AC81-50ED6C4C044F}">
            <xm:f>OTROS!$E$14&gt;3</xm:f>
            <x14:dxf>
              <fill>
                <patternFill>
                  <bgColor rgb="FF00B050"/>
                </patternFill>
              </fill>
            </x14:dxf>
          </x14:cfRule>
          <xm:sqref>Q242</xm:sqref>
        </x14:conditionalFormatting>
        <x14:conditionalFormatting xmlns:xm="http://schemas.microsoft.com/office/excel/2006/main">
          <x14:cfRule type="expression" priority="1411" id="{C284E16D-43DB-406B-A511-83B204C9B4A7}">
            <xm:f>OTROS!$E$14=3</xm:f>
            <x14:dxf>
              <fill>
                <patternFill>
                  <bgColor rgb="FFFFC000"/>
                </patternFill>
              </fill>
            </x14:dxf>
          </x14:cfRule>
          <xm:sqref>S242</xm:sqref>
        </x14:conditionalFormatting>
        <x14:conditionalFormatting xmlns:xm="http://schemas.microsoft.com/office/excel/2006/main">
          <x14:cfRule type="expression" priority="1409" id="{A9F0FE7E-0935-4523-8902-ECFA254A9DF8}">
            <xm:f>OTROS!$E$14=2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1410" id="{07FFC08A-6026-4599-9271-F4CA6193F76E}">
            <xm:f>OTROS!$E$14=1</xm:f>
            <x14:dxf>
              <fill>
                <patternFill>
                  <bgColor rgb="FFFF0000"/>
                </patternFill>
              </fill>
            </x14:dxf>
          </x14:cfRule>
          <xm:sqref>U242</xm:sqref>
        </x14:conditionalFormatting>
        <x14:conditionalFormatting xmlns:xm="http://schemas.microsoft.com/office/excel/2006/main">
          <x14:cfRule type="expression" priority="1408" id="{3FE4B420-40A5-4E2D-8EDA-2A583E818542}">
            <xm:f>'ID PERSONAL'!$J$13&gt;3</xm:f>
            <x14:dxf>
              <fill>
                <patternFill>
                  <bgColor rgb="FF00B050"/>
                </patternFill>
              </fill>
            </x14:dxf>
          </x14:cfRule>
          <xm:sqref>AB196</xm:sqref>
        </x14:conditionalFormatting>
        <x14:conditionalFormatting xmlns:xm="http://schemas.microsoft.com/office/excel/2006/main">
          <x14:cfRule type="expression" priority="1407" id="{0F71CF65-C58B-4F3D-A827-B9B2D57D031A}">
            <xm:f>'ID PERSONAL'!$J$13=3</xm:f>
            <x14:dxf>
              <fill>
                <patternFill>
                  <bgColor rgb="FFFFC000"/>
                </patternFill>
              </fill>
            </x14:dxf>
          </x14:cfRule>
          <xm:sqref>AD196</xm:sqref>
        </x14:conditionalFormatting>
        <x14:conditionalFormatting xmlns:xm="http://schemas.microsoft.com/office/excel/2006/main">
          <x14:cfRule type="expression" priority="1405" id="{B563F6A1-FE13-4D7C-BD66-DE8C80004105}">
            <xm:f>'ID PERSONAL'!$J$13=2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1406" id="{85F50C30-385F-4B56-AF2F-28EA12292417}">
            <xm:f>'ID PERSONAL'!$J$13=1</xm:f>
            <x14:dxf>
              <fill>
                <patternFill>
                  <bgColor rgb="FFFF0000"/>
                </patternFill>
              </fill>
            </x14:dxf>
          </x14:cfRule>
          <xm:sqref>AF196</xm:sqref>
        </x14:conditionalFormatting>
        <x14:conditionalFormatting xmlns:xm="http://schemas.microsoft.com/office/excel/2006/main">
          <x14:cfRule type="expression" priority="1404" id="{BE3C5727-5DBC-4919-94CC-5FBEAE44447A}">
            <xm:f>'ID PERSONAL'!$J$14&gt;3</xm:f>
            <x14:dxf>
              <fill>
                <patternFill>
                  <bgColor rgb="FF00B050"/>
                </patternFill>
              </fill>
            </x14:dxf>
          </x14:cfRule>
          <xm:sqref>AB200</xm:sqref>
        </x14:conditionalFormatting>
        <x14:conditionalFormatting xmlns:xm="http://schemas.microsoft.com/office/excel/2006/main">
          <x14:cfRule type="expression" priority="1403" id="{A743AAD0-23F4-4331-8021-3621505833B2}">
            <xm:f>'ID PERSONAL'!$J$14=3</xm:f>
            <x14:dxf>
              <fill>
                <patternFill>
                  <bgColor rgb="FFFFC000"/>
                </patternFill>
              </fill>
            </x14:dxf>
          </x14:cfRule>
          <xm:sqref>AD200</xm:sqref>
        </x14:conditionalFormatting>
        <x14:conditionalFormatting xmlns:xm="http://schemas.microsoft.com/office/excel/2006/main">
          <x14:cfRule type="expression" priority="1401" id="{CB8B8BF3-8BB4-46B1-BAD0-A1143B845AF0}">
            <xm:f>'ID PERSONAL'!$J$14=2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1402" id="{3B373AA6-CF18-4D04-ABAF-5C21744A80B3}">
            <xm:f>'ID PERSONAL'!$J$14=1</xm:f>
            <x14:dxf>
              <fill>
                <patternFill>
                  <bgColor rgb="FFFF0000"/>
                </patternFill>
              </fill>
            </x14:dxf>
          </x14:cfRule>
          <xm:sqref>AF200</xm:sqref>
        </x14:conditionalFormatting>
        <x14:conditionalFormatting xmlns:xm="http://schemas.microsoft.com/office/excel/2006/main">
          <x14:cfRule type="expression" priority="1400" id="{F9F22BC8-2619-4F6C-BF91-45A5B2967A8D}">
            <xm:f>'ID PERSONAL'!$J$15&gt;3</xm:f>
            <x14:dxf>
              <fill>
                <patternFill>
                  <bgColor rgb="FF00B050"/>
                </patternFill>
              </fill>
            </x14:dxf>
          </x14:cfRule>
          <xm:sqref>AB202</xm:sqref>
        </x14:conditionalFormatting>
        <x14:conditionalFormatting xmlns:xm="http://schemas.microsoft.com/office/excel/2006/main">
          <x14:cfRule type="expression" priority="1399" id="{AEC04694-0FF3-473B-B38D-5B41715743F8}">
            <xm:f>'ID PERSONAL'!$J$15=3</xm:f>
            <x14:dxf>
              <fill>
                <patternFill>
                  <bgColor rgb="FFFFC000"/>
                </patternFill>
              </fill>
            </x14:dxf>
          </x14:cfRule>
          <xm:sqref>AD202</xm:sqref>
        </x14:conditionalFormatting>
        <x14:conditionalFormatting xmlns:xm="http://schemas.microsoft.com/office/excel/2006/main">
          <x14:cfRule type="expression" priority="1397" id="{12D73FFA-C466-4423-A55C-ED7B0D3C7A01}">
            <xm:f>'ID PERSONAL'!$J$15=2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1398" id="{E93F75D8-1643-48A9-AD6F-A48C433C22D3}">
            <xm:f>'ID PERSONAL'!$J$15=1</xm:f>
            <x14:dxf>
              <fill>
                <patternFill>
                  <bgColor rgb="FFFF0000"/>
                </patternFill>
              </fill>
            </x14:dxf>
          </x14:cfRule>
          <xm:sqref>AF202</xm:sqref>
        </x14:conditionalFormatting>
        <x14:conditionalFormatting xmlns:xm="http://schemas.microsoft.com/office/excel/2006/main">
          <x14:cfRule type="expression" priority="1396" id="{A8ABFBEF-2242-460C-A7D8-BB7589D40A70}">
            <xm:f>'ID PERSONAL'!$J$16&gt;3</xm:f>
            <x14:dxf>
              <fill>
                <patternFill>
                  <bgColor rgb="FF00B050"/>
                </patternFill>
              </fill>
            </x14:dxf>
          </x14:cfRule>
          <xm:sqref>AB204</xm:sqref>
        </x14:conditionalFormatting>
        <x14:conditionalFormatting xmlns:xm="http://schemas.microsoft.com/office/excel/2006/main">
          <x14:cfRule type="expression" priority="1395" id="{2EC8B9D8-65EB-4298-ACE0-B81665F7013B}">
            <xm:f>'ID PERSONAL'!$J$16=3</xm:f>
            <x14:dxf>
              <fill>
                <patternFill>
                  <bgColor rgb="FFFFC000"/>
                </patternFill>
              </fill>
            </x14:dxf>
          </x14:cfRule>
          <xm:sqref>AD204</xm:sqref>
        </x14:conditionalFormatting>
        <x14:conditionalFormatting xmlns:xm="http://schemas.microsoft.com/office/excel/2006/main">
          <x14:cfRule type="expression" priority="1393" id="{C3B79FEE-BBFA-47C5-8988-FE1BBAAB5E9B}">
            <xm:f>'ID PERSONAL'!$J$16=2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1394" id="{2B874CE5-5162-4431-98FA-3BD45ABE94B4}">
            <xm:f>'ID PERSONAL'!$J$16=1</xm:f>
            <x14:dxf>
              <fill>
                <patternFill>
                  <bgColor rgb="FFFF0000"/>
                </patternFill>
              </fill>
            </x14:dxf>
          </x14:cfRule>
          <xm:sqref>AF204</xm:sqref>
        </x14:conditionalFormatting>
        <x14:conditionalFormatting xmlns:xm="http://schemas.microsoft.com/office/excel/2006/main">
          <x14:cfRule type="expression" priority="1392" id="{40CEAF90-E06F-4F70-A755-6804F240E1FE}">
            <xm:f>'ID PERSONAL'!$J$17&gt;3</xm:f>
            <x14:dxf>
              <fill>
                <patternFill>
                  <bgColor rgb="FF00B050"/>
                </patternFill>
              </fill>
            </x14:dxf>
          </x14:cfRule>
          <xm:sqref>AB208</xm:sqref>
        </x14:conditionalFormatting>
        <x14:conditionalFormatting xmlns:xm="http://schemas.microsoft.com/office/excel/2006/main">
          <x14:cfRule type="expression" priority="1391" id="{6EDF3F9C-9298-4EC1-84E5-CDA196B794B2}">
            <xm:f>'ID PERSONAL'!$J$17=3</xm:f>
            <x14:dxf>
              <fill>
                <patternFill>
                  <bgColor rgb="FFFFC000"/>
                </patternFill>
              </fill>
            </x14:dxf>
          </x14:cfRule>
          <xm:sqref>AD208</xm:sqref>
        </x14:conditionalFormatting>
        <x14:conditionalFormatting xmlns:xm="http://schemas.microsoft.com/office/excel/2006/main">
          <x14:cfRule type="expression" priority="1389" id="{969F47BB-1AB2-4155-8123-68D4A9935C54}">
            <xm:f>'ID PERSONAL'!$J$17=2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1390" id="{D5AEDAE8-397A-4CBD-9008-F9F9B1172B9F}">
            <xm:f>'ID PERSONAL'!$J$17=1</xm:f>
            <x14:dxf>
              <fill>
                <patternFill>
                  <bgColor rgb="FFFF0000"/>
                </patternFill>
              </fill>
            </x14:dxf>
          </x14:cfRule>
          <xm:sqref>AF208</xm:sqref>
        </x14:conditionalFormatting>
        <x14:conditionalFormatting xmlns:xm="http://schemas.microsoft.com/office/excel/2006/main">
          <x14:cfRule type="expression" priority="1388" id="{8B271439-0338-4625-8212-5CA0E806A3AA}">
            <xm:f>'ID PERSONAL'!$J$18&gt;3</xm:f>
            <x14:dxf>
              <fill>
                <patternFill>
                  <bgColor rgb="FF00B050"/>
                </patternFill>
              </fill>
            </x14:dxf>
          </x14:cfRule>
          <xm:sqref>AB210</xm:sqref>
        </x14:conditionalFormatting>
        <x14:conditionalFormatting xmlns:xm="http://schemas.microsoft.com/office/excel/2006/main">
          <x14:cfRule type="expression" priority="1387" id="{3C2E2514-C244-4D77-94B2-61BB33C7D788}">
            <xm:f>'ID PERSONAL'!$J$18=3</xm:f>
            <x14:dxf>
              <fill>
                <patternFill>
                  <bgColor rgb="FFFFC000"/>
                </patternFill>
              </fill>
            </x14:dxf>
          </x14:cfRule>
          <xm:sqref>AD210</xm:sqref>
        </x14:conditionalFormatting>
        <x14:conditionalFormatting xmlns:xm="http://schemas.microsoft.com/office/excel/2006/main">
          <x14:cfRule type="expression" priority="1385" id="{182F48FE-AA69-4590-AE6B-1C02AB5FD08B}">
            <xm:f>'ID PERSONAL'!$J$18=2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1386" id="{4260BF54-5532-4A4F-95A8-09E17B90EE77}">
            <xm:f>'ID PERSONAL'!$J$18=1</xm:f>
            <x14:dxf>
              <fill>
                <patternFill>
                  <bgColor rgb="FFFF0000"/>
                </patternFill>
              </fill>
            </x14:dxf>
          </x14:cfRule>
          <xm:sqref>AF210</xm:sqref>
        </x14:conditionalFormatting>
        <x14:conditionalFormatting xmlns:xm="http://schemas.microsoft.com/office/excel/2006/main">
          <x14:cfRule type="expression" priority="1384" id="{355CB21A-145B-4568-871F-E3D08ED8B92A}">
            <xm:f>'ID PERSONAL'!$J$19&gt;3</xm:f>
            <x14:dxf>
              <fill>
                <patternFill>
                  <bgColor rgb="FF00B050"/>
                </patternFill>
              </fill>
            </x14:dxf>
          </x14:cfRule>
          <xm:sqref>AB212</xm:sqref>
        </x14:conditionalFormatting>
        <x14:conditionalFormatting xmlns:xm="http://schemas.microsoft.com/office/excel/2006/main">
          <x14:cfRule type="expression" priority="1383" id="{D73D821A-D015-4C80-87B6-69BDCE1845ED}">
            <xm:f>'ID PERSONAL'!$J$19=3</xm:f>
            <x14:dxf>
              <fill>
                <patternFill>
                  <bgColor rgb="FFFFC000"/>
                </patternFill>
              </fill>
            </x14:dxf>
          </x14:cfRule>
          <xm:sqref>AD212</xm:sqref>
        </x14:conditionalFormatting>
        <x14:conditionalFormatting xmlns:xm="http://schemas.microsoft.com/office/excel/2006/main">
          <x14:cfRule type="expression" priority="1381" id="{F76F534C-691D-4700-B369-CEC48AC176D4}">
            <xm:f>'ID PERSONAL'!$J$19=2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1382" id="{EB058443-556E-4D2C-B039-7BBFC15BB353}">
            <xm:f>'ID PERSONAL'!$J$19=1</xm:f>
            <x14:dxf>
              <fill>
                <patternFill>
                  <bgColor rgb="FFFF0000"/>
                </patternFill>
              </fill>
            </x14:dxf>
          </x14:cfRule>
          <xm:sqref>AF212</xm:sqref>
        </x14:conditionalFormatting>
        <x14:conditionalFormatting xmlns:xm="http://schemas.microsoft.com/office/excel/2006/main">
          <x14:cfRule type="expression" priority="1380" id="{D4E12745-77B4-44D9-B1CD-B50658034152}">
            <xm:f>'ID PERSONAL'!$J$20&gt;3</xm:f>
            <x14:dxf>
              <fill>
                <patternFill>
                  <bgColor rgb="FF00B050"/>
                </patternFill>
              </fill>
            </x14:dxf>
          </x14:cfRule>
          <xm:sqref>AB214</xm:sqref>
        </x14:conditionalFormatting>
        <x14:conditionalFormatting xmlns:xm="http://schemas.microsoft.com/office/excel/2006/main">
          <x14:cfRule type="expression" priority="1379" id="{F0EF7BA6-C65B-4C1C-939B-E8DA72A7798F}">
            <xm:f>'ID PERSONAL'!$J$20=3</xm:f>
            <x14:dxf>
              <fill>
                <patternFill>
                  <bgColor rgb="FFFFC000"/>
                </patternFill>
              </fill>
            </x14:dxf>
          </x14:cfRule>
          <xm:sqref>AD214</xm:sqref>
        </x14:conditionalFormatting>
        <x14:conditionalFormatting xmlns:xm="http://schemas.microsoft.com/office/excel/2006/main">
          <x14:cfRule type="expression" priority="1377" id="{DBA1F003-B0CB-46EC-B8FE-2B2330898ED9}">
            <xm:f>'ID PERSONAL'!$J$20=2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1378" id="{EAC4CCB5-AC6F-4875-9367-047181D9CD2F}">
            <xm:f>'ID PERSONAL'!$J$20=1</xm:f>
            <x14:dxf>
              <fill>
                <patternFill>
                  <bgColor rgb="FFFF0000"/>
                </patternFill>
              </fill>
            </x14:dxf>
          </x14:cfRule>
          <xm:sqref>AF214</xm:sqref>
        </x14:conditionalFormatting>
        <x14:conditionalFormatting xmlns:xm="http://schemas.microsoft.com/office/excel/2006/main">
          <x14:cfRule type="expression" priority="1376" id="{384AABB1-2836-498D-A190-2C01EF0EC371}">
            <xm:f>'ID PERSONAL'!$J$21&gt;3</xm:f>
            <x14:dxf>
              <fill>
                <patternFill>
                  <bgColor rgb="FF00B050"/>
                </patternFill>
              </fill>
            </x14:dxf>
          </x14:cfRule>
          <xm:sqref>AB218</xm:sqref>
        </x14:conditionalFormatting>
        <x14:conditionalFormatting xmlns:xm="http://schemas.microsoft.com/office/excel/2006/main">
          <x14:cfRule type="expression" priority="1375" id="{8FBE8E98-E729-4F8D-9196-BE1EA8828671}">
            <xm:f>'ID PERSONAL'!$J$21=3</xm:f>
            <x14:dxf>
              <fill>
                <patternFill>
                  <bgColor rgb="FFFFC000"/>
                </patternFill>
              </fill>
            </x14:dxf>
          </x14:cfRule>
          <xm:sqref>AD218</xm:sqref>
        </x14:conditionalFormatting>
        <x14:conditionalFormatting xmlns:xm="http://schemas.microsoft.com/office/excel/2006/main">
          <x14:cfRule type="expression" priority="1373" id="{BD3448E9-BCE0-4AEA-AE25-5953115429F7}">
            <xm:f>'ID PERSONAL'!$J$21=2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1374" id="{54EA7B53-0F33-4D7F-9E2A-F486C066C8BE}">
            <xm:f>'ID PERSONAL'!$J$21=1</xm:f>
            <x14:dxf>
              <fill>
                <patternFill>
                  <bgColor rgb="FFFF0000"/>
                </patternFill>
              </fill>
            </x14:dxf>
          </x14:cfRule>
          <xm:sqref>AF218</xm:sqref>
        </x14:conditionalFormatting>
        <x14:conditionalFormatting xmlns:xm="http://schemas.microsoft.com/office/excel/2006/main">
          <x14:cfRule type="expression" priority="1372" id="{DD461B0C-D181-44CD-926C-B6D27CE29863}">
            <xm:f>ENTORNO!$J$13&gt;3</xm:f>
            <x14:dxf>
              <fill>
                <patternFill>
                  <bgColor rgb="FF00B050"/>
                </patternFill>
              </fill>
            </x14:dxf>
          </x14:cfRule>
          <xm:sqref>AB224</xm:sqref>
        </x14:conditionalFormatting>
        <x14:conditionalFormatting xmlns:xm="http://schemas.microsoft.com/office/excel/2006/main">
          <x14:cfRule type="expression" priority="1371" id="{7126F133-F675-4E62-9113-FD4FD2041AE1}">
            <xm:f>ENTORNO!$J$13=3</xm:f>
            <x14:dxf>
              <fill>
                <patternFill>
                  <bgColor rgb="FFFFC000"/>
                </patternFill>
              </fill>
            </x14:dxf>
          </x14:cfRule>
          <xm:sqref>AD224</xm:sqref>
        </x14:conditionalFormatting>
        <x14:conditionalFormatting xmlns:xm="http://schemas.microsoft.com/office/excel/2006/main">
          <x14:cfRule type="expression" priority="1369" id="{1437A034-8930-46B0-9B9C-9589B50B8D69}">
            <xm:f>ENTORNO!$J$13=2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1370" id="{F78E4127-E3E8-4673-9A48-6939B789C2F3}">
            <xm:f>ENTORNO!$J$13=1</xm:f>
            <x14:dxf>
              <fill>
                <patternFill>
                  <bgColor rgb="FFFF0000"/>
                </patternFill>
              </fill>
            </x14:dxf>
          </x14:cfRule>
          <xm:sqref>AF224</xm:sqref>
        </x14:conditionalFormatting>
        <x14:conditionalFormatting xmlns:xm="http://schemas.microsoft.com/office/excel/2006/main">
          <x14:cfRule type="expression" priority="1368" id="{497D5951-E92B-4E67-A180-3301ECC9E802}">
            <xm:f>ENTORNO!$J$14&gt;3</xm:f>
            <x14:dxf>
              <fill>
                <patternFill>
                  <bgColor rgb="FF00B050"/>
                </patternFill>
              </fill>
            </x14:dxf>
          </x14:cfRule>
          <xm:sqref>AB228</xm:sqref>
        </x14:conditionalFormatting>
        <x14:conditionalFormatting xmlns:xm="http://schemas.microsoft.com/office/excel/2006/main">
          <x14:cfRule type="expression" priority="1367" id="{4524DD8D-9A7A-4ABE-8C8D-6437D25C6142}">
            <xm:f>ENTORNO!$J$14=3</xm:f>
            <x14:dxf>
              <fill>
                <patternFill>
                  <bgColor rgb="FFFFC000"/>
                </patternFill>
              </fill>
            </x14:dxf>
          </x14:cfRule>
          <xm:sqref>AD228</xm:sqref>
        </x14:conditionalFormatting>
        <x14:conditionalFormatting xmlns:xm="http://schemas.microsoft.com/office/excel/2006/main">
          <x14:cfRule type="expression" priority="1365" id="{3A63CC4B-A50F-4D3E-976E-7E7E739A5437}">
            <xm:f>ENTORNO!$J$14=2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1366" id="{53948052-6778-40F4-86BD-BD1C549A73AF}">
            <xm:f>ENTORNO!$J$14=1</xm:f>
            <x14:dxf>
              <fill>
                <patternFill>
                  <bgColor rgb="FFFF0000"/>
                </patternFill>
              </fill>
            </x14:dxf>
          </x14:cfRule>
          <xm:sqref>AF228</xm:sqref>
        </x14:conditionalFormatting>
        <x14:conditionalFormatting xmlns:xm="http://schemas.microsoft.com/office/excel/2006/main">
          <x14:cfRule type="expression" priority="1364" id="{885A2688-768A-4E46-B52B-6F75C96B5506}">
            <xm:f>ENTORNO!$J$15&gt;3</xm:f>
            <x14:dxf>
              <fill>
                <patternFill>
                  <bgColor rgb="FF00B050"/>
                </patternFill>
              </fill>
            </x14:dxf>
          </x14:cfRule>
          <xm:sqref>AB232</xm:sqref>
        </x14:conditionalFormatting>
        <x14:conditionalFormatting xmlns:xm="http://schemas.microsoft.com/office/excel/2006/main">
          <x14:cfRule type="expression" priority="1363" id="{2DE0D85B-1D63-445A-8969-E2DF9256E7AE}">
            <xm:f>ENTORNO!$J$15=3</xm:f>
            <x14:dxf>
              <fill>
                <patternFill>
                  <bgColor rgb="FFFFC000"/>
                </patternFill>
              </fill>
            </x14:dxf>
          </x14:cfRule>
          <xm:sqref>AD232</xm:sqref>
        </x14:conditionalFormatting>
        <x14:conditionalFormatting xmlns:xm="http://schemas.microsoft.com/office/excel/2006/main">
          <x14:cfRule type="expression" priority="1361" id="{299C196F-6E07-45BF-9B03-E4C564456BC5}">
            <xm:f>ENTORNO!$J$15=2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1362" id="{469B3A90-9B24-4DA5-8A3A-5FF3B28B94E9}">
            <xm:f>ENTORNO!$J$15=1</xm:f>
            <x14:dxf>
              <fill>
                <patternFill>
                  <bgColor rgb="FFFF0000"/>
                </patternFill>
              </fill>
            </x14:dxf>
          </x14:cfRule>
          <xm:sqref>AF232</xm:sqref>
        </x14:conditionalFormatting>
        <x14:conditionalFormatting xmlns:xm="http://schemas.microsoft.com/office/excel/2006/main">
          <x14:cfRule type="expression" priority="1360" id="{F33B43C7-7EAB-4529-AD14-E61901524DD4}">
            <xm:f>ENTORNO!$J$16&gt;3</xm:f>
            <x14:dxf>
              <fill>
                <patternFill>
                  <bgColor rgb="FF00B050"/>
                </patternFill>
              </fill>
            </x14:dxf>
          </x14:cfRule>
          <xm:sqref>AB234</xm:sqref>
        </x14:conditionalFormatting>
        <x14:conditionalFormatting xmlns:xm="http://schemas.microsoft.com/office/excel/2006/main">
          <x14:cfRule type="expression" priority="1359" id="{8AD62879-222D-4A3C-AD3D-348B67699377}">
            <xm:f>ENTORNO!$J$16=3</xm:f>
            <x14:dxf>
              <fill>
                <patternFill>
                  <bgColor rgb="FFFFC000"/>
                </patternFill>
              </fill>
            </x14:dxf>
          </x14:cfRule>
          <xm:sqref>AD234</xm:sqref>
        </x14:conditionalFormatting>
        <x14:conditionalFormatting xmlns:xm="http://schemas.microsoft.com/office/excel/2006/main">
          <x14:cfRule type="expression" priority="1357" id="{5685B87A-7515-4FD7-8453-AD72F9E5EF20}">
            <xm:f>ENTORNO!$J$16=2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1358" id="{7CA3B9E0-BCB3-4ADF-815F-DD0EC26B6051}">
            <xm:f>ENTORNO!$J$16=1</xm:f>
            <x14:dxf>
              <fill>
                <patternFill>
                  <bgColor rgb="FFFF0000"/>
                </patternFill>
              </fill>
            </x14:dxf>
          </x14:cfRule>
          <xm:sqref>AF234</xm:sqref>
        </x14:conditionalFormatting>
        <x14:conditionalFormatting xmlns:xm="http://schemas.microsoft.com/office/excel/2006/main">
          <x14:cfRule type="expression" priority="1356" id="{5B69215C-606A-4564-B6AC-2AF5BD6172C8}">
            <xm:f>ENTORNO!$J$17&gt;3</xm:f>
            <x14:dxf>
              <fill>
                <patternFill>
                  <bgColor rgb="FF00B050"/>
                </patternFill>
              </fill>
            </x14:dxf>
          </x14:cfRule>
          <xm:sqref>AB236</xm:sqref>
        </x14:conditionalFormatting>
        <x14:conditionalFormatting xmlns:xm="http://schemas.microsoft.com/office/excel/2006/main">
          <x14:cfRule type="expression" priority="1355" id="{770703F7-B5C4-4380-885F-3CB5E5639C0C}">
            <xm:f>ENTORNO!$J$17=3</xm:f>
            <x14:dxf>
              <fill>
                <patternFill>
                  <bgColor rgb="FFFFC000"/>
                </patternFill>
              </fill>
            </x14:dxf>
          </x14:cfRule>
          <xm:sqref>AD236</xm:sqref>
        </x14:conditionalFormatting>
        <x14:conditionalFormatting xmlns:xm="http://schemas.microsoft.com/office/excel/2006/main">
          <x14:cfRule type="expression" priority="1353" id="{D1AB6A7F-C5D5-4EE2-913F-ECBD489737F3}">
            <xm:f>ENTORNO!$J$17=2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1354" id="{D68DA6A3-6CA1-4559-9198-6B810BED6BD4}">
            <xm:f>ENTORNO!$J$17=1</xm:f>
            <x14:dxf>
              <fill>
                <patternFill>
                  <bgColor rgb="FFFF0000"/>
                </patternFill>
              </fill>
            </x14:dxf>
          </x14:cfRule>
          <xm:sqref>AF236</xm:sqref>
        </x14:conditionalFormatting>
        <x14:conditionalFormatting xmlns:xm="http://schemas.microsoft.com/office/excel/2006/main">
          <x14:cfRule type="expression" priority="1352" id="{24AA5C8C-F146-4008-BF13-28D2EC7FAA24}">
            <xm:f>ENTORNO!$J$18&gt;3</xm:f>
            <x14:dxf>
              <fill>
                <patternFill>
                  <bgColor rgb="FF00B050"/>
                </patternFill>
              </fill>
            </x14:dxf>
          </x14:cfRule>
          <xm:sqref>AB238</xm:sqref>
        </x14:conditionalFormatting>
        <x14:conditionalFormatting xmlns:xm="http://schemas.microsoft.com/office/excel/2006/main">
          <x14:cfRule type="expression" priority="1351" id="{61873414-684C-4E6F-B3B9-DD552278764C}">
            <xm:f>ENTORNO!$J$18=3</xm:f>
            <x14:dxf>
              <fill>
                <patternFill>
                  <bgColor rgb="FFFFC000"/>
                </patternFill>
              </fill>
            </x14:dxf>
          </x14:cfRule>
          <xm:sqref>AD238</xm:sqref>
        </x14:conditionalFormatting>
        <x14:conditionalFormatting xmlns:xm="http://schemas.microsoft.com/office/excel/2006/main">
          <x14:cfRule type="expression" priority="1349" id="{9BD07591-9E1B-4531-91B1-5D562C9C4F99}">
            <xm:f>ENTORNO!$J$18=2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1350" id="{1FCAD774-3C68-4EF7-B72F-C7DF5446A722}">
            <xm:f>ENTORNO!$J$18=1</xm:f>
            <x14:dxf>
              <fill>
                <patternFill>
                  <bgColor rgb="FFFF0000"/>
                </patternFill>
              </fill>
            </x14:dxf>
          </x14:cfRule>
          <xm:sqref>AF238</xm:sqref>
        </x14:conditionalFormatting>
        <x14:conditionalFormatting xmlns:xm="http://schemas.microsoft.com/office/excel/2006/main">
          <x14:cfRule type="expression" priority="1348" id="{895E4FED-DF53-47D5-A36F-941E68AAC9D9}">
            <xm:f>ENTORNO!$J$19&gt;3</xm:f>
            <x14:dxf>
              <fill>
                <patternFill>
                  <bgColor rgb="FF00B050"/>
                </patternFill>
              </fill>
            </x14:dxf>
          </x14:cfRule>
          <xm:sqref>AB240</xm:sqref>
        </x14:conditionalFormatting>
        <x14:conditionalFormatting xmlns:xm="http://schemas.microsoft.com/office/excel/2006/main">
          <x14:cfRule type="expression" priority="1347" id="{556B5EDE-07A5-4BCC-BE72-87C25FF4C83D}">
            <xm:f>ENTORNO!$J$19=3</xm:f>
            <x14:dxf>
              <fill>
                <patternFill>
                  <bgColor rgb="FFFFC000"/>
                </patternFill>
              </fill>
            </x14:dxf>
          </x14:cfRule>
          <xm:sqref>AD240</xm:sqref>
        </x14:conditionalFormatting>
        <x14:conditionalFormatting xmlns:xm="http://schemas.microsoft.com/office/excel/2006/main">
          <x14:cfRule type="expression" priority="1345" id="{E6B5A892-E9F4-4FF7-83C0-D019D8F6AAA0}">
            <xm:f>ENTORNO!$J$19=2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1346" id="{B310B411-3754-4354-AD35-F0C0CD6DCC9F}">
            <xm:f>ENTORNO!$J$19=1</xm:f>
            <x14:dxf>
              <fill>
                <patternFill>
                  <bgColor rgb="FFFF0000"/>
                </patternFill>
              </fill>
            </x14:dxf>
          </x14:cfRule>
          <xm:sqref>AF240</xm:sqref>
        </x14:conditionalFormatting>
        <x14:conditionalFormatting xmlns:xm="http://schemas.microsoft.com/office/excel/2006/main">
          <x14:cfRule type="expression" priority="1344" id="{3F2FD184-89A4-4FDC-A2B8-34BCD0BCD789}">
            <xm:f>ENTORNO!$J$20&gt;3</xm:f>
            <x14:dxf>
              <fill>
                <patternFill>
                  <bgColor rgb="FF00B050"/>
                </patternFill>
              </fill>
            </x14:dxf>
          </x14:cfRule>
          <xm:sqref>AB242</xm:sqref>
        </x14:conditionalFormatting>
        <x14:conditionalFormatting xmlns:xm="http://schemas.microsoft.com/office/excel/2006/main">
          <x14:cfRule type="expression" priority="1343" id="{6E4155E8-019C-4F77-B37F-D3DA015FB789}">
            <xm:f>ENTORNO!$J$20=3</xm:f>
            <x14:dxf>
              <fill>
                <patternFill>
                  <bgColor rgb="FFFFC000"/>
                </patternFill>
              </fill>
            </x14:dxf>
          </x14:cfRule>
          <xm:sqref>AD242</xm:sqref>
        </x14:conditionalFormatting>
        <x14:conditionalFormatting xmlns:xm="http://schemas.microsoft.com/office/excel/2006/main">
          <x14:cfRule type="expression" priority="1341" id="{03C2FC3F-B67F-4F5D-B82B-AE8AC8AC4FB7}">
            <xm:f>ENTORNO!$J$20=2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1342" id="{90596F31-F206-4C59-8E1A-8EEE893DE142}">
            <xm:f>ENTORNO!$J$20=1</xm:f>
            <x14:dxf>
              <fill>
                <patternFill>
                  <bgColor rgb="FFFF0000"/>
                </patternFill>
              </fill>
            </x14:dxf>
          </x14:cfRule>
          <xm:sqref>AF242</xm:sqref>
        </x14:conditionalFormatting>
        <x14:conditionalFormatting xmlns:xm="http://schemas.microsoft.com/office/excel/2006/main">
          <x14:cfRule type="expression" priority="1340" id="{BCC175A2-C0D3-4A4F-990A-437C9088C001}">
            <xm:f>ENTORNO!$J$21&gt;3</xm:f>
            <x14:dxf>
              <fill>
                <patternFill>
                  <bgColor rgb="FF00B050"/>
                </patternFill>
              </fill>
            </x14:dxf>
          </x14:cfRule>
          <xm:sqref>AB246</xm:sqref>
        </x14:conditionalFormatting>
        <x14:conditionalFormatting xmlns:xm="http://schemas.microsoft.com/office/excel/2006/main">
          <x14:cfRule type="expression" priority="1339" id="{524F45A8-3344-4103-99B8-9FAFE15972B1}">
            <xm:f>ENTORNO!$J$21=3</xm:f>
            <x14:dxf>
              <fill>
                <patternFill>
                  <bgColor rgb="FFFFC000"/>
                </patternFill>
              </fill>
            </x14:dxf>
          </x14:cfRule>
          <xm:sqref>AD246</xm:sqref>
        </x14:conditionalFormatting>
        <x14:conditionalFormatting xmlns:xm="http://schemas.microsoft.com/office/excel/2006/main">
          <x14:cfRule type="expression" priority="1337" id="{EC037F7A-55F8-401A-839F-C7219116783B}">
            <xm:f>ENTORNO!$J$21=2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1338" id="{2B732BAC-17AE-45E6-A4AC-2A8F78837923}">
            <xm:f>ENTORNO!$J$21=1</xm:f>
            <x14:dxf>
              <fill>
                <patternFill>
                  <bgColor rgb="FFFF0000"/>
                </patternFill>
              </fill>
            </x14:dxf>
          </x14:cfRule>
          <xm:sqref>AF246</xm:sqref>
        </x14:conditionalFormatting>
        <x14:conditionalFormatting xmlns:xm="http://schemas.microsoft.com/office/excel/2006/main">
          <x14:cfRule type="expression" priority="1336" id="{18F64352-E320-4300-B3DE-7C799CEC245C}">
            <xm:f>ENTORNO!$J$22&gt;3</xm:f>
            <x14:dxf>
              <fill>
                <patternFill>
                  <bgColor rgb="FF00B050"/>
                </patternFill>
              </fill>
            </x14:dxf>
          </x14:cfRule>
          <xm:sqref>AB248</xm:sqref>
        </x14:conditionalFormatting>
        <x14:conditionalFormatting xmlns:xm="http://schemas.microsoft.com/office/excel/2006/main">
          <x14:cfRule type="expression" priority="1335" id="{1A106AF3-1C60-43DC-B73B-04B91F37FF14}">
            <xm:f>ENTORNO!$J$22=3</xm:f>
            <x14:dxf>
              <fill>
                <patternFill>
                  <bgColor rgb="FFFFC000"/>
                </patternFill>
              </fill>
            </x14:dxf>
          </x14:cfRule>
          <xm:sqref>AD248</xm:sqref>
        </x14:conditionalFormatting>
        <x14:conditionalFormatting xmlns:xm="http://schemas.microsoft.com/office/excel/2006/main">
          <x14:cfRule type="expression" priority="1333" id="{A034BC88-3E94-4F36-AAEC-0746225E307B}">
            <xm:f>ENTORNO!$J$22=2</xm:f>
            <x14:dxf>
              <fill>
                <patternFill>
                  <bgColor rgb="FFFF0000"/>
                </patternFill>
              </fill>
            </x14:dxf>
          </x14:cfRule>
          <x14:cfRule type="expression" priority="1334" id="{48BA344F-4677-470A-88B5-3D876AA3248B}">
            <xm:f>ENTORNO!$J$22=1</xm:f>
            <x14:dxf>
              <fill>
                <patternFill>
                  <bgColor rgb="FFFF0000"/>
                </patternFill>
              </fill>
            </x14:dxf>
          </x14:cfRule>
          <xm:sqref>AF248</xm:sqref>
        </x14:conditionalFormatting>
        <x14:conditionalFormatting xmlns:xm="http://schemas.microsoft.com/office/excel/2006/main">
          <x14:cfRule type="expression" priority="1332" id="{AD4E01BB-2E82-43D7-9DD6-D285838B1282}">
            <xm:f>ENTORNO!$J$23&gt;3</xm:f>
            <x14:dxf>
              <fill>
                <patternFill>
                  <bgColor rgb="FF00B050"/>
                </patternFill>
              </fill>
            </x14:dxf>
          </x14:cfRule>
          <xm:sqref>AM196</xm:sqref>
        </x14:conditionalFormatting>
        <x14:conditionalFormatting xmlns:xm="http://schemas.microsoft.com/office/excel/2006/main">
          <x14:cfRule type="expression" priority="1331" id="{BFB351BC-1831-4E04-9A38-C74DED03E073}">
            <xm:f>ENTORNO!$J$23=3</xm:f>
            <x14:dxf>
              <fill>
                <patternFill>
                  <bgColor rgb="FFFFC000"/>
                </patternFill>
              </fill>
            </x14:dxf>
          </x14:cfRule>
          <xm:sqref>AO196</xm:sqref>
        </x14:conditionalFormatting>
        <x14:conditionalFormatting xmlns:xm="http://schemas.microsoft.com/office/excel/2006/main">
          <x14:cfRule type="expression" priority="1329" id="{C15F2F65-DE8D-4A67-9ABA-07205646F0E6}">
            <xm:f>ENTORNO!$J$23=2</xm:f>
            <x14:dxf>
              <fill>
                <patternFill>
                  <bgColor rgb="FFFF0000"/>
                </patternFill>
              </fill>
            </x14:dxf>
          </x14:cfRule>
          <x14:cfRule type="expression" priority="1330" id="{1612D3D2-2F6E-4599-BB14-BF4A354AE198}">
            <xm:f>ENTORNO!$J$23=1</xm:f>
            <x14:dxf>
              <fill>
                <patternFill>
                  <bgColor rgb="FFFF0000"/>
                </patternFill>
              </fill>
            </x14:dxf>
          </x14:cfRule>
          <xm:sqref>AQ196</xm:sqref>
        </x14:conditionalFormatting>
        <x14:conditionalFormatting xmlns:xm="http://schemas.microsoft.com/office/excel/2006/main">
          <x14:cfRule type="expression" priority="1328" id="{717F5E20-9F82-4C53-B21F-BEDCCE190D0E}">
            <xm:f>ENTORNO!$J$24&gt;3</xm:f>
            <x14:dxf>
              <fill>
                <patternFill>
                  <bgColor rgb="FF00B050"/>
                </patternFill>
              </fill>
            </x14:dxf>
          </x14:cfRule>
          <xm:sqref>AM202</xm:sqref>
        </x14:conditionalFormatting>
        <x14:conditionalFormatting xmlns:xm="http://schemas.microsoft.com/office/excel/2006/main">
          <x14:cfRule type="expression" priority="1327" id="{707EA11E-CF64-4955-A5CC-0EC58B9B3007}">
            <xm:f>ENTORNO!$J$24=3</xm:f>
            <x14:dxf>
              <fill>
                <patternFill>
                  <bgColor rgb="FFFFC000"/>
                </patternFill>
              </fill>
            </x14:dxf>
          </x14:cfRule>
          <xm:sqref>AO202</xm:sqref>
        </x14:conditionalFormatting>
        <x14:conditionalFormatting xmlns:xm="http://schemas.microsoft.com/office/excel/2006/main">
          <x14:cfRule type="expression" priority="1325" id="{94E829E5-459E-4894-BEFE-69BF02D7EDF2}">
            <xm:f>ENTORNO!$J$24=2</xm:f>
            <x14:dxf>
              <fill>
                <patternFill>
                  <bgColor rgb="FFFF0000"/>
                </patternFill>
              </fill>
            </x14:dxf>
          </x14:cfRule>
          <x14:cfRule type="expression" priority="1326" id="{1D5ED020-666D-45DE-BE91-3D87373A8E32}">
            <xm:f>ENTORNO!$J$24=1</xm:f>
            <x14:dxf>
              <fill>
                <patternFill>
                  <bgColor rgb="FFFF0000"/>
                </patternFill>
              </fill>
            </x14:dxf>
          </x14:cfRule>
          <xm:sqref>AQ202</xm:sqref>
        </x14:conditionalFormatting>
        <x14:conditionalFormatting xmlns:xm="http://schemas.microsoft.com/office/excel/2006/main">
          <x14:cfRule type="expression" priority="1324" id="{7F06F683-17D2-40A1-9990-8128842B0556}">
            <xm:f>ENTORNO!$J$25&gt;3</xm:f>
            <x14:dxf>
              <fill>
                <patternFill>
                  <bgColor rgb="FF00B050"/>
                </patternFill>
              </fill>
            </x14:dxf>
          </x14:cfRule>
          <xm:sqref>AM204</xm:sqref>
        </x14:conditionalFormatting>
        <x14:conditionalFormatting xmlns:xm="http://schemas.microsoft.com/office/excel/2006/main">
          <x14:cfRule type="expression" priority="1323" id="{1493799F-D7D9-4F25-8803-4E97A76BC6FA}">
            <xm:f>ENTORNO!$J$25=3</xm:f>
            <x14:dxf>
              <fill>
                <patternFill>
                  <bgColor rgb="FFFFC000"/>
                </patternFill>
              </fill>
            </x14:dxf>
          </x14:cfRule>
          <xm:sqref>AO204</xm:sqref>
        </x14:conditionalFormatting>
        <x14:conditionalFormatting xmlns:xm="http://schemas.microsoft.com/office/excel/2006/main">
          <x14:cfRule type="expression" priority="1321" id="{7C3D2475-AF28-4328-95DF-E86420F3FD8C}">
            <xm:f>ENTORNO!$J$25=2</xm:f>
            <x14:dxf>
              <fill>
                <patternFill>
                  <bgColor rgb="FFFF0000"/>
                </patternFill>
              </fill>
            </x14:dxf>
          </x14:cfRule>
          <x14:cfRule type="expression" priority="1322" id="{C936D4FB-E631-449E-B0A3-45C743D77EFE}">
            <xm:f>ENTORNO!$J$25=1</xm:f>
            <x14:dxf>
              <fill>
                <patternFill>
                  <bgColor rgb="FFFF0000"/>
                </patternFill>
              </fill>
            </x14:dxf>
          </x14:cfRule>
          <xm:sqref>AQ204</xm:sqref>
        </x14:conditionalFormatting>
        <x14:conditionalFormatting xmlns:xm="http://schemas.microsoft.com/office/excel/2006/main">
          <x14:cfRule type="expression" priority="1320" id="{1ACC6040-F29F-4B96-A5CE-D9F7B0A95AE7}">
            <xm:f>LENGUAJES!$J$13&gt;3</xm:f>
            <x14:dxf>
              <fill>
                <patternFill>
                  <bgColor rgb="FF00B050"/>
                </patternFill>
              </fill>
            </x14:dxf>
          </x14:cfRule>
          <xm:sqref>AM214</xm:sqref>
        </x14:conditionalFormatting>
        <x14:conditionalFormatting xmlns:xm="http://schemas.microsoft.com/office/excel/2006/main">
          <x14:cfRule type="expression" priority="1319" id="{2DE26399-3A23-43BE-912A-BD631D71A1BA}">
            <xm:f>LENGUAJES!$J$13=3</xm:f>
            <x14:dxf>
              <fill>
                <patternFill>
                  <bgColor rgb="FFFFC000"/>
                </patternFill>
              </fill>
            </x14:dxf>
          </x14:cfRule>
          <xm:sqref>AO214</xm:sqref>
        </x14:conditionalFormatting>
        <x14:conditionalFormatting xmlns:xm="http://schemas.microsoft.com/office/excel/2006/main">
          <x14:cfRule type="expression" priority="1317" id="{B3813AD1-1C8E-4941-B801-495187C9FAAE}">
            <xm:f>LENGUAJES!$J$13=2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1318" id="{C3E2296B-D105-440A-B645-D5CF844D0D81}">
            <xm:f>LENGUAJES!$J$13=1</xm:f>
            <x14:dxf>
              <fill>
                <patternFill>
                  <bgColor rgb="FFFF0000"/>
                </patternFill>
              </fill>
            </x14:dxf>
          </x14:cfRule>
          <xm:sqref>AQ214</xm:sqref>
        </x14:conditionalFormatting>
        <x14:conditionalFormatting xmlns:xm="http://schemas.microsoft.com/office/excel/2006/main">
          <x14:cfRule type="expression" priority="1316" id="{A2C53557-2816-4598-9758-70C70A20DEB0}">
            <xm:f>LENGUAJES!$J$14&gt;3</xm:f>
            <x14:dxf>
              <fill>
                <patternFill>
                  <bgColor rgb="FF00B050"/>
                </patternFill>
              </fill>
            </x14:dxf>
          </x14:cfRule>
          <xm:sqref>AM216</xm:sqref>
        </x14:conditionalFormatting>
        <x14:conditionalFormatting xmlns:xm="http://schemas.microsoft.com/office/excel/2006/main">
          <x14:cfRule type="expression" priority="1315" id="{2D5D44A9-2413-4803-A811-C0ABC0D63166}">
            <xm:f>LENGUAJES!$J$14=3</xm:f>
            <x14:dxf>
              <fill>
                <patternFill>
                  <bgColor rgb="FFFFC000"/>
                </patternFill>
              </fill>
            </x14:dxf>
          </x14:cfRule>
          <xm:sqref>AO216</xm:sqref>
        </x14:conditionalFormatting>
        <x14:conditionalFormatting xmlns:xm="http://schemas.microsoft.com/office/excel/2006/main">
          <x14:cfRule type="expression" priority="1313" id="{9C7D6ADE-89F6-4B9D-9FF3-FB2B77053AFE}">
            <xm:f>LENGUAJES!$J$14=2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1314" id="{05656B6F-0443-4B11-979F-E334B7893FAF}">
            <xm:f>LENGUAJES!$J$14=1</xm:f>
            <x14:dxf>
              <fill>
                <patternFill>
                  <bgColor rgb="FFFF0000"/>
                </patternFill>
              </fill>
            </x14:dxf>
          </x14:cfRule>
          <xm:sqref>AQ216</xm:sqref>
        </x14:conditionalFormatting>
        <x14:conditionalFormatting xmlns:xm="http://schemas.microsoft.com/office/excel/2006/main">
          <x14:cfRule type="expression" priority="1312" id="{03CD6FF3-30EB-46C7-B7D2-E7955CD57FC2}">
            <xm:f>LENGUAJES!$J$15&gt;3</xm:f>
            <x14:dxf>
              <fill>
                <patternFill>
                  <bgColor rgb="FF00B050"/>
                </patternFill>
              </fill>
            </x14:dxf>
          </x14:cfRule>
          <xm:sqref>AM220</xm:sqref>
        </x14:conditionalFormatting>
        <x14:conditionalFormatting xmlns:xm="http://schemas.microsoft.com/office/excel/2006/main">
          <x14:cfRule type="expression" priority="1311" id="{0E4CB11E-6ABA-47EB-AF61-D467C8A1D171}">
            <xm:f>LENGUAJES!$J$15=3</xm:f>
            <x14:dxf>
              <fill>
                <patternFill>
                  <bgColor rgb="FFFFC000"/>
                </patternFill>
              </fill>
            </x14:dxf>
          </x14:cfRule>
          <xm:sqref>AO220</xm:sqref>
        </x14:conditionalFormatting>
        <x14:conditionalFormatting xmlns:xm="http://schemas.microsoft.com/office/excel/2006/main">
          <x14:cfRule type="expression" priority="1309" id="{AFEA0A85-987F-4F6C-85EE-D17EB2B74C2D}">
            <xm:f>LENGUAJES!$J$15=2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1310" id="{B1F8BD1C-8A38-422A-AA75-F06022AF23FD}">
            <xm:f>LENGUAJES!$J$15=1</xm:f>
            <x14:dxf>
              <fill>
                <patternFill>
                  <bgColor rgb="FFFF0000"/>
                </patternFill>
              </fill>
            </x14:dxf>
          </x14:cfRule>
          <xm:sqref>AQ220</xm:sqref>
        </x14:conditionalFormatting>
        <x14:conditionalFormatting xmlns:xm="http://schemas.microsoft.com/office/excel/2006/main">
          <x14:cfRule type="expression" priority="1308" id="{1CD497BC-640E-4903-A574-99B1A52500D8}">
            <xm:f>LENGUAJES!$J$16&gt;3</xm:f>
            <x14:dxf>
              <fill>
                <patternFill>
                  <bgColor rgb="FF00B050"/>
                </patternFill>
              </fill>
            </x14:dxf>
          </x14:cfRule>
          <xm:sqref>AM224</xm:sqref>
        </x14:conditionalFormatting>
        <x14:conditionalFormatting xmlns:xm="http://schemas.microsoft.com/office/excel/2006/main">
          <x14:cfRule type="expression" priority="1307" id="{28AB3110-657D-4296-88FB-DADE1819CB06}">
            <xm:f>LENGUAJES!$J$16=3</xm:f>
            <x14:dxf>
              <fill>
                <patternFill>
                  <bgColor rgb="FFFFC000"/>
                </patternFill>
              </fill>
            </x14:dxf>
          </x14:cfRule>
          <xm:sqref>AO224</xm:sqref>
        </x14:conditionalFormatting>
        <x14:conditionalFormatting xmlns:xm="http://schemas.microsoft.com/office/excel/2006/main">
          <x14:cfRule type="expression" priority="1305" id="{56EB4CF5-079E-4C68-B862-0CF12D494AE0}">
            <xm:f>LENGUAJES!$J$16=2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1306" id="{4251F7CA-C8C6-411F-822F-BF4C8FCEC126}">
            <xm:f>LENGUAJES!$J$16=1</xm:f>
            <x14:dxf>
              <fill>
                <patternFill>
                  <bgColor rgb="FFFF0000"/>
                </patternFill>
              </fill>
            </x14:dxf>
          </x14:cfRule>
          <xm:sqref>AQ224</xm:sqref>
        </x14:conditionalFormatting>
        <x14:conditionalFormatting xmlns:xm="http://schemas.microsoft.com/office/excel/2006/main">
          <x14:cfRule type="expression" priority="1304" id="{62898008-B611-42FD-8210-3909C0AEBB48}">
            <xm:f>LENGUAJES!$J$17&gt;3</xm:f>
            <x14:dxf>
              <fill>
                <patternFill>
                  <bgColor rgb="FF00B050"/>
                </patternFill>
              </fill>
            </x14:dxf>
          </x14:cfRule>
          <xm:sqref>AM226</xm:sqref>
        </x14:conditionalFormatting>
        <x14:conditionalFormatting xmlns:xm="http://schemas.microsoft.com/office/excel/2006/main">
          <x14:cfRule type="expression" priority="1303" id="{772D6227-DCFC-4467-B273-047226C04DB2}">
            <xm:f>LENGUAJES!$J$17=3</xm:f>
            <x14:dxf>
              <fill>
                <patternFill>
                  <bgColor rgb="FFFFC000"/>
                </patternFill>
              </fill>
            </x14:dxf>
          </x14:cfRule>
          <xm:sqref>AO226</xm:sqref>
        </x14:conditionalFormatting>
        <x14:conditionalFormatting xmlns:xm="http://schemas.microsoft.com/office/excel/2006/main">
          <x14:cfRule type="expression" priority="1301" id="{E57827C1-1F02-4619-A466-FE4D5065D661}">
            <xm:f>LENGUAJES!$J$17=2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1302" id="{1D6A54A7-AE03-4CEA-AB5D-5ACD016DFB13}">
            <xm:f>LENGUAJES!$J$17=1</xm:f>
            <x14:dxf>
              <fill>
                <patternFill>
                  <bgColor rgb="FFFF0000"/>
                </patternFill>
              </fill>
            </x14:dxf>
          </x14:cfRule>
          <xm:sqref>AQ226</xm:sqref>
        </x14:conditionalFormatting>
        <x14:conditionalFormatting xmlns:xm="http://schemas.microsoft.com/office/excel/2006/main">
          <x14:cfRule type="expression" priority="1300" id="{A3607FBC-EA04-4683-9BB3-C4F2D35DA37B}">
            <xm:f>LENGUAJES!$J$18&gt;3</xm:f>
            <x14:dxf>
              <fill>
                <patternFill>
                  <bgColor rgb="FF00B050"/>
                </patternFill>
              </fill>
            </x14:dxf>
          </x14:cfRule>
          <xm:sqref>AM230</xm:sqref>
        </x14:conditionalFormatting>
        <x14:conditionalFormatting xmlns:xm="http://schemas.microsoft.com/office/excel/2006/main">
          <x14:cfRule type="expression" priority="1299" id="{A3A4ABE9-BEC3-4789-8E2F-A592C225DDF9}">
            <xm:f>LENGUAJES!$J$18=3</xm:f>
            <x14:dxf>
              <fill>
                <patternFill>
                  <bgColor rgb="FFFFC000"/>
                </patternFill>
              </fill>
            </x14:dxf>
          </x14:cfRule>
          <xm:sqref>AO230</xm:sqref>
        </x14:conditionalFormatting>
        <x14:conditionalFormatting xmlns:xm="http://schemas.microsoft.com/office/excel/2006/main">
          <x14:cfRule type="expression" priority="1297" id="{AED07358-DE10-4E87-9A29-4F284BD2B16E}">
            <xm:f>LENGUAJES!$J$18=2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1298" id="{45C31C14-5A8C-4010-A959-317884B12289}">
            <xm:f>LENGUAJES!$J$18=1</xm:f>
            <x14:dxf>
              <fill>
                <patternFill>
                  <bgColor rgb="FFFF0000"/>
                </patternFill>
              </fill>
            </x14:dxf>
          </x14:cfRule>
          <xm:sqref>AQ230</xm:sqref>
        </x14:conditionalFormatting>
        <x14:conditionalFormatting xmlns:xm="http://schemas.microsoft.com/office/excel/2006/main">
          <x14:cfRule type="expression" priority="1296" id="{63B7FBFC-D85E-4A62-86FB-5E95DFF0E975}">
            <xm:f>LENGUAJES!$J$19&gt;3</xm:f>
            <x14:dxf>
              <fill>
                <patternFill>
                  <bgColor rgb="FF00B050"/>
                </patternFill>
              </fill>
            </x14:dxf>
          </x14:cfRule>
          <xm:sqref>AM232</xm:sqref>
        </x14:conditionalFormatting>
        <x14:conditionalFormatting xmlns:xm="http://schemas.microsoft.com/office/excel/2006/main">
          <x14:cfRule type="expression" priority="1295" id="{CDE5EC34-F277-4151-8532-4CA8AE5080DD}">
            <xm:f>LENGUAJES!$J$19=3</xm:f>
            <x14:dxf>
              <fill>
                <patternFill>
                  <bgColor rgb="FFFFC000"/>
                </patternFill>
              </fill>
            </x14:dxf>
          </x14:cfRule>
          <xm:sqref>AO232</xm:sqref>
        </x14:conditionalFormatting>
        <x14:conditionalFormatting xmlns:xm="http://schemas.microsoft.com/office/excel/2006/main">
          <x14:cfRule type="expression" priority="1293" id="{BA17830C-78EC-49FF-89A4-B3C2C87DC32F}">
            <xm:f>LENGUAJES!$J$19=2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1294" id="{7C8B4DD2-028B-4DEA-9116-B8291D0327E5}">
            <xm:f>LENGUAJES!$J$19=1</xm:f>
            <x14:dxf>
              <fill>
                <patternFill>
                  <bgColor rgb="FFFF0000"/>
                </patternFill>
              </fill>
            </x14:dxf>
          </x14:cfRule>
          <xm:sqref>AQ232</xm:sqref>
        </x14:conditionalFormatting>
        <x14:conditionalFormatting xmlns:xm="http://schemas.microsoft.com/office/excel/2006/main">
          <x14:cfRule type="expression" priority="1292" id="{13CF4519-7179-486E-B284-82A2E4B5BB05}">
            <xm:f>LENGUAJES!$J$20&gt;3</xm:f>
            <x14:dxf>
              <fill>
                <patternFill>
                  <bgColor rgb="FF00B050"/>
                </patternFill>
              </fill>
            </x14:dxf>
          </x14:cfRule>
          <xm:sqref>AM234</xm:sqref>
        </x14:conditionalFormatting>
        <x14:conditionalFormatting xmlns:xm="http://schemas.microsoft.com/office/excel/2006/main">
          <x14:cfRule type="expression" priority="1291" id="{64143A26-49DD-47FD-93A0-9E60E22654E7}">
            <xm:f>LENGUAJES!$J$20=3</xm:f>
            <x14:dxf>
              <fill>
                <patternFill>
                  <bgColor rgb="FFFFC000"/>
                </patternFill>
              </fill>
            </x14:dxf>
          </x14:cfRule>
          <xm:sqref>AO234</xm:sqref>
        </x14:conditionalFormatting>
        <x14:conditionalFormatting xmlns:xm="http://schemas.microsoft.com/office/excel/2006/main">
          <x14:cfRule type="expression" priority="1289" id="{5BD8A4FB-39D4-4F68-987C-76CB4831B4E0}">
            <xm:f>LENGUAJES!$J$20=2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1290" id="{ABA6C544-1AF9-4423-A31A-214B4FCAA1A3}">
            <xm:f>LENGUAJES!$J$20=1</xm:f>
            <x14:dxf>
              <fill>
                <patternFill>
                  <bgColor rgb="FFFF0000"/>
                </patternFill>
              </fill>
            </x14:dxf>
          </x14:cfRule>
          <xm:sqref>AQ234</xm:sqref>
        </x14:conditionalFormatting>
        <x14:conditionalFormatting xmlns:xm="http://schemas.microsoft.com/office/excel/2006/main">
          <x14:cfRule type="expression" priority="1288" id="{AB076FFF-9AF3-49AC-897F-8B652FFD6182}">
            <xm:f>OTROS!$J$13&gt;3</xm:f>
            <x14:dxf>
              <fill>
                <patternFill>
                  <bgColor rgb="FF00B050"/>
                </patternFill>
              </fill>
            </x14:dxf>
          </x14:cfRule>
          <xm:sqref>AM240</xm:sqref>
        </x14:conditionalFormatting>
        <x14:conditionalFormatting xmlns:xm="http://schemas.microsoft.com/office/excel/2006/main">
          <x14:cfRule type="expression" priority="1287" id="{D5361925-9FD9-41C6-8553-1DFCC5C93C84}">
            <xm:f>OTROS!$J$13=3</xm:f>
            <x14:dxf>
              <fill>
                <patternFill>
                  <bgColor rgb="FFFFC000"/>
                </patternFill>
              </fill>
            </x14:dxf>
          </x14:cfRule>
          <xm:sqref>AO240</xm:sqref>
        </x14:conditionalFormatting>
        <x14:conditionalFormatting xmlns:xm="http://schemas.microsoft.com/office/excel/2006/main">
          <x14:cfRule type="expression" priority="1285" id="{21B8568C-EEDB-47FC-A2E8-73DA80313375}">
            <xm:f>OTROS!$J$13=2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1286" id="{C0EBC8D7-7113-41E4-84BE-3BB29CE8861E}">
            <xm:f>OTROS!$J$13=1</xm:f>
            <x14:dxf>
              <fill>
                <patternFill>
                  <bgColor rgb="FFFF0000"/>
                </patternFill>
              </fill>
            </x14:dxf>
          </x14:cfRule>
          <xm:sqref>AQ240</xm:sqref>
        </x14:conditionalFormatting>
        <x14:conditionalFormatting xmlns:xm="http://schemas.microsoft.com/office/excel/2006/main">
          <x14:cfRule type="expression" priority="1284" id="{9EF22004-6991-4D95-8719-35C1E0CE8D88}">
            <xm:f>OTROS!$J$14&gt;3</xm:f>
            <x14:dxf>
              <fill>
                <patternFill>
                  <bgColor rgb="FF00B050"/>
                </patternFill>
              </fill>
            </x14:dxf>
          </x14:cfRule>
          <xm:sqref>AM242</xm:sqref>
        </x14:conditionalFormatting>
        <x14:conditionalFormatting xmlns:xm="http://schemas.microsoft.com/office/excel/2006/main">
          <x14:cfRule type="expression" priority="1283" id="{E94615B2-B97D-4407-9356-BE8C51F6AA03}">
            <xm:f>OTROS!$J$14=3</xm:f>
            <x14:dxf>
              <fill>
                <patternFill>
                  <bgColor rgb="FFFFC000"/>
                </patternFill>
              </fill>
            </x14:dxf>
          </x14:cfRule>
          <xm:sqref>AO242</xm:sqref>
        </x14:conditionalFormatting>
        <x14:conditionalFormatting xmlns:xm="http://schemas.microsoft.com/office/excel/2006/main">
          <x14:cfRule type="expression" priority="1281" id="{907F134C-0041-47B2-A454-FE1F54A022D6}">
            <xm:f>OTROS!$J$14=2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1282" id="{9176D726-0793-4457-A270-A5C3F702C6D6}">
            <xm:f>OTROS!$J$14=1</xm:f>
            <x14:dxf>
              <fill>
                <patternFill>
                  <bgColor rgb="FFFF0000"/>
                </patternFill>
              </fill>
            </x14:dxf>
          </x14:cfRule>
          <xm:sqref>AQ242</xm:sqref>
        </x14:conditionalFormatting>
        <x14:conditionalFormatting xmlns:xm="http://schemas.microsoft.com/office/excel/2006/main">
          <x14:cfRule type="expression" priority="1280" id="{50712472-5ED5-48AF-9EB6-CD6218FCC7DB}">
            <xm:f>'ID PERSONAL'!$O$13&gt;3</xm:f>
            <x14:dxf>
              <fill>
                <patternFill>
                  <bgColor rgb="FF00B050"/>
                </patternFill>
              </fill>
            </x14:dxf>
          </x14:cfRule>
          <xm:sqref>AX196</xm:sqref>
        </x14:conditionalFormatting>
        <x14:conditionalFormatting xmlns:xm="http://schemas.microsoft.com/office/excel/2006/main">
          <x14:cfRule type="expression" priority="1279" id="{0A7BA184-A1DF-43FA-B5F5-38B2883C3D00}">
            <xm:f>'ID PERSONAL'!$O$13=3</xm:f>
            <x14:dxf>
              <fill>
                <patternFill>
                  <bgColor rgb="FFFFC000"/>
                </patternFill>
              </fill>
            </x14:dxf>
          </x14:cfRule>
          <xm:sqref>AZ196</xm:sqref>
        </x14:conditionalFormatting>
        <x14:conditionalFormatting xmlns:xm="http://schemas.microsoft.com/office/excel/2006/main">
          <x14:cfRule type="expression" priority="1277" id="{CA168434-E24F-4537-8264-D693EFF527C1}">
            <xm:f>'ID PERSONAL'!$O$13=2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1278" id="{81228F91-68A8-4A16-A1A1-DA4AC79D0FA6}">
            <xm:f>'ID PERSONAL'!$O$13=1</xm:f>
            <x14:dxf>
              <fill>
                <patternFill>
                  <bgColor rgb="FFFF0000"/>
                </patternFill>
              </fill>
            </x14:dxf>
          </x14:cfRule>
          <xm:sqref>BB196</xm:sqref>
        </x14:conditionalFormatting>
        <x14:conditionalFormatting xmlns:xm="http://schemas.microsoft.com/office/excel/2006/main">
          <x14:cfRule type="expression" priority="1276" id="{28A33382-6E97-4130-B7A2-BA3DE00E4136}">
            <xm:f>'ID PERSONAL'!$O$14&gt;3</xm:f>
            <x14:dxf>
              <fill>
                <patternFill>
                  <bgColor rgb="FF00B050"/>
                </patternFill>
              </fill>
            </x14:dxf>
          </x14:cfRule>
          <xm:sqref>AX200</xm:sqref>
        </x14:conditionalFormatting>
        <x14:conditionalFormatting xmlns:xm="http://schemas.microsoft.com/office/excel/2006/main">
          <x14:cfRule type="expression" priority="1275" id="{CC50276B-81E1-443D-AA47-DDCAECB638D8}">
            <xm:f>'ID PERSONAL'!$O$14=3</xm:f>
            <x14:dxf>
              <fill>
                <patternFill>
                  <bgColor rgb="FFFFC000"/>
                </patternFill>
              </fill>
            </x14:dxf>
          </x14:cfRule>
          <xm:sqref>AZ200</xm:sqref>
        </x14:conditionalFormatting>
        <x14:conditionalFormatting xmlns:xm="http://schemas.microsoft.com/office/excel/2006/main">
          <x14:cfRule type="expression" priority="1273" id="{28DCE0E5-E095-4D9B-B9EC-A25FEC46FA00}">
            <xm:f>'ID PERSONAL'!$O$14=2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1274" id="{6E593D07-B182-422C-A74F-A18BEC383274}">
            <xm:f>'ID PERSONAL'!$O$14=1</xm:f>
            <x14:dxf>
              <fill>
                <patternFill>
                  <bgColor rgb="FFFF0000"/>
                </patternFill>
              </fill>
            </x14:dxf>
          </x14:cfRule>
          <xm:sqref>BB200</xm:sqref>
        </x14:conditionalFormatting>
        <x14:conditionalFormatting xmlns:xm="http://schemas.microsoft.com/office/excel/2006/main">
          <x14:cfRule type="expression" priority="1272" id="{2B6AB85D-C552-41C8-94C9-33F466DE81DF}">
            <xm:f>'ID PERSONAL'!$O$15&gt;3</xm:f>
            <x14:dxf>
              <fill>
                <patternFill>
                  <bgColor rgb="FF00B050"/>
                </patternFill>
              </fill>
            </x14:dxf>
          </x14:cfRule>
          <xm:sqref>AX202</xm:sqref>
        </x14:conditionalFormatting>
        <x14:conditionalFormatting xmlns:xm="http://schemas.microsoft.com/office/excel/2006/main">
          <x14:cfRule type="expression" priority="1271" id="{7A94B876-1ED6-47CF-83DD-BB8DF475842F}">
            <xm:f>'ID PERSONAL'!$O$15=3</xm:f>
            <x14:dxf>
              <fill>
                <patternFill>
                  <bgColor rgb="FFFFC000"/>
                </patternFill>
              </fill>
            </x14:dxf>
          </x14:cfRule>
          <xm:sqref>AZ202</xm:sqref>
        </x14:conditionalFormatting>
        <x14:conditionalFormatting xmlns:xm="http://schemas.microsoft.com/office/excel/2006/main">
          <x14:cfRule type="expression" priority="1269" id="{5EADE7F7-6DD8-4D67-AFA8-4039C540CECA}">
            <xm:f>'ID PERSONAL'!$O$15=2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1270" id="{3137E48A-0D92-4478-964C-D5DFB4B57529}">
            <xm:f>'ID PERSONAL'!$O$15=1</xm:f>
            <x14:dxf>
              <fill>
                <patternFill>
                  <bgColor rgb="FFFF0000"/>
                </patternFill>
              </fill>
            </x14:dxf>
          </x14:cfRule>
          <xm:sqref>BB202</xm:sqref>
        </x14:conditionalFormatting>
        <x14:conditionalFormatting xmlns:xm="http://schemas.microsoft.com/office/excel/2006/main">
          <x14:cfRule type="expression" priority="1268" id="{25D5D11B-D91E-4AD6-8A3F-3BD62F09C038}">
            <xm:f>'ID PERSONAL'!$O$16&gt;3</xm:f>
            <x14:dxf>
              <fill>
                <patternFill>
                  <bgColor rgb="FF00B050"/>
                </patternFill>
              </fill>
            </x14:dxf>
          </x14:cfRule>
          <xm:sqref>AX204</xm:sqref>
        </x14:conditionalFormatting>
        <x14:conditionalFormatting xmlns:xm="http://schemas.microsoft.com/office/excel/2006/main">
          <x14:cfRule type="expression" priority="1267" id="{0575239F-CD6F-4BEC-B601-CF533D7FE787}">
            <xm:f>'ID PERSONAL'!$O$16=3</xm:f>
            <x14:dxf>
              <fill>
                <patternFill>
                  <bgColor rgb="FFFFC000"/>
                </patternFill>
              </fill>
            </x14:dxf>
          </x14:cfRule>
          <xm:sqref>AZ204</xm:sqref>
        </x14:conditionalFormatting>
        <x14:conditionalFormatting xmlns:xm="http://schemas.microsoft.com/office/excel/2006/main">
          <x14:cfRule type="expression" priority="1265" id="{F7E676F3-A343-4230-9F53-A544BECEA17A}">
            <xm:f>'ID PERSONAL'!$O$16=2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1266" id="{D7932206-E9F7-47C9-8E70-D6CC969295F5}">
            <xm:f>'ID PERSONAL'!$O$16=1</xm:f>
            <x14:dxf>
              <fill>
                <patternFill>
                  <bgColor rgb="FFFF0000"/>
                </patternFill>
              </fill>
            </x14:dxf>
          </x14:cfRule>
          <xm:sqref>BB204</xm:sqref>
        </x14:conditionalFormatting>
        <x14:conditionalFormatting xmlns:xm="http://schemas.microsoft.com/office/excel/2006/main">
          <x14:cfRule type="expression" priority="1264" id="{3873974A-6F09-4E99-8852-BC23AB4E83D5}">
            <xm:f>'ID PERSONAL'!$O$17&gt;3</xm:f>
            <x14:dxf>
              <fill>
                <patternFill>
                  <bgColor rgb="FF00B050"/>
                </patternFill>
              </fill>
            </x14:dxf>
          </x14:cfRule>
          <xm:sqref>AX208</xm:sqref>
        </x14:conditionalFormatting>
        <x14:conditionalFormatting xmlns:xm="http://schemas.microsoft.com/office/excel/2006/main">
          <x14:cfRule type="expression" priority="1263" id="{68CA7903-80D7-4C71-ABDF-1E264C6014CE}">
            <xm:f>'ID PERSONAL'!$O$17=3</xm:f>
            <x14:dxf>
              <fill>
                <patternFill>
                  <bgColor rgb="FFFFC000"/>
                </patternFill>
              </fill>
            </x14:dxf>
          </x14:cfRule>
          <xm:sqref>AZ208</xm:sqref>
        </x14:conditionalFormatting>
        <x14:conditionalFormatting xmlns:xm="http://schemas.microsoft.com/office/excel/2006/main">
          <x14:cfRule type="expression" priority="1261" id="{8A136FEA-0880-4807-A9CC-35EB50B493B8}">
            <xm:f>'ID PERSONAL'!$O$17=2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1262" id="{649DA0C8-6EC0-44E8-9E69-36DC6D17A566}">
            <xm:f>'ID PERSONAL'!$O$17=1</xm:f>
            <x14:dxf>
              <fill>
                <patternFill>
                  <bgColor rgb="FFFF0000"/>
                </patternFill>
              </fill>
            </x14:dxf>
          </x14:cfRule>
          <xm:sqref>BB208</xm:sqref>
        </x14:conditionalFormatting>
        <x14:conditionalFormatting xmlns:xm="http://schemas.microsoft.com/office/excel/2006/main">
          <x14:cfRule type="expression" priority="1260" id="{B887AEC7-1558-4E9C-8911-73AAAAB72497}">
            <xm:f>'ID PERSONAL'!$O$18&gt;3</xm:f>
            <x14:dxf>
              <fill>
                <patternFill>
                  <bgColor rgb="FF00B050"/>
                </patternFill>
              </fill>
            </x14:dxf>
          </x14:cfRule>
          <xm:sqref>AX210</xm:sqref>
        </x14:conditionalFormatting>
        <x14:conditionalFormatting xmlns:xm="http://schemas.microsoft.com/office/excel/2006/main">
          <x14:cfRule type="expression" priority="1259" id="{6C18417A-0D58-433C-A6A5-246A5A535B82}">
            <xm:f>'ID PERSONAL'!$O$18=3</xm:f>
            <x14:dxf>
              <fill>
                <patternFill>
                  <bgColor rgb="FFFFC000"/>
                </patternFill>
              </fill>
            </x14:dxf>
          </x14:cfRule>
          <xm:sqref>AZ210</xm:sqref>
        </x14:conditionalFormatting>
        <x14:conditionalFormatting xmlns:xm="http://schemas.microsoft.com/office/excel/2006/main">
          <x14:cfRule type="expression" priority="1257" id="{F6E226CA-4AAD-4F60-B25F-B35E0A5775F2}">
            <xm:f>'ID PERSONAL'!$O$18=2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1258" id="{B370EA74-F2F1-413E-8B15-179D9FCA19EA}">
            <xm:f>'ID PERSONAL'!$O$18=1</xm:f>
            <x14:dxf>
              <fill>
                <patternFill>
                  <bgColor rgb="FFFF0000"/>
                </patternFill>
              </fill>
            </x14:dxf>
          </x14:cfRule>
          <xm:sqref>BB210</xm:sqref>
        </x14:conditionalFormatting>
        <x14:conditionalFormatting xmlns:xm="http://schemas.microsoft.com/office/excel/2006/main">
          <x14:cfRule type="expression" priority="1256" id="{AABED40B-E983-49D3-98E7-0683149710D0}">
            <xm:f>'ID PERSONAL'!$O$19&gt;3</xm:f>
            <x14:dxf>
              <fill>
                <patternFill>
                  <bgColor rgb="FF00B050"/>
                </patternFill>
              </fill>
            </x14:dxf>
          </x14:cfRule>
          <xm:sqref>AX212</xm:sqref>
        </x14:conditionalFormatting>
        <x14:conditionalFormatting xmlns:xm="http://schemas.microsoft.com/office/excel/2006/main">
          <x14:cfRule type="expression" priority="1255" id="{354BC3D8-1BFF-41AE-9BAE-35DA86551153}">
            <xm:f>'ID PERSONAL'!$O$19=3</xm:f>
            <x14:dxf>
              <fill>
                <patternFill>
                  <bgColor rgb="FFFFC000"/>
                </patternFill>
              </fill>
            </x14:dxf>
          </x14:cfRule>
          <xm:sqref>AZ212</xm:sqref>
        </x14:conditionalFormatting>
        <x14:conditionalFormatting xmlns:xm="http://schemas.microsoft.com/office/excel/2006/main">
          <x14:cfRule type="expression" priority="1253" id="{87370E3F-7DF7-43D2-8D5F-FE14BC9A50D8}">
            <xm:f>'ID PERSONAL'!$O$19=2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1254" id="{5B5E24E7-0CE2-42F8-9009-EAAFB055067E}">
            <xm:f>'ID PERSONAL'!$O$19=1</xm:f>
            <x14:dxf>
              <fill>
                <patternFill>
                  <bgColor rgb="FFFF0000"/>
                </patternFill>
              </fill>
            </x14:dxf>
          </x14:cfRule>
          <xm:sqref>BB212</xm:sqref>
        </x14:conditionalFormatting>
        <x14:conditionalFormatting xmlns:xm="http://schemas.microsoft.com/office/excel/2006/main">
          <x14:cfRule type="expression" priority="1252" id="{63A5EC0C-7BD1-47D7-BB26-CF2440DDB032}">
            <xm:f>'ID PERSONAL'!$O$20&gt;3</xm:f>
            <x14:dxf>
              <fill>
                <patternFill>
                  <bgColor rgb="FF00B050"/>
                </patternFill>
              </fill>
            </x14:dxf>
          </x14:cfRule>
          <xm:sqref>AX214</xm:sqref>
        </x14:conditionalFormatting>
        <x14:conditionalFormatting xmlns:xm="http://schemas.microsoft.com/office/excel/2006/main">
          <x14:cfRule type="expression" priority="1251" id="{0D417731-5BF8-4E5D-8A6B-90CB9A84FE28}">
            <xm:f>'ID PERSONAL'!$O$20=3</xm:f>
            <x14:dxf>
              <fill>
                <patternFill>
                  <bgColor rgb="FFFFC000"/>
                </patternFill>
              </fill>
            </x14:dxf>
          </x14:cfRule>
          <xm:sqref>AZ214</xm:sqref>
        </x14:conditionalFormatting>
        <x14:conditionalFormatting xmlns:xm="http://schemas.microsoft.com/office/excel/2006/main">
          <x14:cfRule type="expression" priority="1249" id="{23085411-6693-4CEB-B2FF-CF32EA01C764}">
            <xm:f>'ID PERSONAL'!$O$20=2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1250" id="{65C18512-54BC-45A0-9F10-1661B2539AF2}">
            <xm:f>'ID PERSONAL'!$O$20=1</xm:f>
            <x14:dxf>
              <fill>
                <patternFill>
                  <bgColor rgb="FFFF0000"/>
                </patternFill>
              </fill>
            </x14:dxf>
          </x14:cfRule>
          <xm:sqref>BB214</xm:sqref>
        </x14:conditionalFormatting>
        <x14:conditionalFormatting xmlns:xm="http://schemas.microsoft.com/office/excel/2006/main">
          <x14:cfRule type="expression" priority="1248" id="{E981302B-3A6B-41E9-919F-90F39E29B2B7}">
            <xm:f>'ID PERSONAL'!$O$21&gt;3</xm:f>
            <x14:dxf>
              <fill>
                <patternFill>
                  <bgColor rgb="FF00B050"/>
                </patternFill>
              </fill>
            </x14:dxf>
          </x14:cfRule>
          <xm:sqref>AX218</xm:sqref>
        </x14:conditionalFormatting>
        <x14:conditionalFormatting xmlns:xm="http://schemas.microsoft.com/office/excel/2006/main">
          <x14:cfRule type="expression" priority="1247" id="{301DC56C-4DE8-4455-AD6F-3D946B161A22}">
            <xm:f>'ID PERSONAL'!$O$21=3</xm:f>
            <x14:dxf>
              <fill>
                <patternFill>
                  <bgColor rgb="FFFFC000"/>
                </patternFill>
              </fill>
            </x14:dxf>
          </x14:cfRule>
          <xm:sqref>AZ218</xm:sqref>
        </x14:conditionalFormatting>
        <x14:conditionalFormatting xmlns:xm="http://schemas.microsoft.com/office/excel/2006/main">
          <x14:cfRule type="expression" priority="1245" id="{ECEE4EC9-8C49-4270-B030-07CDEA729E61}">
            <xm:f>'ID PERSONAL'!$O$21=2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1246" id="{E3EF4335-32BD-48A8-B567-A8D4896E769E}">
            <xm:f>'ID PERSONAL'!$O$21=1</xm:f>
            <x14:dxf>
              <fill>
                <patternFill>
                  <bgColor rgb="FFFF0000"/>
                </patternFill>
              </fill>
            </x14:dxf>
          </x14:cfRule>
          <xm:sqref>BB218</xm:sqref>
        </x14:conditionalFormatting>
        <x14:conditionalFormatting xmlns:xm="http://schemas.microsoft.com/office/excel/2006/main">
          <x14:cfRule type="expression" priority="1244" id="{36452303-6337-4168-BB19-65868838E277}">
            <xm:f>ENTORNO!$O$13&gt;3</xm:f>
            <x14:dxf>
              <fill>
                <patternFill>
                  <bgColor rgb="FF00B050"/>
                </patternFill>
              </fill>
            </x14:dxf>
          </x14:cfRule>
          <xm:sqref>AX224</xm:sqref>
        </x14:conditionalFormatting>
        <x14:conditionalFormatting xmlns:xm="http://schemas.microsoft.com/office/excel/2006/main">
          <x14:cfRule type="expression" priority="1243" id="{FD7D8A0F-F6C8-4D91-A45A-F389347F9E9E}">
            <xm:f>ENTORNO!$O$13=3</xm:f>
            <x14:dxf>
              <fill>
                <patternFill>
                  <bgColor rgb="FFFFC000"/>
                </patternFill>
              </fill>
            </x14:dxf>
          </x14:cfRule>
          <xm:sqref>AZ224</xm:sqref>
        </x14:conditionalFormatting>
        <x14:conditionalFormatting xmlns:xm="http://schemas.microsoft.com/office/excel/2006/main">
          <x14:cfRule type="expression" priority="1241" id="{4D06804D-6028-4CA0-BDB7-7B7F040A3054}">
            <xm:f>ENTORNO!$O$13=2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1242" id="{38A571A8-78AE-4607-9FE8-382160F5EA5A}">
            <xm:f>ENTORNO!$O$13=1</xm:f>
            <x14:dxf>
              <fill>
                <patternFill>
                  <bgColor rgb="FFFF0000"/>
                </patternFill>
              </fill>
            </x14:dxf>
          </x14:cfRule>
          <xm:sqref>BB224</xm:sqref>
        </x14:conditionalFormatting>
        <x14:conditionalFormatting xmlns:xm="http://schemas.microsoft.com/office/excel/2006/main">
          <x14:cfRule type="expression" priority="1240" id="{CCE8A2A2-ADFC-4247-AE5F-BCB0F9CCE198}">
            <xm:f>ENTORNO!$O$14&gt;3</xm:f>
            <x14:dxf>
              <fill>
                <patternFill>
                  <bgColor rgb="FF00B050"/>
                </patternFill>
              </fill>
            </x14:dxf>
          </x14:cfRule>
          <xm:sqref>AX228</xm:sqref>
        </x14:conditionalFormatting>
        <x14:conditionalFormatting xmlns:xm="http://schemas.microsoft.com/office/excel/2006/main">
          <x14:cfRule type="expression" priority="1239" id="{3B54659A-C0EC-4985-9956-7AF5EC4F3F57}">
            <xm:f>ENTORNO!$O$14=3</xm:f>
            <x14:dxf>
              <fill>
                <patternFill>
                  <bgColor rgb="FFFFC000"/>
                </patternFill>
              </fill>
            </x14:dxf>
          </x14:cfRule>
          <xm:sqref>AZ228</xm:sqref>
        </x14:conditionalFormatting>
        <x14:conditionalFormatting xmlns:xm="http://schemas.microsoft.com/office/excel/2006/main">
          <x14:cfRule type="expression" priority="1237" id="{DB5ECD35-2834-4DF0-A715-34DBAB991832}">
            <xm:f>ENTORNO!$O$14=2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1238" id="{6ADF1D79-1D64-4AC8-BDE7-4FEF8DB77A04}">
            <xm:f>ENTORNO!$O$14=1</xm:f>
            <x14:dxf>
              <fill>
                <patternFill>
                  <bgColor rgb="FFFF0000"/>
                </patternFill>
              </fill>
            </x14:dxf>
          </x14:cfRule>
          <xm:sqref>BB228</xm:sqref>
        </x14:conditionalFormatting>
        <x14:conditionalFormatting xmlns:xm="http://schemas.microsoft.com/office/excel/2006/main">
          <x14:cfRule type="expression" priority="1236" id="{48ABE1FF-1F8D-46BE-8E3F-389A1158890E}">
            <xm:f>ENTORNO!$O$15&gt;3</xm:f>
            <x14:dxf>
              <fill>
                <patternFill>
                  <bgColor rgb="FF00B050"/>
                </patternFill>
              </fill>
            </x14:dxf>
          </x14:cfRule>
          <xm:sqref>AX232</xm:sqref>
        </x14:conditionalFormatting>
        <x14:conditionalFormatting xmlns:xm="http://schemas.microsoft.com/office/excel/2006/main">
          <x14:cfRule type="expression" priority="1235" id="{9C158BBC-73FB-4BCF-8D90-F378CDED1B74}">
            <xm:f>ENTORNO!$O$15=3</xm:f>
            <x14:dxf>
              <fill>
                <patternFill>
                  <bgColor rgb="FFFFC000"/>
                </patternFill>
              </fill>
            </x14:dxf>
          </x14:cfRule>
          <xm:sqref>AZ232</xm:sqref>
        </x14:conditionalFormatting>
        <x14:conditionalFormatting xmlns:xm="http://schemas.microsoft.com/office/excel/2006/main">
          <x14:cfRule type="expression" priority="1233" id="{1F811161-CE71-49FA-BF9D-ECC5D8A0368B}">
            <xm:f>ENTORNO!$O$15=2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1234" id="{2A739B6F-D159-4DA9-AA57-9AD2D5D3CA3C}">
            <xm:f>ENTORNO!$O$15=1</xm:f>
            <x14:dxf>
              <fill>
                <patternFill>
                  <bgColor rgb="FFFF0000"/>
                </patternFill>
              </fill>
            </x14:dxf>
          </x14:cfRule>
          <xm:sqref>BB232</xm:sqref>
        </x14:conditionalFormatting>
        <x14:conditionalFormatting xmlns:xm="http://schemas.microsoft.com/office/excel/2006/main">
          <x14:cfRule type="expression" priority="1232" id="{DF6001E6-31C0-4441-92BA-DB67B17DE38F}">
            <xm:f>ENTORNO!$O$16&gt;3</xm:f>
            <x14:dxf>
              <fill>
                <patternFill>
                  <bgColor rgb="FF00B050"/>
                </patternFill>
              </fill>
            </x14:dxf>
          </x14:cfRule>
          <xm:sqref>AX234</xm:sqref>
        </x14:conditionalFormatting>
        <x14:conditionalFormatting xmlns:xm="http://schemas.microsoft.com/office/excel/2006/main">
          <x14:cfRule type="expression" priority="1231" id="{B5908F71-596E-4E29-BF88-D6CE88A4C5AA}">
            <xm:f>ENTORNO!$O$16=3</xm:f>
            <x14:dxf>
              <fill>
                <patternFill>
                  <bgColor rgb="FFFFC000"/>
                </patternFill>
              </fill>
            </x14:dxf>
          </x14:cfRule>
          <xm:sqref>AZ234</xm:sqref>
        </x14:conditionalFormatting>
        <x14:conditionalFormatting xmlns:xm="http://schemas.microsoft.com/office/excel/2006/main">
          <x14:cfRule type="expression" priority="1229" id="{723C72F9-1BCB-4EDB-A35C-6D10296A2570}">
            <xm:f>ENTORNO!$O$16=2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1230" id="{C21C9092-98D2-4791-8335-FE1530F13D8B}">
            <xm:f>ENTORNO!$O$16=1</xm:f>
            <x14:dxf>
              <fill>
                <patternFill>
                  <bgColor rgb="FFFF0000"/>
                </patternFill>
              </fill>
            </x14:dxf>
          </x14:cfRule>
          <xm:sqref>BB234</xm:sqref>
        </x14:conditionalFormatting>
        <x14:conditionalFormatting xmlns:xm="http://schemas.microsoft.com/office/excel/2006/main">
          <x14:cfRule type="expression" priority="1228" id="{D2787CE1-4E19-454F-AB6F-F873B2B11AD2}">
            <xm:f>ENTORNO!$O$17&gt;3</xm:f>
            <x14:dxf>
              <fill>
                <patternFill>
                  <bgColor rgb="FF00B050"/>
                </patternFill>
              </fill>
            </x14:dxf>
          </x14:cfRule>
          <xm:sqref>AX236</xm:sqref>
        </x14:conditionalFormatting>
        <x14:conditionalFormatting xmlns:xm="http://schemas.microsoft.com/office/excel/2006/main">
          <x14:cfRule type="expression" priority="1227" id="{F90AA9F9-36AF-4347-985D-A2859E138975}">
            <xm:f>ENTORNO!$O$17=3</xm:f>
            <x14:dxf>
              <fill>
                <patternFill>
                  <bgColor rgb="FFFFC000"/>
                </patternFill>
              </fill>
            </x14:dxf>
          </x14:cfRule>
          <xm:sqref>AZ236</xm:sqref>
        </x14:conditionalFormatting>
        <x14:conditionalFormatting xmlns:xm="http://schemas.microsoft.com/office/excel/2006/main">
          <x14:cfRule type="expression" priority="1225" id="{C3B50960-5BB5-4ED1-8F97-85D056ED196C}">
            <xm:f>ENTORNO!$O$17=2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1226" id="{B70CD037-1767-4A86-9451-5D7AC51896F2}">
            <xm:f>ENTORNO!$O$17=1</xm:f>
            <x14:dxf>
              <fill>
                <patternFill>
                  <bgColor rgb="FFFF0000"/>
                </patternFill>
              </fill>
            </x14:dxf>
          </x14:cfRule>
          <xm:sqref>BB236</xm:sqref>
        </x14:conditionalFormatting>
        <x14:conditionalFormatting xmlns:xm="http://schemas.microsoft.com/office/excel/2006/main">
          <x14:cfRule type="expression" priority="1224" id="{22815B67-2567-4632-A21B-7EE974ED7533}">
            <xm:f>ENTORNO!$O$18&gt;3</xm:f>
            <x14:dxf>
              <fill>
                <patternFill>
                  <bgColor rgb="FF00B050"/>
                </patternFill>
              </fill>
            </x14:dxf>
          </x14:cfRule>
          <xm:sqref>AX238</xm:sqref>
        </x14:conditionalFormatting>
        <x14:conditionalFormatting xmlns:xm="http://schemas.microsoft.com/office/excel/2006/main">
          <x14:cfRule type="expression" priority="1223" id="{651D1DB6-D53E-4A33-BD81-CAA56B41DC90}">
            <xm:f>ENTORNO!$O$18=3</xm:f>
            <x14:dxf>
              <fill>
                <patternFill>
                  <bgColor rgb="FFFFC000"/>
                </patternFill>
              </fill>
            </x14:dxf>
          </x14:cfRule>
          <xm:sqref>AZ238</xm:sqref>
        </x14:conditionalFormatting>
        <x14:conditionalFormatting xmlns:xm="http://schemas.microsoft.com/office/excel/2006/main">
          <x14:cfRule type="expression" priority="1221" id="{CFD709DF-940A-4415-AB7C-8D990431E3B9}">
            <xm:f>ENTORNO!$O$18=2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1222" id="{699EA77F-E8EB-420F-8F48-F2AE2F19B86E}">
            <xm:f>ENTORNO!$O$18=1</xm:f>
            <x14:dxf>
              <fill>
                <patternFill>
                  <bgColor rgb="FFFF0000"/>
                </patternFill>
              </fill>
            </x14:dxf>
          </x14:cfRule>
          <xm:sqref>BB238</xm:sqref>
        </x14:conditionalFormatting>
        <x14:conditionalFormatting xmlns:xm="http://schemas.microsoft.com/office/excel/2006/main">
          <x14:cfRule type="expression" priority="1220" id="{79525373-0B99-449F-BADC-A50ADC32D01A}">
            <xm:f>ENTORNO!$O$19&gt;3</xm:f>
            <x14:dxf>
              <fill>
                <patternFill>
                  <bgColor rgb="FF00B050"/>
                </patternFill>
              </fill>
            </x14:dxf>
          </x14:cfRule>
          <xm:sqref>AX240</xm:sqref>
        </x14:conditionalFormatting>
        <x14:conditionalFormatting xmlns:xm="http://schemas.microsoft.com/office/excel/2006/main">
          <x14:cfRule type="expression" priority="1219" id="{191C4B1B-F795-4F94-AB63-FDA6CE6070D2}">
            <xm:f>ENTORNO!$O$19=3</xm:f>
            <x14:dxf>
              <fill>
                <patternFill>
                  <bgColor rgb="FFFFC000"/>
                </patternFill>
              </fill>
            </x14:dxf>
          </x14:cfRule>
          <xm:sqref>AZ240</xm:sqref>
        </x14:conditionalFormatting>
        <x14:conditionalFormatting xmlns:xm="http://schemas.microsoft.com/office/excel/2006/main">
          <x14:cfRule type="expression" priority="1217" id="{7A2A58C5-E487-412A-816A-B7635FAC2D05}">
            <xm:f>ENTORNO!$O$19=2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1218" id="{5708B2BA-02EA-4C3D-908D-73BB82A59AED}">
            <xm:f>ENTORNO!$O$19=1</xm:f>
            <x14:dxf>
              <fill>
                <patternFill>
                  <bgColor rgb="FFFF0000"/>
                </patternFill>
              </fill>
            </x14:dxf>
          </x14:cfRule>
          <xm:sqref>BB240</xm:sqref>
        </x14:conditionalFormatting>
        <x14:conditionalFormatting xmlns:xm="http://schemas.microsoft.com/office/excel/2006/main">
          <x14:cfRule type="expression" priority="1216" id="{BF55A237-8595-41D6-8953-1450F3EB754E}">
            <xm:f>ENTORNO!$O$20&gt;3</xm:f>
            <x14:dxf>
              <fill>
                <patternFill>
                  <bgColor rgb="FF00B050"/>
                </patternFill>
              </fill>
            </x14:dxf>
          </x14:cfRule>
          <xm:sqref>AX242</xm:sqref>
        </x14:conditionalFormatting>
        <x14:conditionalFormatting xmlns:xm="http://schemas.microsoft.com/office/excel/2006/main">
          <x14:cfRule type="expression" priority="1215" id="{F8A50334-0E76-4FB9-B558-DA4D68FB56C9}">
            <xm:f>ENTORNO!$O$20=3</xm:f>
            <x14:dxf>
              <fill>
                <patternFill>
                  <bgColor rgb="FFFFC000"/>
                </patternFill>
              </fill>
            </x14:dxf>
          </x14:cfRule>
          <xm:sqref>AZ242</xm:sqref>
        </x14:conditionalFormatting>
        <x14:conditionalFormatting xmlns:xm="http://schemas.microsoft.com/office/excel/2006/main">
          <x14:cfRule type="expression" priority="1213" id="{2D79A2F1-D5DC-4F25-BBC8-A02CAB42638B}">
            <xm:f>ENTORNO!$O$20=2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1214" id="{0FCD8090-BCD5-4AC4-8991-AA107688C69F}">
            <xm:f>ENTORNO!$O$20=1</xm:f>
            <x14:dxf>
              <fill>
                <patternFill>
                  <bgColor rgb="FFFF0000"/>
                </patternFill>
              </fill>
            </x14:dxf>
          </x14:cfRule>
          <xm:sqref>BB242</xm:sqref>
        </x14:conditionalFormatting>
        <x14:conditionalFormatting xmlns:xm="http://schemas.microsoft.com/office/excel/2006/main">
          <x14:cfRule type="expression" priority="1212" id="{8F2034B4-AE6A-4CFA-A6D3-AC863FD977BC}">
            <xm:f>ENTORNO!$O$21&gt;3</xm:f>
            <x14:dxf>
              <fill>
                <patternFill>
                  <bgColor rgb="FF00B050"/>
                </patternFill>
              </fill>
            </x14:dxf>
          </x14:cfRule>
          <xm:sqref>AX246</xm:sqref>
        </x14:conditionalFormatting>
        <x14:conditionalFormatting xmlns:xm="http://schemas.microsoft.com/office/excel/2006/main">
          <x14:cfRule type="expression" priority="1211" id="{AB1824F3-3E6A-45E7-A650-B1A49EB5A6FA}">
            <xm:f>ENTORNO!$O$21=3</xm:f>
            <x14:dxf>
              <fill>
                <patternFill>
                  <bgColor rgb="FFFFC000"/>
                </patternFill>
              </fill>
            </x14:dxf>
          </x14:cfRule>
          <xm:sqref>AZ246</xm:sqref>
        </x14:conditionalFormatting>
        <x14:conditionalFormatting xmlns:xm="http://schemas.microsoft.com/office/excel/2006/main">
          <x14:cfRule type="expression" priority="1209" id="{FC0DBAB5-BE39-4315-806E-9726123F2B70}">
            <xm:f>ENTORNO!$O$21=2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1210" id="{D9812166-6B84-433A-8553-23924CD44C4F}">
            <xm:f>ENTORNO!$O$21=1</xm:f>
            <x14:dxf>
              <fill>
                <patternFill>
                  <bgColor rgb="FFFF0000"/>
                </patternFill>
              </fill>
            </x14:dxf>
          </x14:cfRule>
          <xm:sqref>BB246</xm:sqref>
        </x14:conditionalFormatting>
        <x14:conditionalFormatting xmlns:xm="http://schemas.microsoft.com/office/excel/2006/main">
          <x14:cfRule type="expression" priority="1208" id="{1A43B12C-99CA-4A89-9402-7FE5F8B342D1}">
            <xm:f>ENTORNO!$O$22&gt;3</xm:f>
            <x14:dxf>
              <fill>
                <patternFill>
                  <bgColor rgb="FF00B050"/>
                </patternFill>
              </fill>
            </x14:dxf>
          </x14:cfRule>
          <xm:sqref>AX248</xm:sqref>
        </x14:conditionalFormatting>
        <x14:conditionalFormatting xmlns:xm="http://schemas.microsoft.com/office/excel/2006/main">
          <x14:cfRule type="expression" priority="1207" id="{E19A2A2F-5A29-4DD4-8412-559B8246312F}">
            <xm:f>ENTORNO!$O$22=3</xm:f>
            <x14:dxf>
              <fill>
                <patternFill>
                  <bgColor rgb="FFFFC000"/>
                </patternFill>
              </fill>
            </x14:dxf>
          </x14:cfRule>
          <xm:sqref>AZ248</xm:sqref>
        </x14:conditionalFormatting>
        <x14:conditionalFormatting xmlns:xm="http://schemas.microsoft.com/office/excel/2006/main">
          <x14:cfRule type="expression" priority="1205" id="{264197B7-3B03-4B88-A860-5A7FF56BCE33}">
            <xm:f>ENTORNO!$O$22=2</xm:f>
            <x14:dxf>
              <fill>
                <patternFill>
                  <bgColor rgb="FFFF0000"/>
                </patternFill>
              </fill>
            </x14:dxf>
          </x14:cfRule>
          <x14:cfRule type="expression" priority="1206" id="{711ED083-6CE1-4754-8DDE-9A51F2AE6E14}">
            <xm:f>ENTORNO!$O$22=1</xm:f>
            <x14:dxf>
              <fill>
                <patternFill>
                  <bgColor rgb="FFFF0000"/>
                </patternFill>
              </fill>
            </x14:dxf>
          </x14:cfRule>
          <xm:sqref>BB248</xm:sqref>
        </x14:conditionalFormatting>
        <x14:conditionalFormatting xmlns:xm="http://schemas.microsoft.com/office/excel/2006/main">
          <x14:cfRule type="expression" priority="1204" id="{22FC1D26-9016-4637-B4E1-A331AC5F7C20}">
            <xm:f>ENTORNO!$O$23&gt;3</xm:f>
            <x14:dxf>
              <fill>
                <patternFill>
                  <bgColor rgb="FF00B050"/>
                </patternFill>
              </fill>
            </x14:dxf>
          </x14:cfRule>
          <xm:sqref>BI196</xm:sqref>
        </x14:conditionalFormatting>
        <x14:conditionalFormatting xmlns:xm="http://schemas.microsoft.com/office/excel/2006/main">
          <x14:cfRule type="expression" priority="1203" id="{02C5E509-CB87-4518-A050-1DE0A3389C4A}">
            <xm:f>ENTORNO!$O$23=3</xm:f>
            <x14:dxf>
              <fill>
                <patternFill>
                  <bgColor rgb="FFFFC000"/>
                </patternFill>
              </fill>
            </x14:dxf>
          </x14:cfRule>
          <xm:sqref>BK196</xm:sqref>
        </x14:conditionalFormatting>
        <x14:conditionalFormatting xmlns:xm="http://schemas.microsoft.com/office/excel/2006/main">
          <x14:cfRule type="expression" priority="1201" id="{9587324C-6EB7-4CF6-8848-6F0006DE8633}">
            <xm:f>ENTORNO!$O$23=2</xm:f>
            <x14:dxf>
              <fill>
                <patternFill>
                  <bgColor rgb="FFFF0000"/>
                </patternFill>
              </fill>
            </x14:dxf>
          </x14:cfRule>
          <x14:cfRule type="expression" priority="1202" id="{1D2CC112-3415-4401-9974-FA9F08580F33}">
            <xm:f>ENTORNO!$O$23=1</xm:f>
            <x14:dxf>
              <fill>
                <patternFill>
                  <bgColor rgb="FFFF0000"/>
                </patternFill>
              </fill>
            </x14:dxf>
          </x14:cfRule>
          <xm:sqref>BM196</xm:sqref>
        </x14:conditionalFormatting>
        <x14:conditionalFormatting xmlns:xm="http://schemas.microsoft.com/office/excel/2006/main">
          <x14:cfRule type="expression" priority="1200" id="{431F3B9C-9A1A-41AD-8F16-7E137BFE77B8}">
            <xm:f>ENTORNO!$O$24&gt;3</xm:f>
            <x14:dxf>
              <fill>
                <patternFill>
                  <bgColor rgb="FF00B050"/>
                </patternFill>
              </fill>
            </x14:dxf>
          </x14:cfRule>
          <xm:sqref>BI202</xm:sqref>
        </x14:conditionalFormatting>
        <x14:conditionalFormatting xmlns:xm="http://schemas.microsoft.com/office/excel/2006/main">
          <x14:cfRule type="expression" priority="1199" id="{8A17628A-AF91-4687-B364-521F0A8CAB70}">
            <xm:f>ENTORNO!$O$24=3</xm:f>
            <x14:dxf>
              <fill>
                <patternFill>
                  <bgColor rgb="FFFFC000"/>
                </patternFill>
              </fill>
            </x14:dxf>
          </x14:cfRule>
          <xm:sqref>BK202</xm:sqref>
        </x14:conditionalFormatting>
        <x14:conditionalFormatting xmlns:xm="http://schemas.microsoft.com/office/excel/2006/main">
          <x14:cfRule type="expression" priority="1197" id="{55D47419-3292-4B4E-B0B2-7AEF7B2BF7A1}">
            <xm:f>ENTORNO!$O$24=2</xm:f>
            <x14:dxf>
              <fill>
                <patternFill>
                  <bgColor rgb="FFFF0000"/>
                </patternFill>
              </fill>
            </x14:dxf>
          </x14:cfRule>
          <x14:cfRule type="expression" priority="1198" id="{0DC8ADA8-A666-41B8-B390-9650AD24BC25}">
            <xm:f>ENTORNO!$O$24=1</xm:f>
            <x14:dxf>
              <fill>
                <patternFill>
                  <bgColor rgb="FFFF0000"/>
                </patternFill>
              </fill>
            </x14:dxf>
          </x14:cfRule>
          <xm:sqref>BM202</xm:sqref>
        </x14:conditionalFormatting>
        <x14:conditionalFormatting xmlns:xm="http://schemas.microsoft.com/office/excel/2006/main">
          <x14:cfRule type="expression" priority="1196" id="{4E237F5C-5274-4ECA-A740-FDA96A9CB33D}">
            <xm:f>ENTORNO!$O$25&gt;3</xm:f>
            <x14:dxf>
              <fill>
                <patternFill>
                  <bgColor rgb="FF00B050"/>
                </patternFill>
              </fill>
            </x14:dxf>
          </x14:cfRule>
          <xm:sqref>BI204</xm:sqref>
        </x14:conditionalFormatting>
        <x14:conditionalFormatting xmlns:xm="http://schemas.microsoft.com/office/excel/2006/main">
          <x14:cfRule type="expression" priority="1195" id="{9CAA3B64-3C92-4A55-B365-27FF8880B187}">
            <xm:f>ENTORNO!$O$25=3</xm:f>
            <x14:dxf>
              <fill>
                <patternFill>
                  <bgColor rgb="FFFFC000"/>
                </patternFill>
              </fill>
            </x14:dxf>
          </x14:cfRule>
          <xm:sqref>BK204</xm:sqref>
        </x14:conditionalFormatting>
        <x14:conditionalFormatting xmlns:xm="http://schemas.microsoft.com/office/excel/2006/main">
          <x14:cfRule type="expression" priority="1193" id="{3EE3C980-4D16-4A8F-8EB6-32E28EF9CB5E}">
            <xm:f>ENTORNO!$O$25=2</xm:f>
            <x14:dxf>
              <fill>
                <patternFill>
                  <bgColor rgb="FFFF0000"/>
                </patternFill>
              </fill>
            </x14:dxf>
          </x14:cfRule>
          <x14:cfRule type="expression" priority="1194" id="{F37B1BAC-7B4A-435D-AC61-B7C6FC937281}">
            <xm:f>ENTORNO!$O$25=1</xm:f>
            <x14:dxf>
              <fill>
                <patternFill>
                  <bgColor rgb="FFFF0000"/>
                </patternFill>
              </fill>
            </x14:dxf>
          </x14:cfRule>
          <xm:sqref>BM204</xm:sqref>
        </x14:conditionalFormatting>
        <x14:conditionalFormatting xmlns:xm="http://schemas.microsoft.com/office/excel/2006/main">
          <x14:cfRule type="expression" priority="1192" id="{C8D277A5-89D9-47D1-ADB3-5A54D8129BE7}">
            <xm:f>LENGUAJES!$O$13&gt;3</xm:f>
            <x14:dxf>
              <fill>
                <patternFill>
                  <bgColor rgb="FF00B050"/>
                </patternFill>
              </fill>
            </x14:dxf>
          </x14:cfRule>
          <xm:sqref>BI214</xm:sqref>
        </x14:conditionalFormatting>
        <x14:conditionalFormatting xmlns:xm="http://schemas.microsoft.com/office/excel/2006/main">
          <x14:cfRule type="expression" priority="1191" id="{21C84DBC-5370-459D-A781-7C8A6586C1EF}">
            <xm:f>LENGUAJES!$O$13=3</xm:f>
            <x14:dxf>
              <fill>
                <patternFill>
                  <bgColor rgb="FFFFC000"/>
                </patternFill>
              </fill>
            </x14:dxf>
          </x14:cfRule>
          <xm:sqref>BK214</xm:sqref>
        </x14:conditionalFormatting>
        <x14:conditionalFormatting xmlns:xm="http://schemas.microsoft.com/office/excel/2006/main">
          <x14:cfRule type="expression" priority="1189" id="{24A6DB6A-A834-4E46-982B-C4938187CE6C}">
            <xm:f>LENGUAJES!$O$13=2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1190" id="{94EB4BF5-BC0E-4CC8-9E92-8EAB7B3E635F}">
            <xm:f>LENGUAJES!$O$13=1</xm:f>
            <x14:dxf>
              <fill>
                <patternFill>
                  <bgColor rgb="FFFF0000"/>
                </patternFill>
              </fill>
            </x14:dxf>
          </x14:cfRule>
          <xm:sqref>BM214</xm:sqref>
        </x14:conditionalFormatting>
        <x14:conditionalFormatting xmlns:xm="http://schemas.microsoft.com/office/excel/2006/main">
          <x14:cfRule type="expression" priority="1188" id="{D62365E5-8EDE-440C-AE08-54F070C797EF}">
            <xm:f>LENGUAJES!$O$14&gt;3</xm:f>
            <x14:dxf>
              <fill>
                <patternFill>
                  <bgColor rgb="FF00B050"/>
                </patternFill>
              </fill>
            </x14:dxf>
          </x14:cfRule>
          <xm:sqref>BI216</xm:sqref>
        </x14:conditionalFormatting>
        <x14:conditionalFormatting xmlns:xm="http://schemas.microsoft.com/office/excel/2006/main">
          <x14:cfRule type="expression" priority="1187" id="{D4DCC03C-DA27-48D2-BC42-B0D914DAAC14}">
            <xm:f>LENGUAJES!$O$14=3</xm:f>
            <x14:dxf>
              <fill>
                <patternFill>
                  <bgColor rgb="FFFFC000"/>
                </patternFill>
              </fill>
            </x14:dxf>
          </x14:cfRule>
          <xm:sqref>BK216</xm:sqref>
        </x14:conditionalFormatting>
        <x14:conditionalFormatting xmlns:xm="http://schemas.microsoft.com/office/excel/2006/main">
          <x14:cfRule type="expression" priority="1185" id="{C050150D-1421-4E2B-BC92-849E9D279442}">
            <xm:f>LENGUAJES!$O$14=2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1186" id="{456A8D6D-2522-4605-B15F-197CE069AE3A}">
            <xm:f>LENGUAJES!$O$14=1</xm:f>
            <x14:dxf>
              <fill>
                <patternFill>
                  <bgColor rgb="FFFF0000"/>
                </patternFill>
              </fill>
            </x14:dxf>
          </x14:cfRule>
          <xm:sqref>BM216</xm:sqref>
        </x14:conditionalFormatting>
        <x14:conditionalFormatting xmlns:xm="http://schemas.microsoft.com/office/excel/2006/main">
          <x14:cfRule type="expression" priority="1184" id="{49E9BD97-2E98-4773-852B-7D3BA1CF3B6C}">
            <xm:f>LENGUAJES!$O$15&gt;3</xm:f>
            <x14:dxf>
              <fill>
                <patternFill>
                  <bgColor rgb="FF00B050"/>
                </patternFill>
              </fill>
            </x14:dxf>
          </x14:cfRule>
          <xm:sqref>BI220</xm:sqref>
        </x14:conditionalFormatting>
        <x14:conditionalFormatting xmlns:xm="http://schemas.microsoft.com/office/excel/2006/main">
          <x14:cfRule type="expression" priority="1183" id="{D1360327-02CB-4AC5-9350-3D3909C70671}">
            <xm:f>LENGUAJES!$O$15=3</xm:f>
            <x14:dxf>
              <fill>
                <patternFill>
                  <bgColor rgb="FFFFC000"/>
                </patternFill>
              </fill>
            </x14:dxf>
          </x14:cfRule>
          <xm:sqref>BK220</xm:sqref>
        </x14:conditionalFormatting>
        <x14:conditionalFormatting xmlns:xm="http://schemas.microsoft.com/office/excel/2006/main">
          <x14:cfRule type="expression" priority="1181" id="{3C1A9B86-4BBF-4238-9C26-D9F9F77DE183}">
            <xm:f>LENGUAJES!$O$15=2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1182" id="{D9229279-9BC9-48F8-9AED-308A1C31F122}">
            <xm:f>LENGUAJES!$O$15=1</xm:f>
            <x14:dxf>
              <fill>
                <patternFill>
                  <bgColor rgb="FFFF0000"/>
                </patternFill>
              </fill>
            </x14:dxf>
          </x14:cfRule>
          <xm:sqref>BM220</xm:sqref>
        </x14:conditionalFormatting>
        <x14:conditionalFormatting xmlns:xm="http://schemas.microsoft.com/office/excel/2006/main">
          <x14:cfRule type="expression" priority="1180" id="{82F3E077-5385-4909-989D-C0FE9BA21A78}">
            <xm:f>LENGUAJES!$O$16&gt;3</xm:f>
            <x14:dxf>
              <fill>
                <patternFill>
                  <bgColor rgb="FF00B050"/>
                </patternFill>
              </fill>
            </x14:dxf>
          </x14:cfRule>
          <xm:sqref>BI224</xm:sqref>
        </x14:conditionalFormatting>
        <x14:conditionalFormatting xmlns:xm="http://schemas.microsoft.com/office/excel/2006/main">
          <x14:cfRule type="expression" priority="1179" id="{B991E20E-7E9C-42D7-ADE9-4AB6C9B49B30}">
            <xm:f>LENGUAJES!$O$16=3</xm:f>
            <x14:dxf>
              <fill>
                <patternFill>
                  <bgColor rgb="FFFFC000"/>
                </patternFill>
              </fill>
            </x14:dxf>
          </x14:cfRule>
          <xm:sqref>BK224</xm:sqref>
        </x14:conditionalFormatting>
        <x14:conditionalFormatting xmlns:xm="http://schemas.microsoft.com/office/excel/2006/main">
          <x14:cfRule type="expression" priority="1177" id="{244AB06A-5D54-435C-BB00-771E02D934E4}">
            <xm:f>LENGUAJES!$O$16=2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1178" id="{EF25FB82-7D98-4DEC-8350-38EEBB9E5828}">
            <xm:f>LENGUAJES!$O$16=1</xm:f>
            <x14:dxf>
              <fill>
                <patternFill>
                  <bgColor rgb="FFFF0000"/>
                </patternFill>
              </fill>
            </x14:dxf>
          </x14:cfRule>
          <xm:sqref>BM224</xm:sqref>
        </x14:conditionalFormatting>
        <x14:conditionalFormatting xmlns:xm="http://schemas.microsoft.com/office/excel/2006/main">
          <x14:cfRule type="expression" priority="1176" id="{59520ACB-8C22-4EA4-975D-8FEDC60E983C}">
            <xm:f>LENGUAJES!$O$17&gt;3</xm:f>
            <x14:dxf>
              <fill>
                <patternFill>
                  <bgColor rgb="FF00B050"/>
                </patternFill>
              </fill>
            </x14:dxf>
          </x14:cfRule>
          <xm:sqref>BI226</xm:sqref>
        </x14:conditionalFormatting>
        <x14:conditionalFormatting xmlns:xm="http://schemas.microsoft.com/office/excel/2006/main">
          <x14:cfRule type="expression" priority="1175" id="{6AAD5A4E-59FC-45D1-A8B3-B51E4A261115}">
            <xm:f>LENGUAJES!$O$17=3</xm:f>
            <x14:dxf>
              <fill>
                <patternFill>
                  <bgColor rgb="FFFFC000"/>
                </patternFill>
              </fill>
            </x14:dxf>
          </x14:cfRule>
          <xm:sqref>BK226</xm:sqref>
        </x14:conditionalFormatting>
        <x14:conditionalFormatting xmlns:xm="http://schemas.microsoft.com/office/excel/2006/main">
          <x14:cfRule type="expression" priority="1173" id="{19FE2BA0-A996-4457-8D60-7E6C4EA0C5AF}">
            <xm:f>LENGUAJES!$O$17=2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1174" id="{750ACC3A-0E7C-418C-B32D-0E5462333CC2}">
            <xm:f>LENGUAJES!$O$17=1</xm:f>
            <x14:dxf>
              <fill>
                <patternFill>
                  <bgColor rgb="FFFF0000"/>
                </patternFill>
              </fill>
            </x14:dxf>
          </x14:cfRule>
          <xm:sqref>BM226</xm:sqref>
        </x14:conditionalFormatting>
        <x14:conditionalFormatting xmlns:xm="http://schemas.microsoft.com/office/excel/2006/main">
          <x14:cfRule type="expression" priority="1172" id="{A21C3B36-48A7-40B6-BFC6-B17A58A4B316}">
            <xm:f>LENGUAJES!$O$18&gt;3</xm:f>
            <x14:dxf>
              <fill>
                <patternFill>
                  <bgColor rgb="FF00B050"/>
                </patternFill>
              </fill>
            </x14:dxf>
          </x14:cfRule>
          <xm:sqref>BI230</xm:sqref>
        </x14:conditionalFormatting>
        <x14:conditionalFormatting xmlns:xm="http://schemas.microsoft.com/office/excel/2006/main">
          <x14:cfRule type="expression" priority="1171" id="{2D93173B-C8D0-4679-B6F4-85F12E09805A}">
            <xm:f>LENGUAJES!$O$18=3</xm:f>
            <x14:dxf>
              <fill>
                <patternFill>
                  <bgColor rgb="FFFFC000"/>
                </patternFill>
              </fill>
            </x14:dxf>
          </x14:cfRule>
          <xm:sqref>BK230</xm:sqref>
        </x14:conditionalFormatting>
        <x14:conditionalFormatting xmlns:xm="http://schemas.microsoft.com/office/excel/2006/main">
          <x14:cfRule type="expression" priority="1169" id="{8685BE04-EB9C-4BE2-8370-A9AEDB154DAB}">
            <xm:f>LENGUAJES!$O$18=2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1170" id="{62588251-20F0-46D1-9539-27A495B515B1}">
            <xm:f>LENGUAJES!$O$18=1</xm:f>
            <x14:dxf>
              <fill>
                <patternFill>
                  <bgColor rgb="FFFF0000"/>
                </patternFill>
              </fill>
            </x14:dxf>
          </x14:cfRule>
          <xm:sqref>BM230</xm:sqref>
        </x14:conditionalFormatting>
        <x14:conditionalFormatting xmlns:xm="http://schemas.microsoft.com/office/excel/2006/main">
          <x14:cfRule type="expression" priority="1168" id="{CCE50CE3-3CF9-47AA-98E6-95B6FE0CE0A6}">
            <xm:f>LENGUAJES!$O$19&gt;3</xm:f>
            <x14:dxf>
              <fill>
                <patternFill>
                  <bgColor rgb="FF00B050"/>
                </patternFill>
              </fill>
            </x14:dxf>
          </x14:cfRule>
          <xm:sqref>BI232</xm:sqref>
        </x14:conditionalFormatting>
        <x14:conditionalFormatting xmlns:xm="http://schemas.microsoft.com/office/excel/2006/main">
          <x14:cfRule type="expression" priority="1167" id="{8D5A70BE-226B-48BD-92B3-1D84C9E91D57}">
            <xm:f>LENGUAJES!$O$19=3</xm:f>
            <x14:dxf>
              <fill>
                <patternFill>
                  <bgColor rgb="FFFFC000"/>
                </patternFill>
              </fill>
            </x14:dxf>
          </x14:cfRule>
          <xm:sqref>BK232</xm:sqref>
        </x14:conditionalFormatting>
        <x14:conditionalFormatting xmlns:xm="http://schemas.microsoft.com/office/excel/2006/main">
          <x14:cfRule type="expression" priority="1165" id="{D834264A-63FA-45F1-AB95-12529EB4FFD7}">
            <xm:f>LENGUAJES!$O$19=2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1166" id="{0666768C-D91B-4D9C-8107-EE18FB99DB2F}">
            <xm:f>LENGUAJES!$O$19=1</xm:f>
            <x14:dxf>
              <fill>
                <patternFill>
                  <bgColor rgb="FFFF0000"/>
                </patternFill>
              </fill>
            </x14:dxf>
          </x14:cfRule>
          <xm:sqref>BM232</xm:sqref>
        </x14:conditionalFormatting>
        <x14:conditionalFormatting xmlns:xm="http://schemas.microsoft.com/office/excel/2006/main">
          <x14:cfRule type="expression" priority="1164" id="{0698A625-0FF8-48D4-BFAF-594CEA51FC63}">
            <xm:f>LENGUAJES!$O$20&gt;3</xm:f>
            <x14:dxf>
              <fill>
                <patternFill>
                  <bgColor rgb="FF00B050"/>
                </patternFill>
              </fill>
            </x14:dxf>
          </x14:cfRule>
          <xm:sqref>BI234</xm:sqref>
        </x14:conditionalFormatting>
        <x14:conditionalFormatting xmlns:xm="http://schemas.microsoft.com/office/excel/2006/main">
          <x14:cfRule type="expression" priority="1163" id="{2243751F-E327-404A-BAAF-3F45ECF127E8}">
            <xm:f>LENGUAJES!$O$20=3</xm:f>
            <x14:dxf>
              <fill>
                <patternFill>
                  <bgColor rgb="FFFFC000"/>
                </patternFill>
              </fill>
            </x14:dxf>
          </x14:cfRule>
          <xm:sqref>BK234</xm:sqref>
        </x14:conditionalFormatting>
        <x14:conditionalFormatting xmlns:xm="http://schemas.microsoft.com/office/excel/2006/main">
          <x14:cfRule type="expression" priority="1161" id="{1C7ABEBB-67FF-49A9-8DAE-DCDF392ABCAC}">
            <xm:f>LENGUAJES!$O$20=2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1162" id="{CB0A413D-1ED4-4222-9657-C27C4101A314}">
            <xm:f>LENGUAJES!$O$20=1</xm:f>
            <x14:dxf>
              <fill>
                <patternFill>
                  <bgColor rgb="FFFF0000"/>
                </patternFill>
              </fill>
            </x14:dxf>
          </x14:cfRule>
          <xm:sqref>BM234</xm:sqref>
        </x14:conditionalFormatting>
        <x14:conditionalFormatting xmlns:xm="http://schemas.microsoft.com/office/excel/2006/main">
          <x14:cfRule type="expression" priority="1160" id="{8F14EC70-27D3-4524-9ECF-BC42513FC461}">
            <xm:f>OTROS!$O$13&gt;3</xm:f>
            <x14:dxf>
              <fill>
                <patternFill>
                  <bgColor rgb="FF00B050"/>
                </patternFill>
              </fill>
            </x14:dxf>
          </x14:cfRule>
          <xm:sqref>BI240</xm:sqref>
        </x14:conditionalFormatting>
        <x14:conditionalFormatting xmlns:xm="http://schemas.microsoft.com/office/excel/2006/main">
          <x14:cfRule type="expression" priority="1159" id="{CB665AC6-68BE-4F76-8A3E-EA555E835973}">
            <xm:f>OTROS!$O$13=3</xm:f>
            <x14:dxf>
              <fill>
                <patternFill>
                  <bgColor rgb="FFFFC000"/>
                </patternFill>
              </fill>
            </x14:dxf>
          </x14:cfRule>
          <xm:sqref>BK240</xm:sqref>
        </x14:conditionalFormatting>
        <x14:conditionalFormatting xmlns:xm="http://schemas.microsoft.com/office/excel/2006/main">
          <x14:cfRule type="expression" priority="1157" id="{F7069FD1-EEE9-4438-B507-A3ABB5311992}">
            <xm:f>OTROS!$O$13=2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1158" id="{6973E44C-A898-4D25-AF89-EBB028BE336A}">
            <xm:f>OTROS!$O$13=1</xm:f>
            <x14:dxf>
              <fill>
                <patternFill>
                  <bgColor rgb="FFFF0000"/>
                </patternFill>
              </fill>
            </x14:dxf>
          </x14:cfRule>
          <xm:sqref>BM240</xm:sqref>
        </x14:conditionalFormatting>
        <x14:conditionalFormatting xmlns:xm="http://schemas.microsoft.com/office/excel/2006/main">
          <x14:cfRule type="expression" priority="1156" id="{38FA1F8E-4C2D-4D8B-AC45-327E3C4C4FE2}">
            <xm:f>OTROS!$O$14&gt;3</xm:f>
            <x14:dxf>
              <fill>
                <patternFill>
                  <bgColor rgb="FF00B050"/>
                </patternFill>
              </fill>
            </x14:dxf>
          </x14:cfRule>
          <xm:sqref>BI242</xm:sqref>
        </x14:conditionalFormatting>
        <x14:conditionalFormatting xmlns:xm="http://schemas.microsoft.com/office/excel/2006/main">
          <x14:cfRule type="expression" priority="1155" id="{75398B3A-D48E-4999-B60E-6A4BB3891536}">
            <xm:f>OTROS!$O$14=3</xm:f>
            <x14:dxf>
              <fill>
                <patternFill>
                  <bgColor rgb="FFFFC000"/>
                </patternFill>
              </fill>
            </x14:dxf>
          </x14:cfRule>
          <xm:sqref>BK242</xm:sqref>
        </x14:conditionalFormatting>
        <x14:conditionalFormatting xmlns:xm="http://schemas.microsoft.com/office/excel/2006/main">
          <x14:cfRule type="expression" priority="1153" id="{326C7E43-40A7-47A4-8A0A-CABE04776F14}">
            <xm:f>OTROS!$O$14=2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1154" id="{1BE9F30C-E51A-4C1C-8D23-CAAD10AD2239}">
            <xm:f>OTROS!$O$14=1</xm:f>
            <x14:dxf>
              <fill>
                <patternFill>
                  <bgColor rgb="FFFF0000"/>
                </patternFill>
              </fill>
            </x14:dxf>
          </x14:cfRule>
          <xm:sqref>BM242</xm:sqref>
        </x14:conditionalFormatting>
        <x14:conditionalFormatting xmlns:xm="http://schemas.microsoft.com/office/excel/2006/main">
          <x14:cfRule type="expression" priority="1152" id="{367002D5-C85F-4818-9173-F4C2E1D83A81}">
            <xm:f>'ID PERSONAL'!$T$13&gt;3</xm:f>
            <x14:dxf>
              <fill>
                <patternFill>
                  <bgColor rgb="FF00B050"/>
                </patternFill>
              </fill>
            </x14:dxf>
          </x14:cfRule>
          <xm:sqref>BT196</xm:sqref>
        </x14:conditionalFormatting>
        <x14:conditionalFormatting xmlns:xm="http://schemas.microsoft.com/office/excel/2006/main">
          <x14:cfRule type="expression" priority="1151" id="{D3253B24-ECD5-491C-A59E-8E39839FCF47}">
            <xm:f>'ID PERSONAL'!$T$13=3</xm:f>
            <x14:dxf>
              <fill>
                <patternFill>
                  <bgColor rgb="FFFFC000"/>
                </patternFill>
              </fill>
            </x14:dxf>
          </x14:cfRule>
          <xm:sqref>BV196</xm:sqref>
        </x14:conditionalFormatting>
        <x14:conditionalFormatting xmlns:xm="http://schemas.microsoft.com/office/excel/2006/main">
          <x14:cfRule type="expression" priority="1149" id="{86FED9AC-021D-4839-B9A4-F7C07A0E628B}">
            <xm:f>'ID PERSONAL'!$T$13=2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1150" id="{240830E8-2C7F-4B17-B435-21AA04505BEB}">
            <xm:f>'ID PERSONAL'!$T$13=1</xm:f>
            <x14:dxf>
              <fill>
                <patternFill>
                  <bgColor rgb="FFFF0000"/>
                </patternFill>
              </fill>
            </x14:dxf>
          </x14:cfRule>
          <xm:sqref>BX196</xm:sqref>
        </x14:conditionalFormatting>
        <x14:conditionalFormatting xmlns:xm="http://schemas.microsoft.com/office/excel/2006/main">
          <x14:cfRule type="expression" priority="1148" id="{AFC1540E-4556-40E5-8C2B-94214E7C2FD0}">
            <xm:f>'ID PERSONAL'!$T$14&gt;3</xm:f>
            <x14:dxf>
              <fill>
                <patternFill>
                  <bgColor rgb="FF00B050"/>
                </patternFill>
              </fill>
            </x14:dxf>
          </x14:cfRule>
          <xm:sqref>BT200</xm:sqref>
        </x14:conditionalFormatting>
        <x14:conditionalFormatting xmlns:xm="http://schemas.microsoft.com/office/excel/2006/main">
          <x14:cfRule type="expression" priority="1147" id="{94ED2C83-F2AD-4254-9B70-E1583E62A1FA}">
            <xm:f>'ID PERSONAL'!$T$14=3</xm:f>
            <x14:dxf>
              <fill>
                <patternFill>
                  <bgColor rgb="FFFFC000"/>
                </patternFill>
              </fill>
            </x14:dxf>
          </x14:cfRule>
          <xm:sqref>BV200</xm:sqref>
        </x14:conditionalFormatting>
        <x14:conditionalFormatting xmlns:xm="http://schemas.microsoft.com/office/excel/2006/main">
          <x14:cfRule type="expression" priority="1145" id="{4800F599-87F0-453C-96B1-3CCD0BCBECC6}">
            <xm:f>'ID PERSONAL'!$T$14=2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1146" id="{5B3805A2-A047-4C44-84B7-ADDDFC8CE95F}">
            <xm:f>'ID PERSONAL'!$T$14=1</xm:f>
            <x14:dxf>
              <fill>
                <patternFill>
                  <bgColor rgb="FFFF0000"/>
                </patternFill>
              </fill>
            </x14:dxf>
          </x14:cfRule>
          <xm:sqref>BX200</xm:sqref>
        </x14:conditionalFormatting>
        <x14:conditionalFormatting xmlns:xm="http://schemas.microsoft.com/office/excel/2006/main">
          <x14:cfRule type="expression" priority="1144" id="{6A2F5869-536C-4677-8533-2A4704776120}">
            <xm:f>'ID PERSONAL'!$T$15&gt;3</xm:f>
            <x14:dxf>
              <fill>
                <patternFill>
                  <bgColor rgb="FF00B050"/>
                </patternFill>
              </fill>
            </x14:dxf>
          </x14:cfRule>
          <xm:sqref>BT202</xm:sqref>
        </x14:conditionalFormatting>
        <x14:conditionalFormatting xmlns:xm="http://schemas.microsoft.com/office/excel/2006/main">
          <x14:cfRule type="expression" priority="1143" id="{912505B1-4D11-413B-9EA7-7D8FCAC6F2E2}">
            <xm:f>'ID PERSONAL'!$T$15=3</xm:f>
            <x14:dxf>
              <fill>
                <patternFill>
                  <bgColor rgb="FFFFC000"/>
                </patternFill>
              </fill>
            </x14:dxf>
          </x14:cfRule>
          <xm:sqref>BV202</xm:sqref>
        </x14:conditionalFormatting>
        <x14:conditionalFormatting xmlns:xm="http://schemas.microsoft.com/office/excel/2006/main">
          <x14:cfRule type="expression" priority="1141" id="{383DC452-C39F-411C-8500-68DA4071B672}">
            <xm:f>'ID PERSONAL'!$T$15=2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1142" id="{DE22E54A-8BBF-4B1B-963C-2285C4AF4A48}">
            <xm:f>'ID PERSONAL'!$T$15=1</xm:f>
            <x14:dxf>
              <fill>
                <patternFill>
                  <bgColor rgb="FFFF0000"/>
                </patternFill>
              </fill>
            </x14:dxf>
          </x14:cfRule>
          <xm:sqref>BX202</xm:sqref>
        </x14:conditionalFormatting>
        <x14:conditionalFormatting xmlns:xm="http://schemas.microsoft.com/office/excel/2006/main">
          <x14:cfRule type="expression" priority="1140" id="{0998A59F-0F4F-425D-B586-EA16FAA1F279}">
            <xm:f>'ID PERSONAL'!$T$16&gt;3</xm:f>
            <x14:dxf>
              <fill>
                <patternFill>
                  <bgColor rgb="FF00B050"/>
                </patternFill>
              </fill>
            </x14:dxf>
          </x14:cfRule>
          <xm:sqref>BT204</xm:sqref>
        </x14:conditionalFormatting>
        <x14:conditionalFormatting xmlns:xm="http://schemas.microsoft.com/office/excel/2006/main">
          <x14:cfRule type="expression" priority="1139" id="{74A416E5-39DB-48B1-B551-AE544320CB90}">
            <xm:f>'ID PERSONAL'!$T$16=3</xm:f>
            <x14:dxf>
              <fill>
                <patternFill>
                  <bgColor rgb="FFFFC000"/>
                </patternFill>
              </fill>
            </x14:dxf>
          </x14:cfRule>
          <xm:sqref>BV204</xm:sqref>
        </x14:conditionalFormatting>
        <x14:conditionalFormatting xmlns:xm="http://schemas.microsoft.com/office/excel/2006/main">
          <x14:cfRule type="expression" priority="1137" id="{14B2C907-D5D3-4387-B7F5-1A288D267E23}">
            <xm:f>'ID PERSONAL'!$T$16=2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1138" id="{52546736-F397-4EA9-9C92-907B5E90EFA7}">
            <xm:f>'ID PERSONAL'!$T$16=1</xm:f>
            <x14:dxf>
              <fill>
                <patternFill>
                  <bgColor rgb="FFFF0000"/>
                </patternFill>
              </fill>
            </x14:dxf>
          </x14:cfRule>
          <xm:sqref>BX204</xm:sqref>
        </x14:conditionalFormatting>
        <x14:conditionalFormatting xmlns:xm="http://schemas.microsoft.com/office/excel/2006/main">
          <x14:cfRule type="expression" priority="1136" id="{33FE41BE-F813-4E06-9510-03C2B145EFC1}">
            <xm:f>'ID PERSONAL'!$T$17&gt;3</xm:f>
            <x14:dxf>
              <fill>
                <patternFill>
                  <bgColor rgb="FF00B050"/>
                </patternFill>
              </fill>
            </x14:dxf>
          </x14:cfRule>
          <xm:sqref>BT208</xm:sqref>
        </x14:conditionalFormatting>
        <x14:conditionalFormatting xmlns:xm="http://schemas.microsoft.com/office/excel/2006/main">
          <x14:cfRule type="expression" priority="1135" id="{A7D915DC-9AD0-49A3-99AE-822817E983E0}">
            <xm:f>'ID PERSONAL'!$T$17=3</xm:f>
            <x14:dxf>
              <fill>
                <patternFill>
                  <bgColor rgb="FFFFC000"/>
                </patternFill>
              </fill>
            </x14:dxf>
          </x14:cfRule>
          <xm:sqref>BV208</xm:sqref>
        </x14:conditionalFormatting>
        <x14:conditionalFormatting xmlns:xm="http://schemas.microsoft.com/office/excel/2006/main">
          <x14:cfRule type="expression" priority="1133" id="{87D5CC7C-49D7-4EC1-A2D1-C400DA3322DA}">
            <xm:f>'ID PERSONAL'!$T$17=2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1134" id="{F622FA2B-02B0-4A60-B0AA-F95E3A55850A}">
            <xm:f>'ID PERSONAL'!$T$17=1</xm:f>
            <x14:dxf>
              <fill>
                <patternFill>
                  <bgColor rgb="FFFF0000"/>
                </patternFill>
              </fill>
            </x14:dxf>
          </x14:cfRule>
          <xm:sqref>BX208</xm:sqref>
        </x14:conditionalFormatting>
        <x14:conditionalFormatting xmlns:xm="http://schemas.microsoft.com/office/excel/2006/main">
          <x14:cfRule type="expression" priority="1132" id="{D1CA59F1-013E-4786-8C7F-FEA14F01C7A1}">
            <xm:f>'ID PERSONAL'!$T$18&gt;3</xm:f>
            <x14:dxf>
              <fill>
                <patternFill>
                  <bgColor rgb="FF00B050"/>
                </patternFill>
              </fill>
            </x14:dxf>
          </x14:cfRule>
          <xm:sqref>BT210</xm:sqref>
        </x14:conditionalFormatting>
        <x14:conditionalFormatting xmlns:xm="http://schemas.microsoft.com/office/excel/2006/main">
          <x14:cfRule type="expression" priority="1131" id="{39FD5E01-B9BC-4E94-98BF-CFE1675D4B01}">
            <xm:f>'ID PERSONAL'!$T$18=3</xm:f>
            <x14:dxf>
              <fill>
                <patternFill>
                  <bgColor rgb="FFFFC000"/>
                </patternFill>
              </fill>
            </x14:dxf>
          </x14:cfRule>
          <xm:sqref>BV210</xm:sqref>
        </x14:conditionalFormatting>
        <x14:conditionalFormatting xmlns:xm="http://schemas.microsoft.com/office/excel/2006/main">
          <x14:cfRule type="expression" priority="1129" id="{3A881B1A-017E-4B74-A473-F0FBE323272B}">
            <xm:f>'ID PERSONAL'!$T$18=2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1130" id="{74F71B76-AE16-488A-80B6-F976394DE9FC}">
            <xm:f>'ID PERSONAL'!$T$18=1</xm:f>
            <x14:dxf>
              <fill>
                <patternFill>
                  <bgColor rgb="FFFF0000"/>
                </patternFill>
              </fill>
            </x14:dxf>
          </x14:cfRule>
          <xm:sqref>BX210</xm:sqref>
        </x14:conditionalFormatting>
        <x14:conditionalFormatting xmlns:xm="http://schemas.microsoft.com/office/excel/2006/main">
          <x14:cfRule type="expression" priority="1128" id="{7C34E478-84DA-4C08-B89F-7B4BB27FFC5F}">
            <xm:f>'ID PERSONAL'!$T$19&gt;3</xm:f>
            <x14:dxf>
              <fill>
                <patternFill>
                  <bgColor rgb="FF00B050"/>
                </patternFill>
              </fill>
            </x14:dxf>
          </x14:cfRule>
          <xm:sqref>BT212</xm:sqref>
        </x14:conditionalFormatting>
        <x14:conditionalFormatting xmlns:xm="http://schemas.microsoft.com/office/excel/2006/main">
          <x14:cfRule type="expression" priority="1127" id="{05C33E7B-C265-4A57-89CB-1E914A2D5C94}">
            <xm:f>'ID PERSONAL'!$T$19=3</xm:f>
            <x14:dxf>
              <fill>
                <patternFill>
                  <bgColor rgb="FFFFC000"/>
                </patternFill>
              </fill>
            </x14:dxf>
          </x14:cfRule>
          <xm:sqref>BV212</xm:sqref>
        </x14:conditionalFormatting>
        <x14:conditionalFormatting xmlns:xm="http://schemas.microsoft.com/office/excel/2006/main">
          <x14:cfRule type="expression" priority="1125" id="{F2D82E85-616C-467F-B191-9513414AA36B}">
            <xm:f>'ID PERSONAL'!$T$19=2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1126" id="{3CFE5F0A-AA55-4C54-A4EF-E3420F8E20CB}">
            <xm:f>'ID PERSONAL'!$T$19=1</xm:f>
            <x14:dxf>
              <fill>
                <patternFill>
                  <bgColor rgb="FFFF0000"/>
                </patternFill>
              </fill>
            </x14:dxf>
          </x14:cfRule>
          <xm:sqref>BX212</xm:sqref>
        </x14:conditionalFormatting>
        <x14:conditionalFormatting xmlns:xm="http://schemas.microsoft.com/office/excel/2006/main">
          <x14:cfRule type="expression" priority="1124" id="{0C366DDB-795C-4F16-A5BE-4C56235BA671}">
            <xm:f>'ID PERSONAL'!$T$20&gt;3</xm:f>
            <x14:dxf>
              <fill>
                <patternFill>
                  <bgColor rgb="FF00B050"/>
                </patternFill>
              </fill>
            </x14:dxf>
          </x14:cfRule>
          <xm:sqref>BT214</xm:sqref>
        </x14:conditionalFormatting>
        <x14:conditionalFormatting xmlns:xm="http://schemas.microsoft.com/office/excel/2006/main">
          <x14:cfRule type="expression" priority="1123" id="{226A04A4-3929-4A38-B52E-7ED1A6127827}">
            <xm:f>'ID PERSONAL'!$T$20=3</xm:f>
            <x14:dxf>
              <fill>
                <patternFill>
                  <bgColor rgb="FFFFC000"/>
                </patternFill>
              </fill>
            </x14:dxf>
          </x14:cfRule>
          <xm:sqref>BV214</xm:sqref>
        </x14:conditionalFormatting>
        <x14:conditionalFormatting xmlns:xm="http://schemas.microsoft.com/office/excel/2006/main">
          <x14:cfRule type="expression" priority="1121" id="{3214E317-CDB1-425C-96B4-695D3074BDCE}">
            <xm:f>'ID PERSONAL'!$T$20=2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1122" id="{D1711145-31C5-4CF5-9D72-322AB21030F8}">
            <xm:f>'ID PERSONAL'!$T$20=1</xm:f>
            <x14:dxf>
              <fill>
                <patternFill>
                  <bgColor rgb="FFFF0000"/>
                </patternFill>
              </fill>
            </x14:dxf>
          </x14:cfRule>
          <xm:sqref>BX214</xm:sqref>
        </x14:conditionalFormatting>
        <x14:conditionalFormatting xmlns:xm="http://schemas.microsoft.com/office/excel/2006/main">
          <x14:cfRule type="expression" priority="1120" id="{043C6F4F-5F9D-4F9F-8833-3EB2AFFD9A62}">
            <xm:f>'ID PERSONAL'!$T$21&gt;3</xm:f>
            <x14:dxf>
              <fill>
                <patternFill>
                  <bgColor rgb="FF00B050"/>
                </patternFill>
              </fill>
            </x14:dxf>
          </x14:cfRule>
          <xm:sqref>BT218</xm:sqref>
        </x14:conditionalFormatting>
        <x14:conditionalFormatting xmlns:xm="http://schemas.microsoft.com/office/excel/2006/main">
          <x14:cfRule type="expression" priority="1119" id="{376AF240-7003-482E-ACB6-871B807394BF}">
            <xm:f>'ID PERSONAL'!$T$21=3</xm:f>
            <x14:dxf>
              <fill>
                <patternFill>
                  <bgColor rgb="FFFFC000"/>
                </patternFill>
              </fill>
            </x14:dxf>
          </x14:cfRule>
          <xm:sqref>BV218</xm:sqref>
        </x14:conditionalFormatting>
        <x14:conditionalFormatting xmlns:xm="http://schemas.microsoft.com/office/excel/2006/main">
          <x14:cfRule type="expression" priority="1117" id="{E5877456-CF0D-4BB7-8F46-68E9D87EC4EA}">
            <xm:f>'ID PERSONAL'!$T$21=2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1118" id="{5FA52273-E3E6-474D-AB6F-E6EE22D9A9AB}">
            <xm:f>'ID PERSONAL'!$T$21=1</xm:f>
            <x14:dxf>
              <fill>
                <patternFill>
                  <bgColor rgb="FFFF0000"/>
                </patternFill>
              </fill>
            </x14:dxf>
          </x14:cfRule>
          <xm:sqref>BX218</xm:sqref>
        </x14:conditionalFormatting>
        <x14:conditionalFormatting xmlns:xm="http://schemas.microsoft.com/office/excel/2006/main">
          <x14:cfRule type="expression" priority="1116" id="{B141F07E-AA31-4B40-B5E5-FF08DE965362}">
            <xm:f>ENTORNO!$T$13&gt;3</xm:f>
            <x14:dxf>
              <fill>
                <patternFill>
                  <bgColor rgb="FF00B050"/>
                </patternFill>
              </fill>
            </x14:dxf>
          </x14:cfRule>
          <xm:sqref>BT224</xm:sqref>
        </x14:conditionalFormatting>
        <x14:conditionalFormatting xmlns:xm="http://schemas.microsoft.com/office/excel/2006/main">
          <x14:cfRule type="expression" priority="1115" id="{2AA6D6A8-2766-4F5A-9C22-644A5B17354E}">
            <xm:f>ENTORNO!$T$13=3</xm:f>
            <x14:dxf>
              <fill>
                <patternFill>
                  <bgColor rgb="FFFFC000"/>
                </patternFill>
              </fill>
            </x14:dxf>
          </x14:cfRule>
          <xm:sqref>BV224</xm:sqref>
        </x14:conditionalFormatting>
        <x14:conditionalFormatting xmlns:xm="http://schemas.microsoft.com/office/excel/2006/main">
          <x14:cfRule type="expression" priority="1113" id="{406AEA7B-C40F-4E29-8FA7-CC75F884582D}">
            <xm:f>ENTORNO!$T$13=2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1114" id="{E9D8E947-AA29-4716-96D6-D665D7ACB9BB}">
            <xm:f>ENTORNO!$T$13=1</xm:f>
            <x14:dxf>
              <fill>
                <patternFill>
                  <bgColor rgb="FFFF0000"/>
                </patternFill>
              </fill>
            </x14:dxf>
          </x14:cfRule>
          <xm:sqref>BX224</xm:sqref>
        </x14:conditionalFormatting>
        <x14:conditionalFormatting xmlns:xm="http://schemas.microsoft.com/office/excel/2006/main">
          <x14:cfRule type="expression" priority="1112" id="{034D4640-F435-45BF-8E94-BA42A1F26F18}">
            <xm:f>ENTORNO!$T$14&gt;3</xm:f>
            <x14:dxf>
              <fill>
                <patternFill>
                  <bgColor rgb="FF00B050"/>
                </patternFill>
              </fill>
            </x14:dxf>
          </x14:cfRule>
          <xm:sqref>BT228</xm:sqref>
        </x14:conditionalFormatting>
        <x14:conditionalFormatting xmlns:xm="http://schemas.microsoft.com/office/excel/2006/main">
          <x14:cfRule type="expression" priority="1111" id="{BCA10264-1517-4AB3-8550-B36680309DCF}">
            <xm:f>ENTORNO!$T$14=3</xm:f>
            <x14:dxf>
              <fill>
                <patternFill>
                  <bgColor rgb="FFFFC000"/>
                </patternFill>
              </fill>
            </x14:dxf>
          </x14:cfRule>
          <xm:sqref>BV228</xm:sqref>
        </x14:conditionalFormatting>
        <x14:conditionalFormatting xmlns:xm="http://schemas.microsoft.com/office/excel/2006/main">
          <x14:cfRule type="expression" priority="1109" id="{4245A53A-E8F7-40FD-B3DA-7833217A2B37}">
            <xm:f>ENTORNO!$T$14=2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1110" id="{1541F8AB-5D0B-438A-B67A-C4DA369A3E02}">
            <xm:f>ENTORNO!$T$14=1</xm:f>
            <x14:dxf>
              <fill>
                <patternFill>
                  <bgColor rgb="FFFF0000"/>
                </patternFill>
              </fill>
            </x14:dxf>
          </x14:cfRule>
          <xm:sqref>BX228</xm:sqref>
        </x14:conditionalFormatting>
        <x14:conditionalFormatting xmlns:xm="http://schemas.microsoft.com/office/excel/2006/main">
          <x14:cfRule type="expression" priority="1108" id="{6EA35BEC-4D8B-4AD3-A3E4-C7DACEF4ACE7}">
            <xm:f>ENTORNO!$T$15&gt;3</xm:f>
            <x14:dxf>
              <fill>
                <patternFill>
                  <bgColor rgb="FF00B050"/>
                </patternFill>
              </fill>
            </x14:dxf>
          </x14:cfRule>
          <xm:sqref>BT232</xm:sqref>
        </x14:conditionalFormatting>
        <x14:conditionalFormatting xmlns:xm="http://schemas.microsoft.com/office/excel/2006/main">
          <x14:cfRule type="expression" priority="1107" id="{8E752B5B-E650-4E8F-B714-9B481A5DD136}">
            <xm:f>ENTORNO!$T$15=3</xm:f>
            <x14:dxf>
              <fill>
                <patternFill>
                  <bgColor rgb="FFFFC000"/>
                </patternFill>
              </fill>
            </x14:dxf>
          </x14:cfRule>
          <xm:sqref>BV232</xm:sqref>
        </x14:conditionalFormatting>
        <x14:conditionalFormatting xmlns:xm="http://schemas.microsoft.com/office/excel/2006/main">
          <x14:cfRule type="expression" priority="1105" id="{E61B9E5A-CC5A-4C39-A2B3-44300299CF37}">
            <xm:f>ENTORNO!$T$15=2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1106" id="{71F9FE59-11AF-4F37-9761-1EC7C482EBEC}">
            <xm:f>ENTORNO!$T$15=1</xm:f>
            <x14:dxf>
              <fill>
                <patternFill>
                  <bgColor rgb="FFFF0000"/>
                </patternFill>
              </fill>
            </x14:dxf>
          </x14:cfRule>
          <xm:sqref>BX232</xm:sqref>
        </x14:conditionalFormatting>
        <x14:conditionalFormatting xmlns:xm="http://schemas.microsoft.com/office/excel/2006/main">
          <x14:cfRule type="expression" priority="1104" id="{72DD95CB-690F-4321-8270-9D2E1FA42F97}">
            <xm:f>ENTORNO!$T$16&gt;3</xm:f>
            <x14:dxf>
              <fill>
                <patternFill>
                  <bgColor rgb="FF00B050"/>
                </patternFill>
              </fill>
            </x14:dxf>
          </x14:cfRule>
          <xm:sqref>BT234</xm:sqref>
        </x14:conditionalFormatting>
        <x14:conditionalFormatting xmlns:xm="http://schemas.microsoft.com/office/excel/2006/main">
          <x14:cfRule type="expression" priority="1103" id="{978E91F2-2F22-4DDE-9152-1CCDA4200D4C}">
            <xm:f>ENTORNO!$T$16=3</xm:f>
            <x14:dxf>
              <fill>
                <patternFill>
                  <bgColor rgb="FFFFC000"/>
                </patternFill>
              </fill>
            </x14:dxf>
          </x14:cfRule>
          <xm:sqref>BV234</xm:sqref>
        </x14:conditionalFormatting>
        <x14:conditionalFormatting xmlns:xm="http://schemas.microsoft.com/office/excel/2006/main">
          <x14:cfRule type="expression" priority="1101" id="{D2849435-808F-4FF4-B260-E95C73873B8B}">
            <xm:f>ENTORNO!$T$16=2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1102" id="{36C64B8F-71E7-4C47-978B-B5BE6AA8854A}">
            <xm:f>ENTORNO!$T$16=1</xm:f>
            <x14:dxf>
              <fill>
                <patternFill>
                  <bgColor rgb="FFFF0000"/>
                </patternFill>
              </fill>
            </x14:dxf>
          </x14:cfRule>
          <xm:sqref>BX234</xm:sqref>
        </x14:conditionalFormatting>
        <x14:conditionalFormatting xmlns:xm="http://schemas.microsoft.com/office/excel/2006/main">
          <x14:cfRule type="expression" priority="1100" id="{580FA3E1-6C81-4C5A-9BB2-8042E5DB6952}">
            <xm:f>ENTORNO!$T$17&gt;3</xm:f>
            <x14:dxf>
              <fill>
                <patternFill>
                  <bgColor rgb="FF00B050"/>
                </patternFill>
              </fill>
            </x14:dxf>
          </x14:cfRule>
          <xm:sqref>BT236</xm:sqref>
        </x14:conditionalFormatting>
        <x14:conditionalFormatting xmlns:xm="http://schemas.microsoft.com/office/excel/2006/main">
          <x14:cfRule type="expression" priority="1099" id="{185C8AA2-A70D-4465-BFF0-7781F7255402}">
            <xm:f>ENTORNO!$T$17=3</xm:f>
            <x14:dxf>
              <fill>
                <patternFill>
                  <bgColor rgb="FFFFC000"/>
                </patternFill>
              </fill>
            </x14:dxf>
          </x14:cfRule>
          <xm:sqref>BV236</xm:sqref>
        </x14:conditionalFormatting>
        <x14:conditionalFormatting xmlns:xm="http://schemas.microsoft.com/office/excel/2006/main">
          <x14:cfRule type="expression" priority="1097" id="{00B4F2FD-4310-4DA5-B085-AF52F4CE16A8}">
            <xm:f>ENTORNO!$T$17=2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1098" id="{D9BAAB67-D92B-43D8-84B1-66D5BD60CA10}">
            <xm:f>ENTORNO!$T$17=1</xm:f>
            <x14:dxf>
              <fill>
                <patternFill>
                  <bgColor rgb="FFFF0000"/>
                </patternFill>
              </fill>
            </x14:dxf>
          </x14:cfRule>
          <xm:sqref>BX236</xm:sqref>
        </x14:conditionalFormatting>
        <x14:conditionalFormatting xmlns:xm="http://schemas.microsoft.com/office/excel/2006/main">
          <x14:cfRule type="expression" priority="1096" id="{4EE54E25-01E0-4A3F-BBC9-BD0B172A6469}">
            <xm:f>ENTORNO!$T$18&gt;3</xm:f>
            <x14:dxf>
              <fill>
                <patternFill>
                  <bgColor rgb="FF00B050"/>
                </patternFill>
              </fill>
            </x14:dxf>
          </x14:cfRule>
          <xm:sqref>BT238</xm:sqref>
        </x14:conditionalFormatting>
        <x14:conditionalFormatting xmlns:xm="http://schemas.microsoft.com/office/excel/2006/main">
          <x14:cfRule type="expression" priority="1095" id="{9ACBA537-C02E-4421-8B79-81FA4A4A6AA4}">
            <xm:f>ENTORNO!$T$18=3</xm:f>
            <x14:dxf>
              <fill>
                <patternFill>
                  <bgColor rgb="FFFFC000"/>
                </patternFill>
              </fill>
            </x14:dxf>
          </x14:cfRule>
          <xm:sqref>BV238</xm:sqref>
        </x14:conditionalFormatting>
        <x14:conditionalFormatting xmlns:xm="http://schemas.microsoft.com/office/excel/2006/main">
          <x14:cfRule type="expression" priority="1093" id="{8F3302DE-B4C8-4578-9621-361879BF1767}">
            <xm:f>ENTORNO!$T$18=2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1094" id="{D89F6C27-3DDB-4B5B-9E2D-519263AE1A86}">
            <xm:f>ENTORNO!$T$18=1</xm:f>
            <x14:dxf>
              <fill>
                <patternFill>
                  <bgColor rgb="FFFF0000"/>
                </patternFill>
              </fill>
            </x14:dxf>
          </x14:cfRule>
          <xm:sqref>BX238</xm:sqref>
        </x14:conditionalFormatting>
        <x14:conditionalFormatting xmlns:xm="http://schemas.microsoft.com/office/excel/2006/main">
          <x14:cfRule type="expression" priority="1092" id="{2F4AD2A1-D7FB-4FEF-A9B8-3851CF8F7F00}">
            <xm:f>ENTORNO!$T$19&gt;3</xm:f>
            <x14:dxf>
              <fill>
                <patternFill>
                  <bgColor rgb="FF00B050"/>
                </patternFill>
              </fill>
            </x14:dxf>
          </x14:cfRule>
          <xm:sqref>BT240</xm:sqref>
        </x14:conditionalFormatting>
        <x14:conditionalFormatting xmlns:xm="http://schemas.microsoft.com/office/excel/2006/main">
          <x14:cfRule type="expression" priority="1091" id="{3582B487-7F52-4159-B7D4-220E1C0DA1CC}">
            <xm:f>ENTORNO!$T$19=3</xm:f>
            <x14:dxf>
              <fill>
                <patternFill>
                  <bgColor rgb="FFFFC000"/>
                </patternFill>
              </fill>
            </x14:dxf>
          </x14:cfRule>
          <xm:sqref>BV240</xm:sqref>
        </x14:conditionalFormatting>
        <x14:conditionalFormatting xmlns:xm="http://schemas.microsoft.com/office/excel/2006/main">
          <x14:cfRule type="expression" priority="1089" id="{A1469032-01B3-46CA-9E64-EE5365D992F9}">
            <xm:f>ENTORNO!$T$19=2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1090" id="{FC8CAF50-2825-4370-AC1E-4EE422F90733}">
            <xm:f>ENTORNO!$T$19=1</xm:f>
            <x14:dxf>
              <fill>
                <patternFill>
                  <bgColor rgb="FFFF0000"/>
                </patternFill>
              </fill>
            </x14:dxf>
          </x14:cfRule>
          <xm:sqref>BX240</xm:sqref>
        </x14:conditionalFormatting>
        <x14:conditionalFormatting xmlns:xm="http://schemas.microsoft.com/office/excel/2006/main">
          <x14:cfRule type="expression" priority="1088" id="{6B023F7C-499E-409B-81E5-B0BC9CC8F0B5}">
            <xm:f>ENTORNO!$T$20&gt;3</xm:f>
            <x14:dxf>
              <fill>
                <patternFill>
                  <bgColor rgb="FF00B050"/>
                </patternFill>
              </fill>
            </x14:dxf>
          </x14:cfRule>
          <xm:sqref>BT242</xm:sqref>
        </x14:conditionalFormatting>
        <x14:conditionalFormatting xmlns:xm="http://schemas.microsoft.com/office/excel/2006/main">
          <x14:cfRule type="expression" priority="1087" id="{60C9E65E-B2BE-4AB8-BD57-84C93C10795D}">
            <xm:f>ENTORNO!$T$20=3</xm:f>
            <x14:dxf>
              <fill>
                <patternFill>
                  <bgColor rgb="FFFFC000"/>
                </patternFill>
              </fill>
            </x14:dxf>
          </x14:cfRule>
          <xm:sqref>BV242</xm:sqref>
        </x14:conditionalFormatting>
        <x14:conditionalFormatting xmlns:xm="http://schemas.microsoft.com/office/excel/2006/main">
          <x14:cfRule type="expression" priority="1085" id="{F29FEAC8-6E2A-4AE7-AE65-5E9547CE8CAB}">
            <xm:f>ENTORNO!$T$20=2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1086" id="{D6BDD914-F4E0-4FC1-B61E-5EA90C7AA65F}">
            <xm:f>ENTORNO!$T$20=1</xm:f>
            <x14:dxf>
              <fill>
                <patternFill>
                  <bgColor rgb="FFFF0000"/>
                </patternFill>
              </fill>
            </x14:dxf>
          </x14:cfRule>
          <xm:sqref>BX242</xm:sqref>
        </x14:conditionalFormatting>
        <x14:conditionalFormatting xmlns:xm="http://schemas.microsoft.com/office/excel/2006/main">
          <x14:cfRule type="expression" priority="1084" id="{4714A8FE-7FA7-46D7-A8D4-206A9FAF812F}">
            <xm:f>ENTORNO!$T$21&gt;3</xm:f>
            <x14:dxf>
              <fill>
                <patternFill>
                  <bgColor rgb="FF00B050"/>
                </patternFill>
              </fill>
            </x14:dxf>
          </x14:cfRule>
          <xm:sqref>BT246</xm:sqref>
        </x14:conditionalFormatting>
        <x14:conditionalFormatting xmlns:xm="http://schemas.microsoft.com/office/excel/2006/main">
          <x14:cfRule type="expression" priority="1083" id="{D8F9209A-218A-4D1A-8B89-F26DCE0A4751}">
            <xm:f>ENTORNO!$T$21=3</xm:f>
            <x14:dxf>
              <fill>
                <patternFill>
                  <bgColor rgb="FFFFC000"/>
                </patternFill>
              </fill>
            </x14:dxf>
          </x14:cfRule>
          <xm:sqref>BV246</xm:sqref>
        </x14:conditionalFormatting>
        <x14:conditionalFormatting xmlns:xm="http://schemas.microsoft.com/office/excel/2006/main">
          <x14:cfRule type="expression" priority="1081" id="{6F6CB7A7-E936-4AE9-88E7-B2E25407D073}">
            <xm:f>ENTORNO!$T$21=2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1082" id="{9A4EFB26-77F5-42D0-86B3-5519C1222153}">
            <xm:f>ENTORNO!$T$21=1</xm:f>
            <x14:dxf>
              <fill>
                <patternFill>
                  <bgColor rgb="FFFF0000"/>
                </patternFill>
              </fill>
            </x14:dxf>
          </x14:cfRule>
          <xm:sqref>BX246</xm:sqref>
        </x14:conditionalFormatting>
        <x14:conditionalFormatting xmlns:xm="http://schemas.microsoft.com/office/excel/2006/main">
          <x14:cfRule type="expression" priority="1080" id="{D6617AA4-4B8D-4668-8959-68B735D0272D}">
            <xm:f>ENTORNO!$T$22&gt;3</xm:f>
            <x14:dxf>
              <fill>
                <patternFill>
                  <bgColor rgb="FF00B050"/>
                </patternFill>
              </fill>
            </x14:dxf>
          </x14:cfRule>
          <xm:sqref>BT248</xm:sqref>
        </x14:conditionalFormatting>
        <x14:conditionalFormatting xmlns:xm="http://schemas.microsoft.com/office/excel/2006/main">
          <x14:cfRule type="expression" priority="1079" id="{DA20F146-2A25-43D6-A4C2-DAA1BD9A62B3}">
            <xm:f>ENTORNO!$T$22=3</xm:f>
            <x14:dxf>
              <fill>
                <patternFill>
                  <bgColor rgb="FFFFC000"/>
                </patternFill>
              </fill>
            </x14:dxf>
          </x14:cfRule>
          <xm:sqref>BV248</xm:sqref>
        </x14:conditionalFormatting>
        <x14:conditionalFormatting xmlns:xm="http://schemas.microsoft.com/office/excel/2006/main">
          <x14:cfRule type="expression" priority="1077" id="{131ACB23-2F87-45CF-9606-B12DCBB8AF03}">
            <xm:f>ENTORNO!$T$22=2</xm:f>
            <x14:dxf>
              <fill>
                <patternFill>
                  <bgColor rgb="FFFF0000"/>
                </patternFill>
              </fill>
            </x14:dxf>
          </x14:cfRule>
          <x14:cfRule type="expression" priority="1078" id="{B0E3A138-1829-4141-B426-7D601F2D4F0E}">
            <xm:f>ENTORNO!$T$22=1</xm:f>
            <x14:dxf>
              <fill>
                <patternFill>
                  <bgColor rgb="FFFF0000"/>
                </patternFill>
              </fill>
            </x14:dxf>
          </x14:cfRule>
          <xm:sqref>BX248</xm:sqref>
        </x14:conditionalFormatting>
        <x14:conditionalFormatting xmlns:xm="http://schemas.microsoft.com/office/excel/2006/main">
          <x14:cfRule type="expression" priority="1076" id="{E524C5F0-24B9-458D-8E8D-8C66A92F9FDA}">
            <xm:f>ENTORNO!$T$23&gt;3</xm:f>
            <x14:dxf>
              <fill>
                <patternFill>
                  <bgColor rgb="FF00B050"/>
                </patternFill>
              </fill>
            </x14:dxf>
          </x14:cfRule>
          <xm:sqref>CE196</xm:sqref>
        </x14:conditionalFormatting>
        <x14:conditionalFormatting xmlns:xm="http://schemas.microsoft.com/office/excel/2006/main">
          <x14:cfRule type="expression" priority="1075" id="{27469DE8-4142-453F-B3A7-7646F6559079}">
            <xm:f>ENTORNO!$T$23=3</xm:f>
            <x14:dxf>
              <fill>
                <patternFill>
                  <bgColor rgb="FFFFC000"/>
                </patternFill>
              </fill>
            </x14:dxf>
          </x14:cfRule>
          <xm:sqref>CG196</xm:sqref>
        </x14:conditionalFormatting>
        <x14:conditionalFormatting xmlns:xm="http://schemas.microsoft.com/office/excel/2006/main">
          <x14:cfRule type="expression" priority="1073" id="{95CA3CC3-B039-4D62-8DCF-2222FFF49B18}">
            <xm:f>ENTORNO!$T$23=2</xm:f>
            <x14:dxf>
              <fill>
                <patternFill>
                  <bgColor rgb="FFFF0000"/>
                </patternFill>
              </fill>
            </x14:dxf>
          </x14:cfRule>
          <x14:cfRule type="expression" priority="1074" id="{B39935E5-18F8-4CEF-951F-B55050B2A268}">
            <xm:f>ENTORNO!$T$23=1</xm:f>
            <x14:dxf>
              <fill>
                <patternFill>
                  <bgColor rgb="FFFF0000"/>
                </patternFill>
              </fill>
            </x14:dxf>
          </x14:cfRule>
          <xm:sqref>CI196</xm:sqref>
        </x14:conditionalFormatting>
        <x14:conditionalFormatting xmlns:xm="http://schemas.microsoft.com/office/excel/2006/main">
          <x14:cfRule type="expression" priority="1072" id="{1008E2A2-B00C-4A8C-9C37-AE1B68706FDB}">
            <xm:f>ENTORNO!$T$24&gt;3</xm:f>
            <x14:dxf>
              <fill>
                <patternFill>
                  <bgColor rgb="FF00B050"/>
                </patternFill>
              </fill>
            </x14:dxf>
          </x14:cfRule>
          <xm:sqref>CE202</xm:sqref>
        </x14:conditionalFormatting>
        <x14:conditionalFormatting xmlns:xm="http://schemas.microsoft.com/office/excel/2006/main">
          <x14:cfRule type="expression" priority="1071" id="{A964F759-2750-4A51-A27B-0C74FC9FFC55}">
            <xm:f>ENTORNO!$T$24=3</xm:f>
            <x14:dxf>
              <fill>
                <patternFill>
                  <bgColor rgb="FFFFC000"/>
                </patternFill>
              </fill>
            </x14:dxf>
          </x14:cfRule>
          <xm:sqref>CG202</xm:sqref>
        </x14:conditionalFormatting>
        <x14:conditionalFormatting xmlns:xm="http://schemas.microsoft.com/office/excel/2006/main">
          <x14:cfRule type="expression" priority="1069" id="{CC78FEF7-95DB-43DD-8978-E1D5F3040D01}">
            <xm:f>ENTORNO!$T$24=2</xm:f>
            <x14:dxf>
              <fill>
                <patternFill>
                  <bgColor rgb="FFFF0000"/>
                </patternFill>
              </fill>
            </x14:dxf>
          </x14:cfRule>
          <x14:cfRule type="expression" priority="1070" id="{437BF182-EF13-4451-8C8C-6576DD120B25}">
            <xm:f>ENTORNO!$T$24=1</xm:f>
            <x14:dxf>
              <fill>
                <patternFill>
                  <bgColor rgb="FFFF0000"/>
                </patternFill>
              </fill>
            </x14:dxf>
          </x14:cfRule>
          <xm:sqref>CI202</xm:sqref>
        </x14:conditionalFormatting>
        <x14:conditionalFormatting xmlns:xm="http://schemas.microsoft.com/office/excel/2006/main">
          <x14:cfRule type="expression" priority="1068" id="{A7E247D3-7C2F-41A3-A3FC-D4158456464C}">
            <xm:f>ENTORNO!$T$25&gt;3</xm:f>
            <x14:dxf>
              <fill>
                <patternFill>
                  <bgColor rgb="FF00B050"/>
                </patternFill>
              </fill>
            </x14:dxf>
          </x14:cfRule>
          <xm:sqref>CE204</xm:sqref>
        </x14:conditionalFormatting>
        <x14:conditionalFormatting xmlns:xm="http://schemas.microsoft.com/office/excel/2006/main">
          <x14:cfRule type="expression" priority="1067" id="{970EF227-A595-4091-B5B3-B33D68ED0719}">
            <xm:f>ENTORNO!$T$25=3</xm:f>
            <x14:dxf>
              <fill>
                <patternFill>
                  <bgColor rgb="FFFFC000"/>
                </patternFill>
              </fill>
            </x14:dxf>
          </x14:cfRule>
          <xm:sqref>CG204</xm:sqref>
        </x14:conditionalFormatting>
        <x14:conditionalFormatting xmlns:xm="http://schemas.microsoft.com/office/excel/2006/main">
          <x14:cfRule type="expression" priority="1065" id="{94B785C4-E76B-4748-9484-E77AF41750BA}">
            <xm:f>ENTORNO!$T$25=2</xm:f>
            <x14:dxf>
              <fill>
                <patternFill>
                  <bgColor rgb="FFFF0000"/>
                </patternFill>
              </fill>
            </x14:dxf>
          </x14:cfRule>
          <x14:cfRule type="expression" priority="1066" id="{93FD1046-CCEB-4050-A409-04C992A2721B}">
            <xm:f>ENTORNO!$T$25=1</xm:f>
            <x14:dxf>
              <fill>
                <patternFill>
                  <bgColor rgb="FFFF0000"/>
                </patternFill>
              </fill>
            </x14:dxf>
          </x14:cfRule>
          <xm:sqref>CI204</xm:sqref>
        </x14:conditionalFormatting>
        <x14:conditionalFormatting xmlns:xm="http://schemas.microsoft.com/office/excel/2006/main">
          <x14:cfRule type="expression" priority="1064" id="{9C008641-6A54-4AF3-8939-DB00961FD717}">
            <xm:f>LENGUAJES!$T$13&gt;3</xm:f>
            <x14:dxf>
              <fill>
                <patternFill>
                  <bgColor rgb="FF00B050"/>
                </patternFill>
              </fill>
            </x14:dxf>
          </x14:cfRule>
          <xm:sqref>CE214</xm:sqref>
        </x14:conditionalFormatting>
        <x14:conditionalFormatting xmlns:xm="http://schemas.microsoft.com/office/excel/2006/main">
          <x14:cfRule type="expression" priority="1063" id="{379E21BE-7117-4F51-A2A8-3910411764BC}">
            <xm:f>LENGUAJES!$T$13=3</xm:f>
            <x14:dxf>
              <fill>
                <patternFill>
                  <bgColor rgb="FFFFC000"/>
                </patternFill>
              </fill>
            </x14:dxf>
          </x14:cfRule>
          <xm:sqref>CG214</xm:sqref>
        </x14:conditionalFormatting>
        <x14:conditionalFormatting xmlns:xm="http://schemas.microsoft.com/office/excel/2006/main">
          <x14:cfRule type="expression" priority="1061" id="{A945683E-7D2A-4573-B49E-A2416289E5D4}">
            <xm:f>LENGUAJES!$T$13=2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1062" id="{580AD7AD-6C57-4118-B7EB-30F311F15A69}">
            <xm:f>LENGUAJES!$T$13=1</xm:f>
            <x14:dxf>
              <fill>
                <patternFill>
                  <bgColor rgb="FFFF0000"/>
                </patternFill>
              </fill>
            </x14:dxf>
          </x14:cfRule>
          <xm:sqref>CI214</xm:sqref>
        </x14:conditionalFormatting>
        <x14:conditionalFormatting xmlns:xm="http://schemas.microsoft.com/office/excel/2006/main">
          <x14:cfRule type="expression" priority="1060" id="{CECB98E2-38B2-4A21-BDBA-9EFFA60AE31F}">
            <xm:f>LENGUAJES!$T$14&gt;3</xm:f>
            <x14:dxf>
              <fill>
                <patternFill>
                  <bgColor rgb="FF00B050"/>
                </patternFill>
              </fill>
            </x14:dxf>
          </x14:cfRule>
          <xm:sqref>CE216</xm:sqref>
        </x14:conditionalFormatting>
        <x14:conditionalFormatting xmlns:xm="http://schemas.microsoft.com/office/excel/2006/main">
          <x14:cfRule type="expression" priority="1059" id="{9ACE53B5-F706-4354-91F9-60682BCA7896}">
            <xm:f>LENGUAJES!$T$14=3</xm:f>
            <x14:dxf>
              <fill>
                <patternFill>
                  <bgColor rgb="FFFFC000"/>
                </patternFill>
              </fill>
            </x14:dxf>
          </x14:cfRule>
          <xm:sqref>CG216</xm:sqref>
        </x14:conditionalFormatting>
        <x14:conditionalFormatting xmlns:xm="http://schemas.microsoft.com/office/excel/2006/main">
          <x14:cfRule type="expression" priority="1057" id="{D0D52D07-4D82-4540-AC2A-0108E12BF916}">
            <xm:f>LENGUAJES!$T$14=2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1058" id="{8AE8182F-2C44-4C04-8213-53658E7A9059}">
            <xm:f>LENGUAJES!$T$14=1</xm:f>
            <x14:dxf>
              <fill>
                <patternFill>
                  <bgColor rgb="FFFF0000"/>
                </patternFill>
              </fill>
            </x14:dxf>
          </x14:cfRule>
          <xm:sqref>CI216</xm:sqref>
        </x14:conditionalFormatting>
        <x14:conditionalFormatting xmlns:xm="http://schemas.microsoft.com/office/excel/2006/main">
          <x14:cfRule type="expression" priority="1056" id="{C1EB0227-7798-4CAC-9331-4ACDF748E69B}">
            <xm:f>LENGUAJES!$T$15&gt;3</xm:f>
            <x14:dxf>
              <fill>
                <patternFill>
                  <bgColor rgb="FF00B050"/>
                </patternFill>
              </fill>
            </x14:dxf>
          </x14:cfRule>
          <xm:sqref>CE220</xm:sqref>
        </x14:conditionalFormatting>
        <x14:conditionalFormatting xmlns:xm="http://schemas.microsoft.com/office/excel/2006/main">
          <x14:cfRule type="expression" priority="1055" id="{D554946A-E830-4142-BD3D-2F95291B9DA3}">
            <xm:f>LENGUAJES!$T$15=3</xm:f>
            <x14:dxf>
              <fill>
                <patternFill>
                  <bgColor rgb="FFFFC000"/>
                </patternFill>
              </fill>
            </x14:dxf>
          </x14:cfRule>
          <xm:sqref>CG220</xm:sqref>
        </x14:conditionalFormatting>
        <x14:conditionalFormatting xmlns:xm="http://schemas.microsoft.com/office/excel/2006/main">
          <x14:cfRule type="expression" priority="1053" id="{097CDAA9-C2A2-499E-BC6B-66430C2418EB}">
            <xm:f>LENGUAJES!$T$15=2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1054" id="{7AF06BD8-774A-4974-AA7D-36D8C4482396}">
            <xm:f>LENGUAJES!$T$15=1</xm:f>
            <x14:dxf>
              <fill>
                <patternFill>
                  <bgColor rgb="FFFF0000"/>
                </patternFill>
              </fill>
            </x14:dxf>
          </x14:cfRule>
          <xm:sqref>CI220</xm:sqref>
        </x14:conditionalFormatting>
        <x14:conditionalFormatting xmlns:xm="http://schemas.microsoft.com/office/excel/2006/main">
          <x14:cfRule type="expression" priority="1052" id="{7EBEEA03-6F84-4F1D-9B54-167949E05FD4}">
            <xm:f>LENGUAJES!$T$16&gt;3</xm:f>
            <x14:dxf>
              <fill>
                <patternFill>
                  <bgColor rgb="FF00B050"/>
                </patternFill>
              </fill>
            </x14:dxf>
          </x14:cfRule>
          <xm:sqref>CE224</xm:sqref>
        </x14:conditionalFormatting>
        <x14:conditionalFormatting xmlns:xm="http://schemas.microsoft.com/office/excel/2006/main">
          <x14:cfRule type="expression" priority="1051" id="{D9BC4309-C647-4883-9671-9A0E1928F142}">
            <xm:f>LENGUAJES!$T$16=3</xm:f>
            <x14:dxf>
              <fill>
                <patternFill>
                  <bgColor rgb="FFFFC000"/>
                </patternFill>
              </fill>
            </x14:dxf>
          </x14:cfRule>
          <xm:sqref>CG224</xm:sqref>
        </x14:conditionalFormatting>
        <x14:conditionalFormatting xmlns:xm="http://schemas.microsoft.com/office/excel/2006/main">
          <x14:cfRule type="expression" priority="1049" id="{D0875AFD-AD8D-415D-AEA5-8AD29EDFDD7A}">
            <xm:f>LENGUAJES!$T$16=2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1050" id="{55CCB74F-F047-4710-8280-CE4E06C260F2}">
            <xm:f>LENGUAJES!$T$16=1</xm:f>
            <x14:dxf>
              <fill>
                <patternFill>
                  <bgColor rgb="FFFF0000"/>
                </patternFill>
              </fill>
            </x14:dxf>
          </x14:cfRule>
          <xm:sqref>CI224</xm:sqref>
        </x14:conditionalFormatting>
        <x14:conditionalFormatting xmlns:xm="http://schemas.microsoft.com/office/excel/2006/main">
          <x14:cfRule type="expression" priority="1048" id="{01C27E36-D5B1-47DD-8BBA-69191F14D673}">
            <xm:f>LENGUAJES!$T$17&gt;3</xm:f>
            <x14:dxf>
              <fill>
                <patternFill>
                  <bgColor rgb="FF00B050"/>
                </patternFill>
              </fill>
            </x14:dxf>
          </x14:cfRule>
          <xm:sqref>CE226</xm:sqref>
        </x14:conditionalFormatting>
        <x14:conditionalFormatting xmlns:xm="http://schemas.microsoft.com/office/excel/2006/main">
          <x14:cfRule type="expression" priority="1047" id="{262F9DF4-087B-408A-A743-B851D6FAC22B}">
            <xm:f>LENGUAJES!$T$17=3</xm:f>
            <x14:dxf>
              <fill>
                <patternFill>
                  <bgColor rgb="FFFFC000"/>
                </patternFill>
              </fill>
            </x14:dxf>
          </x14:cfRule>
          <xm:sqref>CG226</xm:sqref>
        </x14:conditionalFormatting>
        <x14:conditionalFormatting xmlns:xm="http://schemas.microsoft.com/office/excel/2006/main">
          <x14:cfRule type="expression" priority="1045" id="{0809F90D-022B-4C13-8ACC-D3897C42BB97}">
            <xm:f>LENGUAJES!$T$17=2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1046" id="{342B1A3B-0FCD-46D0-A652-9B552572C1F5}">
            <xm:f>LENGUAJES!$T$17=1</xm:f>
            <x14:dxf>
              <fill>
                <patternFill>
                  <bgColor rgb="FFFF0000"/>
                </patternFill>
              </fill>
            </x14:dxf>
          </x14:cfRule>
          <xm:sqref>CI226</xm:sqref>
        </x14:conditionalFormatting>
        <x14:conditionalFormatting xmlns:xm="http://schemas.microsoft.com/office/excel/2006/main">
          <x14:cfRule type="expression" priority="1044" id="{10BF361F-5201-4BAE-9F1C-503100103D31}">
            <xm:f>LENGUAJES!$T$18&gt;3</xm:f>
            <x14:dxf>
              <fill>
                <patternFill>
                  <bgColor rgb="FF00B050"/>
                </patternFill>
              </fill>
            </x14:dxf>
          </x14:cfRule>
          <xm:sqref>CE230</xm:sqref>
        </x14:conditionalFormatting>
        <x14:conditionalFormatting xmlns:xm="http://schemas.microsoft.com/office/excel/2006/main">
          <x14:cfRule type="expression" priority="1043" id="{5C75C2B1-A7CC-4646-9155-6A1065D9D542}">
            <xm:f>LENGUAJES!$T$18=3</xm:f>
            <x14:dxf>
              <fill>
                <patternFill>
                  <bgColor rgb="FFFFC000"/>
                </patternFill>
              </fill>
            </x14:dxf>
          </x14:cfRule>
          <xm:sqref>CG230</xm:sqref>
        </x14:conditionalFormatting>
        <x14:conditionalFormatting xmlns:xm="http://schemas.microsoft.com/office/excel/2006/main">
          <x14:cfRule type="expression" priority="1041" id="{8FF76677-0816-489B-8F0C-D45A5BE04473}">
            <xm:f>LENGUAJES!$T$18=2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1042" id="{04F6447E-1707-4963-BD77-F20F0289C728}">
            <xm:f>LENGUAJES!$T$18=1</xm:f>
            <x14:dxf>
              <fill>
                <patternFill>
                  <bgColor rgb="FFFF0000"/>
                </patternFill>
              </fill>
            </x14:dxf>
          </x14:cfRule>
          <xm:sqref>CI230</xm:sqref>
        </x14:conditionalFormatting>
        <x14:conditionalFormatting xmlns:xm="http://schemas.microsoft.com/office/excel/2006/main">
          <x14:cfRule type="expression" priority="1040" id="{A01FE25E-DC9E-4625-991B-A957DB4507EF}">
            <xm:f>LENGUAJES!$T$19&gt;3</xm:f>
            <x14:dxf>
              <fill>
                <patternFill>
                  <bgColor rgb="FF00B050"/>
                </patternFill>
              </fill>
            </x14:dxf>
          </x14:cfRule>
          <xm:sqref>CE232</xm:sqref>
        </x14:conditionalFormatting>
        <x14:conditionalFormatting xmlns:xm="http://schemas.microsoft.com/office/excel/2006/main">
          <x14:cfRule type="expression" priority="1039" id="{3820160D-FC3C-426A-A013-583A15B0056C}">
            <xm:f>LENGUAJES!$T$19=3</xm:f>
            <x14:dxf>
              <fill>
                <patternFill>
                  <bgColor rgb="FFFFC000"/>
                </patternFill>
              </fill>
            </x14:dxf>
          </x14:cfRule>
          <xm:sqref>CG232</xm:sqref>
        </x14:conditionalFormatting>
        <x14:conditionalFormatting xmlns:xm="http://schemas.microsoft.com/office/excel/2006/main">
          <x14:cfRule type="expression" priority="1037" id="{62C06F3B-A272-4F9D-B013-13E29C9A62F3}">
            <xm:f>LENGUAJES!$T$19=2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1038" id="{37835767-0AB4-4BA7-B891-1C1FAE101D50}">
            <xm:f>LENGUAJES!$T$19=1</xm:f>
            <x14:dxf>
              <fill>
                <patternFill>
                  <bgColor rgb="FFFF0000"/>
                </patternFill>
              </fill>
            </x14:dxf>
          </x14:cfRule>
          <xm:sqref>CI232</xm:sqref>
        </x14:conditionalFormatting>
        <x14:conditionalFormatting xmlns:xm="http://schemas.microsoft.com/office/excel/2006/main">
          <x14:cfRule type="expression" priority="1036" id="{D445C264-ABFA-4AF4-AD03-55E1D86D3B38}">
            <xm:f>LENGUAJES!$T$20&gt;3</xm:f>
            <x14:dxf>
              <fill>
                <patternFill>
                  <bgColor rgb="FF00B050"/>
                </patternFill>
              </fill>
            </x14:dxf>
          </x14:cfRule>
          <xm:sqref>CE234</xm:sqref>
        </x14:conditionalFormatting>
        <x14:conditionalFormatting xmlns:xm="http://schemas.microsoft.com/office/excel/2006/main">
          <x14:cfRule type="expression" priority="1035" id="{9EFDADEC-BBBC-4C06-AA4E-CB437B65DBE2}">
            <xm:f>LENGUAJES!$T$20=3</xm:f>
            <x14:dxf>
              <fill>
                <patternFill>
                  <bgColor rgb="FFFFC000"/>
                </patternFill>
              </fill>
            </x14:dxf>
          </x14:cfRule>
          <xm:sqref>CG234</xm:sqref>
        </x14:conditionalFormatting>
        <x14:conditionalFormatting xmlns:xm="http://schemas.microsoft.com/office/excel/2006/main">
          <x14:cfRule type="expression" priority="1033" id="{B1DC5427-0028-4E5F-89EF-25B21230F2B5}">
            <xm:f>LENGUAJES!$T$20=2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1034" id="{B5FE566D-FD6A-4B5E-A5F5-C6540FEB3B8A}">
            <xm:f>LENGUAJES!$T$20=1</xm:f>
            <x14:dxf>
              <fill>
                <patternFill>
                  <bgColor rgb="FFFF0000"/>
                </patternFill>
              </fill>
            </x14:dxf>
          </x14:cfRule>
          <xm:sqref>CI234</xm:sqref>
        </x14:conditionalFormatting>
        <x14:conditionalFormatting xmlns:xm="http://schemas.microsoft.com/office/excel/2006/main">
          <x14:cfRule type="expression" priority="1032" id="{F9BB847A-54CF-4041-A300-3729603A6137}">
            <xm:f>OTROS!$T$13&gt;3</xm:f>
            <x14:dxf>
              <fill>
                <patternFill>
                  <bgColor rgb="FF00B050"/>
                </patternFill>
              </fill>
            </x14:dxf>
          </x14:cfRule>
          <xm:sqref>CE240</xm:sqref>
        </x14:conditionalFormatting>
        <x14:conditionalFormatting xmlns:xm="http://schemas.microsoft.com/office/excel/2006/main">
          <x14:cfRule type="expression" priority="1031" id="{74D3BEB1-D5D7-4305-B383-2FB3928C4E51}">
            <xm:f>OTROS!$T$13=3</xm:f>
            <x14:dxf>
              <fill>
                <patternFill>
                  <bgColor rgb="FFFFC000"/>
                </patternFill>
              </fill>
            </x14:dxf>
          </x14:cfRule>
          <xm:sqref>CG240</xm:sqref>
        </x14:conditionalFormatting>
        <x14:conditionalFormatting xmlns:xm="http://schemas.microsoft.com/office/excel/2006/main">
          <x14:cfRule type="expression" priority="1029" id="{9FC1D5DB-12A4-40E0-984F-06BFAE5AF1CB}">
            <xm:f>OTROS!$T$13=2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1030" id="{A3BED890-B5D2-4957-A7C8-E269065651DA}">
            <xm:f>OTROS!$T$13=1</xm:f>
            <x14:dxf>
              <fill>
                <patternFill>
                  <bgColor rgb="FFFF0000"/>
                </patternFill>
              </fill>
            </x14:dxf>
          </x14:cfRule>
          <xm:sqref>CI240</xm:sqref>
        </x14:conditionalFormatting>
        <x14:conditionalFormatting xmlns:xm="http://schemas.microsoft.com/office/excel/2006/main">
          <x14:cfRule type="expression" priority="1028" id="{887B15ED-DF2C-4FC9-9662-4FCDC32C5E3A}">
            <xm:f>OTROS!$T$14&gt;3</xm:f>
            <x14:dxf>
              <fill>
                <patternFill>
                  <bgColor rgb="FF00B050"/>
                </patternFill>
              </fill>
            </x14:dxf>
          </x14:cfRule>
          <xm:sqref>CE242</xm:sqref>
        </x14:conditionalFormatting>
        <x14:conditionalFormatting xmlns:xm="http://schemas.microsoft.com/office/excel/2006/main">
          <x14:cfRule type="expression" priority="1027" id="{AF80C02D-7F0D-4A61-8095-34067FAD6917}">
            <xm:f>OTROS!$T$14=3</xm:f>
            <x14:dxf>
              <fill>
                <patternFill>
                  <bgColor rgb="FFFFC000"/>
                </patternFill>
              </fill>
            </x14:dxf>
          </x14:cfRule>
          <xm:sqref>CG242</xm:sqref>
        </x14:conditionalFormatting>
        <x14:conditionalFormatting xmlns:xm="http://schemas.microsoft.com/office/excel/2006/main">
          <x14:cfRule type="expression" priority="1025" id="{D3B261F6-D7A1-49F8-A946-57C4C7176978}">
            <xm:f>OTROS!$T$14=2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1026" id="{D0E4D528-BE8F-4A65-BBDF-0415D322B9DD}">
            <xm:f>OTROS!$T$14=1</xm:f>
            <x14:dxf>
              <fill>
                <patternFill>
                  <bgColor rgb="FFFF0000"/>
                </patternFill>
              </fill>
            </x14:dxf>
          </x14:cfRule>
          <xm:sqref>CI242</xm:sqref>
        </x14:conditionalFormatting>
        <x14:conditionalFormatting xmlns:xm="http://schemas.microsoft.com/office/excel/2006/main">
          <x14:cfRule type="expression" priority="1024" id="{AF6CEC3F-90C6-495D-9C94-A675591649A1}">
            <xm:f>'ID PERSONAL'!$Y$13&gt;3</xm:f>
            <x14:dxf>
              <fill>
                <patternFill>
                  <bgColor rgb="FF00B050"/>
                </patternFill>
              </fill>
            </x14:dxf>
          </x14:cfRule>
          <xm:sqref>CP196</xm:sqref>
        </x14:conditionalFormatting>
        <x14:conditionalFormatting xmlns:xm="http://schemas.microsoft.com/office/excel/2006/main">
          <x14:cfRule type="expression" priority="1023" id="{54909774-30E0-4E72-9AF9-6DA5D777AC8F}">
            <xm:f>'ID PERSONAL'!$Y$13=3</xm:f>
            <x14:dxf>
              <fill>
                <patternFill>
                  <bgColor rgb="FFFFC000"/>
                </patternFill>
              </fill>
            </x14:dxf>
          </x14:cfRule>
          <xm:sqref>CR196</xm:sqref>
        </x14:conditionalFormatting>
        <x14:conditionalFormatting xmlns:xm="http://schemas.microsoft.com/office/excel/2006/main">
          <x14:cfRule type="expression" priority="1021" id="{2DEB0B84-BD48-4038-B130-183C01E2D022}">
            <xm:f>'ID PERSONAL'!$Y$13=2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1022" id="{1E72C900-698B-44E0-A62C-6A79157683BD}">
            <xm:f>'ID PERSONAL'!$Y$13=1</xm:f>
            <x14:dxf>
              <fill>
                <patternFill>
                  <bgColor rgb="FFFF0000"/>
                </patternFill>
              </fill>
            </x14:dxf>
          </x14:cfRule>
          <xm:sqref>CT196</xm:sqref>
        </x14:conditionalFormatting>
        <x14:conditionalFormatting xmlns:xm="http://schemas.microsoft.com/office/excel/2006/main">
          <x14:cfRule type="expression" priority="1020" id="{EE265D20-C6D5-4092-AEF7-21D5F14B07B5}">
            <xm:f>'ID PERSONAL'!$Y$14&gt;3</xm:f>
            <x14:dxf>
              <fill>
                <patternFill>
                  <bgColor rgb="FF00B050"/>
                </patternFill>
              </fill>
            </x14:dxf>
          </x14:cfRule>
          <xm:sqref>CP200</xm:sqref>
        </x14:conditionalFormatting>
        <x14:conditionalFormatting xmlns:xm="http://schemas.microsoft.com/office/excel/2006/main">
          <x14:cfRule type="expression" priority="1019" id="{F43744D4-6131-41F2-9741-C42EFAAFBAED}">
            <xm:f>'ID PERSONAL'!$Y$14=3</xm:f>
            <x14:dxf>
              <fill>
                <patternFill>
                  <bgColor rgb="FFFFC000"/>
                </patternFill>
              </fill>
            </x14:dxf>
          </x14:cfRule>
          <xm:sqref>CR200</xm:sqref>
        </x14:conditionalFormatting>
        <x14:conditionalFormatting xmlns:xm="http://schemas.microsoft.com/office/excel/2006/main">
          <x14:cfRule type="expression" priority="1017" id="{6C835033-D31F-4B53-A79F-D6C9C0C56ECE}">
            <xm:f>'ID PERSONAL'!$Y$14=2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1018" id="{900A5734-FAE4-4592-96CC-B6E4AB47B723}">
            <xm:f>'ID PERSONAL'!$Y$14=1</xm:f>
            <x14:dxf>
              <fill>
                <patternFill>
                  <bgColor rgb="FFFF0000"/>
                </patternFill>
              </fill>
            </x14:dxf>
          </x14:cfRule>
          <xm:sqref>CT200</xm:sqref>
        </x14:conditionalFormatting>
        <x14:conditionalFormatting xmlns:xm="http://schemas.microsoft.com/office/excel/2006/main">
          <x14:cfRule type="expression" priority="1016" id="{CEE2E2D5-1C8C-4B0E-99D7-FC67750ACB6D}">
            <xm:f>'ID PERSONAL'!$Y$15&gt;3</xm:f>
            <x14:dxf>
              <fill>
                <patternFill>
                  <bgColor rgb="FF00B050"/>
                </patternFill>
              </fill>
            </x14:dxf>
          </x14:cfRule>
          <xm:sqref>CP202</xm:sqref>
        </x14:conditionalFormatting>
        <x14:conditionalFormatting xmlns:xm="http://schemas.microsoft.com/office/excel/2006/main">
          <x14:cfRule type="expression" priority="1015" id="{54C42008-3DAF-4F27-B66E-78C8723890DB}">
            <xm:f>'ID PERSONAL'!$Y$15=3</xm:f>
            <x14:dxf>
              <fill>
                <patternFill>
                  <bgColor rgb="FFFFC000"/>
                </patternFill>
              </fill>
            </x14:dxf>
          </x14:cfRule>
          <xm:sqref>CR202</xm:sqref>
        </x14:conditionalFormatting>
        <x14:conditionalFormatting xmlns:xm="http://schemas.microsoft.com/office/excel/2006/main">
          <x14:cfRule type="expression" priority="1013" id="{2E19C7CA-FA03-4400-82A6-F709D2827B69}">
            <xm:f>'ID PERSONAL'!$Y$15=2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1014" id="{41CD8E81-2C97-4284-AC62-01883807D049}">
            <xm:f>'ID PERSONAL'!$Y$15=1</xm:f>
            <x14:dxf>
              <fill>
                <patternFill>
                  <bgColor rgb="FFFF0000"/>
                </patternFill>
              </fill>
            </x14:dxf>
          </x14:cfRule>
          <xm:sqref>CT202</xm:sqref>
        </x14:conditionalFormatting>
        <x14:conditionalFormatting xmlns:xm="http://schemas.microsoft.com/office/excel/2006/main">
          <x14:cfRule type="expression" priority="1012" id="{22DE1081-54A4-4847-B95C-13F11DD2E966}">
            <xm:f>'ID PERSONAL'!$Y$16&gt;3</xm:f>
            <x14:dxf>
              <fill>
                <patternFill>
                  <bgColor rgb="FF00B050"/>
                </patternFill>
              </fill>
            </x14:dxf>
          </x14:cfRule>
          <xm:sqref>CP204</xm:sqref>
        </x14:conditionalFormatting>
        <x14:conditionalFormatting xmlns:xm="http://schemas.microsoft.com/office/excel/2006/main">
          <x14:cfRule type="expression" priority="1011" id="{052F7C93-9B03-47A4-B204-C988C38D2783}">
            <xm:f>'ID PERSONAL'!$Y$16=3</xm:f>
            <x14:dxf>
              <fill>
                <patternFill>
                  <bgColor rgb="FFFFC000"/>
                </patternFill>
              </fill>
            </x14:dxf>
          </x14:cfRule>
          <xm:sqref>CR204</xm:sqref>
        </x14:conditionalFormatting>
        <x14:conditionalFormatting xmlns:xm="http://schemas.microsoft.com/office/excel/2006/main">
          <x14:cfRule type="expression" priority="1009" id="{3B2E218A-274E-4E71-843F-3E89C6DDC69D}">
            <xm:f>'ID PERSONAL'!$Y$16=2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1010" id="{C07631A3-AF59-4CF2-9024-E6B604ECCB9F}">
            <xm:f>'ID PERSONAL'!$Y$16=1</xm:f>
            <x14:dxf>
              <fill>
                <patternFill>
                  <bgColor rgb="FFFF0000"/>
                </patternFill>
              </fill>
            </x14:dxf>
          </x14:cfRule>
          <xm:sqref>CT204</xm:sqref>
        </x14:conditionalFormatting>
        <x14:conditionalFormatting xmlns:xm="http://schemas.microsoft.com/office/excel/2006/main">
          <x14:cfRule type="expression" priority="1008" id="{A2928578-CD58-49B4-9CD7-4949DE643364}">
            <xm:f>'ID PERSONAL'!$Y$17&gt;3</xm:f>
            <x14:dxf>
              <fill>
                <patternFill>
                  <bgColor rgb="FF00B050"/>
                </patternFill>
              </fill>
            </x14:dxf>
          </x14:cfRule>
          <xm:sqref>CP208</xm:sqref>
        </x14:conditionalFormatting>
        <x14:conditionalFormatting xmlns:xm="http://schemas.microsoft.com/office/excel/2006/main">
          <x14:cfRule type="expression" priority="1007" id="{ED0AF647-BE00-4559-BC1A-53E3BF60C9CB}">
            <xm:f>'ID PERSONAL'!$Y$17=3</xm:f>
            <x14:dxf>
              <fill>
                <patternFill>
                  <bgColor rgb="FFFFC000"/>
                </patternFill>
              </fill>
            </x14:dxf>
          </x14:cfRule>
          <xm:sqref>CR208</xm:sqref>
        </x14:conditionalFormatting>
        <x14:conditionalFormatting xmlns:xm="http://schemas.microsoft.com/office/excel/2006/main">
          <x14:cfRule type="expression" priority="1005" id="{E172E131-4EFD-49EA-AAAA-AABEFE7683ED}">
            <xm:f>'ID PERSONAL'!$Y$17=2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1006" id="{CA023876-D730-4192-BE14-86AE481E254D}">
            <xm:f>'ID PERSONAL'!$Y$17=1</xm:f>
            <x14:dxf>
              <fill>
                <patternFill>
                  <bgColor rgb="FFFF0000"/>
                </patternFill>
              </fill>
            </x14:dxf>
          </x14:cfRule>
          <xm:sqref>CT208</xm:sqref>
        </x14:conditionalFormatting>
        <x14:conditionalFormatting xmlns:xm="http://schemas.microsoft.com/office/excel/2006/main">
          <x14:cfRule type="expression" priority="1004" id="{64EC3A63-A537-4E34-AB14-1CC72DE4902F}">
            <xm:f>'ID PERSONAL'!$Y$18&gt;3</xm:f>
            <x14:dxf>
              <fill>
                <patternFill>
                  <bgColor rgb="FF00B050"/>
                </patternFill>
              </fill>
            </x14:dxf>
          </x14:cfRule>
          <xm:sqref>CP210</xm:sqref>
        </x14:conditionalFormatting>
        <x14:conditionalFormatting xmlns:xm="http://schemas.microsoft.com/office/excel/2006/main">
          <x14:cfRule type="expression" priority="1003" id="{00AD72AB-ED59-49D0-9917-E64E3CD70CC5}">
            <xm:f>'ID PERSONAL'!$Y$18=3</xm:f>
            <x14:dxf>
              <fill>
                <patternFill>
                  <bgColor rgb="FFFFC000"/>
                </patternFill>
              </fill>
            </x14:dxf>
          </x14:cfRule>
          <xm:sqref>CR210</xm:sqref>
        </x14:conditionalFormatting>
        <x14:conditionalFormatting xmlns:xm="http://schemas.microsoft.com/office/excel/2006/main">
          <x14:cfRule type="expression" priority="1001" id="{9F410283-BAE2-4022-9A05-C40A0C5E257A}">
            <xm:f>'ID PERSONAL'!$Y$18=2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1002" id="{38CCD482-0572-4EE9-82E9-A65AC8C7E2F6}">
            <xm:f>'ID PERSONAL'!$Y$18=1</xm:f>
            <x14:dxf>
              <fill>
                <patternFill>
                  <bgColor rgb="FFFF0000"/>
                </patternFill>
              </fill>
            </x14:dxf>
          </x14:cfRule>
          <xm:sqref>CT210</xm:sqref>
        </x14:conditionalFormatting>
        <x14:conditionalFormatting xmlns:xm="http://schemas.microsoft.com/office/excel/2006/main">
          <x14:cfRule type="expression" priority="1000" id="{849DDA2B-1E1C-4219-AB96-6139343699A0}">
            <xm:f>'ID PERSONAL'!$Y$19&gt;3</xm:f>
            <x14:dxf>
              <fill>
                <patternFill>
                  <bgColor rgb="FF00B050"/>
                </patternFill>
              </fill>
            </x14:dxf>
          </x14:cfRule>
          <xm:sqref>CP212</xm:sqref>
        </x14:conditionalFormatting>
        <x14:conditionalFormatting xmlns:xm="http://schemas.microsoft.com/office/excel/2006/main">
          <x14:cfRule type="expression" priority="999" id="{A3C40FF3-DC28-4758-B159-BA53451765B0}">
            <xm:f>'ID PERSONAL'!$Y$19=3</xm:f>
            <x14:dxf>
              <fill>
                <patternFill>
                  <bgColor rgb="FFFFC000"/>
                </patternFill>
              </fill>
            </x14:dxf>
          </x14:cfRule>
          <xm:sqref>CR212</xm:sqref>
        </x14:conditionalFormatting>
        <x14:conditionalFormatting xmlns:xm="http://schemas.microsoft.com/office/excel/2006/main">
          <x14:cfRule type="expression" priority="997" id="{C09C0063-0FA1-4BBE-B226-24F3B7BF0A6B}">
            <xm:f>'ID PERSONAL'!$Y$19=2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998" id="{3C5C397B-34BB-4CF1-8CC6-4AD6F64ECCF1}">
            <xm:f>'ID PERSONAL'!$Y$19=1</xm:f>
            <x14:dxf>
              <fill>
                <patternFill>
                  <bgColor rgb="FFFF0000"/>
                </patternFill>
              </fill>
            </x14:dxf>
          </x14:cfRule>
          <xm:sqref>CT212</xm:sqref>
        </x14:conditionalFormatting>
        <x14:conditionalFormatting xmlns:xm="http://schemas.microsoft.com/office/excel/2006/main">
          <x14:cfRule type="expression" priority="996" id="{AB76088E-E7A8-4767-8B43-C75718C935E3}">
            <xm:f>'ID PERSONAL'!$Y$20&gt;3</xm:f>
            <x14:dxf>
              <fill>
                <patternFill>
                  <bgColor rgb="FF00B050"/>
                </patternFill>
              </fill>
            </x14:dxf>
          </x14:cfRule>
          <xm:sqref>CP214</xm:sqref>
        </x14:conditionalFormatting>
        <x14:conditionalFormatting xmlns:xm="http://schemas.microsoft.com/office/excel/2006/main">
          <x14:cfRule type="expression" priority="995" id="{E01206C9-DA1B-4B22-929F-6C6AC33E12A2}">
            <xm:f>'ID PERSONAL'!$Y$20=3</xm:f>
            <x14:dxf>
              <fill>
                <patternFill>
                  <bgColor rgb="FFFFC000"/>
                </patternFill>
              </fill>
            </x14:dxf>
          </x14:cfRule>
          <xm:sqref>CR214</xm:sqref>
        </x14:conditionalFormatting>
        <x14:conditionalFormatting xmlns:xm="http://schemas.microsoft.com/office/excel/2006/main">
          <x14:cfRule type="expression" priority="993" id="{0A03C346-41CE-4037-9F4D-F6EB661A5DE1}">
            <xm:f>'ID PERSONAL'!$Y$20=2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994" id="{F895A572-6942-4218-978E-47446DA8628D}">
            <xm:f>'ID PERSONAL'!$Y$20=1</xm:f>
            <x14:dxf>
              <fill>
                <patternFill>
                  <bgColor rgb="FFFF0000"/>
                </patternFill>
              </fill>
            </x14:dxf>
          </x14:cfRule>
          <xm:sqref>CT214</xm:sqref>
        </x14:conditionalFormatting>
        <x14:conditionalFormatting xmlns:xm="http://schemas.microsoft.com/office/excel/2006/main">
          <x14:cfRule type="expression" priority="992" id="{CEEC4382-09E3-4B93-ADED-4CC9729B8E00}">
            <xm:f>'ID PERSONAL'!$Y$21&gt;3</xm:f>
            <x14:dxf>
              <fill>
                <patternFill>
                  <bgColor rgb="FF00B050"/>
                </patternFill>
              </fill>
            </x14:dxf>
          </x14:cfRule>
          <xm:sqref>CP218</xm:sqref>
        </x14:conditionalFormatting>
        <x14:conditionalFormatting xmlns:xm="http://schemas.microsoft.com/office/excel/2006/main">
          <x14:cfRule type="expression" priority="991" id="{DE9DE9FE-B419-4739-B7BA-A8221189512C}">
            <xm:f>'ID PERSONAL'!$Y$21=3</xm:f>
            <x14:dxf>
              <fill>
                <patternFill>
                  <bgColor rgb="FFFFC000"/>
                </patternFill>
              </fill>
            </x14:dxf>
          </x14:cfRule>
          <xm:sqref>CR218</xm:sqref>
        </x14:conditionalFormatting>
        <x14:conditionalFormatting xmlns:xm="http://schemas.microsoft.com/office/excel/2006/main">
          <x14:cfRule type="expression" priority="989" id="{7418E698-C337-4E81-8407-72C25936D2C9}">
            <xm:f>'ID PERSONAL'!$Y$21=2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990" id="{A88FC689-3389-4818-90DA-50EEE87BE8EA}">
            <xm:f>'ID PERSONAL'!$Y$21=1</xm:f>
            <x14:dxf>
              <fill>
                <patternFill>
                  <bgColor rgb="FFFF0000"/>
                </patternFill>
              </fill>
            </x14:dxf>
          </x14:cfRule>
          <xm:sqref>CT218</xm:sqref>
        </x14:conditionalFormatting>
        <x14:conditionalFormatting xmlns:xm="http://schemas.microsoft.com/office/excel/2006/main">
          <x14:cfRule type="expression" priority="988" id="{F992C571-E79A-43B0-A767-140692F27F30}">
            <xm:f>ENTORNO!$Y$13&gt;3</xm:f>
            <x14:dxf>
              <fill>
                <patternFill>
                  <bgColor rgb="FF00B050"/>
                </patternFill>
              </fill>
            </x14:dxf>
          </x14:cfRule>
          <xm:sqref>CP224</xm:sqref>
        </x14:conditionalFormatting>
        <x14:conditionalFormatting xmlns:xm="http://schemas.microsoft.com/office/excel/2006/main">
          <x14:cfRule type="expression" priority="987" id="{34DBE518-874C-4371-92DE-AE973CBAB9A4}">
            <xm:f>ENTORNO!$Y$13=3</xm:f>
            <x14:dxf>
              <fill>
                <patternFill>
                  <bgColor rgb="FFFFC000"/>
                </patternFill>
              </fill>
            </x14:dxf>
          </x14:cfRule>
          <xm:sqref>CR224</xm:sqref>
        </x14:conditionalFormatting>
        <x14:conditionalFormatting xmlns:xm="http://schemas.microsoft.com/office/excel/2006/main">
          <x14:cfRule type="expression" priority="985" id="{0E7D9C94-11AF-41E3-B233-780F7CBD1E27}">
            <xm:f>ENTORNO!$Y$13=2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986" id="{F987D587-6DC2-44FA-923D-781D3648442F}">
            <xm:f>ENTORNO!$Y$13=1</xm:f>
            <x14:dxf>
              <fill>
                <patternFill>
                  <bgColor rgb="FFFF0000"/>
                </patternFill>
              </fill>
            </x14:dxf>
          </x14:cfRule>
          <xm:sqref>CT224</xm:sqref>
        </x14:conditionalFormatting>
        <x14:conditionalFormatting xmlns:xm="http://schemas.microsoft.com/office/excel/2006/main">
          <x14:cfRule type="expression" priority="984" id="{23899247-FF0C-43D3-8C76-1FB63742EAFF}">
            <xm:f>ENTORNO!$Y$14&gt;3</xm:f>
            <x14:dxf>
              <fill>
                <patternFill>
                  <bgColor rgb="FF00B050"/>
                </patternFill>
              </fill>
            </x14:dxf>
          </x14:cfRule>
          <xm:sqref>CP228</xm:sqref>
        </x14:conditionalFormatting>
        <x14:conditionalFormatting xmlns:xm="http://schemas.microsoft.com/office/excel/2006/main">
          <x14:cfRule type="expression" priority="983" id="{107B55F5-48C8-4188-A5F9-C014A2C59DFE}">
            <xm:f>ENTORNO!$Y$14=3</xm:f>
            <x14:dxf>
              <fill>
                <patternFill>
                  <bgColor rgb="FFFFC000"/>
                </patternFill>
              </fill>
            </x14:dxf>
          </x14:cfRule>
          <xm:sqref>CR228</xm:sqref>
        </x14:conditionalFormatting>
        <x14:conditionalFormatting xmlns:xm="http://schemas.microsoft.com/office/excel/2006/main">
          <x14:cfRule type="expression" priority="981" id="{BF03F797-0F5D-4866-B9B5-861345C9BA21}">
            <xm:f>ENTORNO!$Y$14=2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982" id="{6BCBD131-9552-4CCA-9380-FF90FC0274E7}">
            <xm:f>ENTORNO!$Y$14=1</xm:f>
            <x14:dxf>
              <fill>
                <patternFill>
                  <bgColor rgb="FFFF0000"/>
                </patternFill>
              </fill>
            </x14:dxf>
          </x14:cfRule>
          <xm:sqref>CT228</xm:sqref>
        </x14:conditionalFormatting>
        <x14:conditionalFormatting xmlns:xm="http://schemas.microsoft.com/office/excel/2006/main">
          <x14:cfRule type="expression" priority="980" id="{B576FF22-B6C0-4819-9C54-5C70ECF0A22F}">
            <xm:f>ENTORNO!$Y$15&gt;3</xm:f>
            <x14:dxf>
              <fill>
                <patternFill>
                  <bgColor rgb="FF00B050"/>
                </patternFill>
              </fill>
            </x14:dxf>
          </x14:cfRule>
          <xm:sqref>CP232</xm:sqref>
        </x14:conditionalFormatting>
        <x14:conditionalFormatting xmlns:xm="http://schemas.microsoft.com/office/excel/2006/main">
          <x14:cfRule type="expression" priority="979" id="{488ADB08-68B1-4CFE-B025-A0FD682CFD2A}">
            <xm:f>ENTORNO!$Y$15=3</xm:f>
            <x14:dxf>
              <fill>
                <patternFill>
                  <bgColor rgb="FFFFC000"/>
                </patternFill>
              </fill>
            </x14:dxf>
          </x14:cfRule>
          <xm:sqref>CR232</xm:sqref>
        </x14:conditionalFormatting>
        <x14:conditionalFormatting xmlns:xm="http://schemas.microsoft.com/office/excel/2006/main">
          <x14:cfRule type="expression" priority="977" id="{1C83C7AC-FA80-4D70-88E8-BA7E56A82ED7}">
            <xm:f>ENTORNO!$Y$15=2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978" id="{B1300BC5-B3D4-4823-8DC0-F6B0F9EACD4D}">
            <xm:f>ENTORNO!$Y$15=1</xm:f>
            <x14:dxf>
              <fill>
                <patternFill>
                  <bgColor rgb="FFFF0000"/>
                </patternFill>
              </fill>
            </x14:dxf>
          </x14:cfRule>
          <xm:sqref>CT232</xm:sqref>
        </x14:conditionalFormatting>
        <x14:conditionalFormatting xmlns:xm="http://schemas.microsoft.com/office/excel/2006/main">
          <x14:cfRule type="expression" priority="976" id="{FA1734EE-81A8-46C2-88A9-FC0EEFFA6BBF}">
            <xm:f>ENTORNO!$Y$16&gt;3</xm:f>
            <x14:dxf>
              <fill>
                <patternFill>
                  <bgColor rgb="FF00B050"/>
                </patternFill>
              </fill>
            </x14:dxf>
          </x14:cfRule>
          <xm:sqref>CP234</xm:sqref>
        </x14:conditionalFormatting>
        <x14:conditionalFormatting xmlns:xm="http://schemas.microsoft.com/office/excel/2006/main">
          <x14:cfRule type="expression" priority="975" id="{DBF7F27D-2BD6-446C-8DC4-5FA73B122EE5}">
            <xm:f>ENTORNO!$Y$16=3</xm:f>
            <x14:dxf>
              <fill>
                <patternFill>
                  <bgColor rgb="FFFFC000"/>
                </patternFill>
              </fill>
            </x14:dxf>
          </x14:cfRule>
          <xm:sqref>CR234</xm:sqref>
        </x14:conditionalFormatting>
        <x14:conditionalFormatting xmlns:xm="http://schemas.microsoft.com/office/excel/2006/main">
          <x14:cfRule type="expression" priority="973" id="{9A3E60E8-69ED-4FB6-95A8-9BECC2D5BDAC}">
            <xm:f>ENTORNO!$Y$16=2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974" id="{45DA687D-9EF5-41DC-B6F0-DCF7954191FA}">
            <xm:f>ENTORNO!$Y$16=1</xm:f>
            <x14:dxf>
              <fill>
                <patternFill>
                  <bgColor rgb="FFFF0000"/>
                </patternFill>
              </fill>
            </x14:dxf>
          </x14:cfRule>
          <xm:sqref>CT234</xm:sqref>
        </x14:conditionalFormatting>
        <x14:conditionalFormatting xmlns:xm="http://schemas.microsoft.com/office/excel/2006/main">
          <x14:cfRule type="expression" priority="972" id="{C9737043-E772-413B-A2D0-B51867D68BC6}">
            <xm:f>ENTORNO!$Y$17&gt;3</xm:f>
            <x14:dxf>
              <fill>
                <patternFill>
                  <bgColor rgb="FF00B050"/>
                </patternFill>
              </fill>
            </x14:dxf>
          </x14:cfRule>
          <xm:sqref>CP236</xm:sqref>
        </x14:conditionalFormatting>
        <x14:conditionalFormatting xmlns:xm="http://schemas.microsoft.com/office/excel/2006/main">
          <x14:cfRule type="expression" priority="971" id="{B055828A-3B29-46B7-8854-AF75753E136C}">
            <xm:f>ENTORNO!$Y$17=3</xm:f>
            <x14:dxf>
              <fill>
                <patternFill>
                  <bgColor rgb="FFFFC000"/>
                </patternFill>
              </fill>
            </x14:dxf>
          </x14:cfRule>
          <xm:sqref>CR236</xm:sqref>
        </x14:conditionalFormatting>
        <x14:conditionalFormatting xmlns:xm="http://schemas.microsoft.com/office/excel/2006/main">
          <x14:cfRule type="expression" priority="969" id="{CD003AA8-F7C4-46F4-96ED-253CD4BB10CA}">
            <xm:f>ENTORNO!$Y$17=2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970" id="{64635CD3-4BEE-4806-B85A-20C7D80B2AFD}">
            <xm:f>ENTORNO!$Y$17=1</xm:f>
            <x14:dxf>
              <fill>
                <patternFill>
                  <bgColor rgb="FFFF0000"/>
                </patternFill>
              </fill>
            </x14:dxf>
          </x14:cfRule>
          <xm:sqref>CT236</xm:sqref>
        </x14:conditionalFormatting>
        <x14:conditionalFormatting xmlns:xm="http://schemas.microsoft.com/office/excel/2006/main">
          <x14:cfRule type="expression" priority="968" id="{40CE71CB-ABE9-4117-A5A6-784F9A483F60}">
            <xm:f>ENTORNO!$Y$18&gt;3</xm:f>
            <x14:dxf>
              <fill>
                <patternFill>
                  <bgColor rgb="FF00B050"/>
                </patternFill>
              </fill>
            </x14:dxf>
          </x14:cfRule>
          <xm:sqref>CP238</xm:sqref>
        </x14:conditionalFormatting>
        <x14:conditionalFormatting xmlns:xm="http://schemas.microsoft.com/office/excel/2006/main">
          <x14:cfRule type="expression" priority="967" id="{A4DF8AEE-EE1A-418C-99DE-719ED2E40994}">
            <xm:f>ENTORNO!$Y$18=3</xm:f>
            <x14:dxf>
              <fill>
                <patternFill>
                  <bgColor rgb="FFFFC000"/>
                </patternFill>
              </fill>
            </x14:dxf>
          </x14:cfRule>
          <xm:sqref>CR238</xm:sqref>
        </x14:conditionalFormatting>
        <x14:conditionalFormatting xmlns:xm="http://schemas.microsoft.com/office/excel/2006/main">
          <x14:cfRule type="expression" priority="965" id="{5EDC48D4-38D3-404A-9495-F89E76B3E68C}">
            <xm:f>ENTORNO!$Y$18=2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966" id="{7646C55A-BB84-4054-8193-936CD5A31E63}">
            <xm:f>ENTORNO!$Y$18=1</xm:f>
            <x14:dxf>
              <fill>
                <patternFill>
                  <bgColor rgb="FFFF0000"/>
                </patternFill>
              </fill>
            </x14:dxf>
          </x14:cfRule>
          <xm:sqref>CT238</xm:sqref>
        </x14:conditionalFormatting>
        <x14:conditionalFormatting xmlns:xm="http://schemas.microsoft.com/office/excel/2006/main">
          <x14:cfRule type="expression" priority="964" id="{6450A4FA-4A5C-4CE1-91CB-659E195E8D07}">
            <xm:f>ENTORNO!$Y$19&gt;3</xm:f>
            <x14:dxf>
              <fill>
                <patternFill>
                  <bgColor rgb="FF00B050"/>
                </patternFill>
              </fill>
            </x14:dxf>
          </x14:cfRule>
          <xm:sqref>CP240</xm:sqref>
        </x14:conditionalFormatting>
        <x14:conditionalFormatting xmlns:xm="http://schemas.microsoft.com/office/excel/2006/main">
          <x14:cfRule type="expression" priority="963" id="{0B60BCB9-474D-4898-B5D0-85AE9AB73B2E}">
            <xm:f>ENTORNO!$Y$19=3</xm:f>
            <x14:dxf>
              <fill>
                <patternFill>
                  <bgColor rgb="FFFFC000"/>
                </patternFill>
              </fill>
            </x14:dxf>
          </x14:cfRule>
          <xm:sqref>CR240</xm:sqref>
        </x14:conditionalFormatting>
        <x14:conditionalFormatting xmlns:xm="http://schemas.microsoft.com/office/excel/2006/main">
          <x14:cfRule type="expression" priority="961" id="{4B64726D-2E85-4065-97ED-1CEA45CE06D3}">
            <xm:f>ENTORNO!$Y$19=2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962" id="{443602BB-5D66-4D23-B7F5-B227B37DF796}">
            <xm:f>ENTORNO!$Y$19=1</xm:f>
            <x14:dxf>
              <fill>
                <patternFill>
                  <bgColor rgb="FFFF0000"/>
                </patternFill>
              </fill>
            </x14:dxf>
          </x14:cfRule>
          <xm:sqref>CT240</xm:sqref>
        </x14:conditionalFormatting>
        <x14:conditionalFormatting xmlns:xm="http://schemas.microsoft.com/office/excel/2006/main">
          <x14:cfRule type="expression" priority="960" id="{17F0D92F-02F0-4B36-889E-C7568A85E25C}">
            <xm:f>ENTORNO!$Y$20&gt;3</xm:f>
            <x14:dxf>
              <fill>
                <patternFill>
                  <bgColor rgb="FF00B050"/>
                </patternFill>
              </fill>
            </x14:dxf>
          </x14:cfRule>
          <xm:sqref>CP242</xm:sqref>
        </x14:conditionalFormatting>
        <x14:conditionalFormatting xmlns:xm="http://schemas.microsoft.com/office/excel/2006/main">
          <x14:cfRule type="expression" priority="959" id="{EA047679-363D-402C-9F60-C2402C46E06A}">
            <xm:f>ENTORNO!$Y$20=3</xm:f>
            <x14:dxf>
              <fill>
                <patternFill>
                  <bgColor rgb="FFFFC000"/>
                </patternFill>
              </fill>
            </x14:dxf>
          </x14:cfRule>
          <xm:sqref>CR242</xm:sqref>
        </x14:conditionalFormatting>
        <x14:conditionalFormatting xmlns:xm="http://schemas.microsoft.com/office/excel/2006/main">
          <x14:cfRule type="expression" priority="957" id="{40FD1EBC-9941-4276-B51B-C1D377B46DB6}">
            <xm:f>ENTORNO!$Y$20=2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958" id="{5060D524-21B3-4BFA-9771-E2610E37C0B7}">
            <xm:f>ENTORNO!$Y$20=1</xm:f>
            <x14:dxf>
              <fill>
                <patternFill>
                  <bgColor rgb="FFFF0000"/>
                </patternFill>
              </fill>
            </x14:dxf>
          </x14:cfRule>
          <xm:sqref>CT242</xm:sqref>
        </x14:conditionalFormatting>
        <x14:conditionalFormatting xmlns:xm="http://schemas.microsoft.com/office/excel/2006/main">
          <x14:cfRule type="expression" priority="956" id="{86C5BEBD-7690-4819-963D-C9B0D6AAD242}">
            <xm:f>ENTORNO!$Y$21&gt;3</xm:f>
            <x14:dxf>
              <fill>
                <patternFill>
                  <bgColor rgb="FF00B050"/>
                </patternFill>
              </fill>
            </x14:dxf>
          </x14:cfRule>
          <xm:sqref>CP246</xm:sqref>
        </x14:conditionalFormatting>
        <x14:conditionalFormatting xmlns:xm="http://schemas.microsoft.com/office/excel/2006/main">
          <x14:cfRule type="expression" priority="955" id="{EA6ED513-E1B6-4466-81B6-36CAA1080D25}">
            <xm:f>ENTORNO!$Y$21=3</xm:f>
            <x14:dxf>
              <fill>
                <patternFill>
                  <bgColor rgb="FFFFC000"/>
                </patternFill>
              </fill>
            </x14:dxf>
          </x14:cfRule>
          <xm:sqref>CR246</xm:sqref>
        </x14:conditionalFormatting>
        <x14:conditionalFormatting xmlns:xm="http://schemas.microsoft.com/office/excel/2006/main">
          <x14:cfRule type="expression" priority="953" id="{FDBA552E-6FD5-49B1-922D-FD649EEE1097}">
            <xm:f>ENTORNO!$Y$21=2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954" id="{76418BD8-E445-478B-9DF4-DD8C230299DC}">
            <xm:f>ENTORNO!$Y$21=1</xm:f>
            <x14:dxf>
              <fill>
                <patternFill>
                  <bgColor rgb="FFFF0000"/>
                </patternFill>
              </fill>
            </x14:dxf>
          </x14:cfRule>
          <xm:sqref>CT246</xm:sqref>
        </x14:conditionalFormatting>
        <x14:conditionalFormatting xmlns:xm="http://schemas.microsoft.com/office/excel/2006/main">
          <x14:cfRule type="expression" priority="952" id="{2E92E2D0-FBFC-470C-AC82-9950C619BD59}">
            <xm:f>ENTORNO!$Y$22&gt;3</xm:f>
            <x14:dxf>
              <fill>
                <patternFill>
                  <bgColor rgb="FF00B050"/>
                </patternFill>
              </fill>
            </x14:dxf>
          </x14:cfRule>
          <xm:sqref>CP248</xm:sqref>
        </x14:conditionalFormatting>
        <x14:conditionalFormatting xmlns:xm="http://schemas.microsoft.com/office/excel/2006/main">
          <x14:cfRule type="expression" priority="951" id="{6D3553F1-9E38-4668-A66F-A5B2F1808B4F}">
            <xm:f>ENTORNO!$Y$22=3</xm:f>
            <x14:dxf>
              <fill>
                <patternFill>
                  <bgColor rgb="FFFFC000"/>
                </patternFill>
              </fill>
            </x14:dxf>
          </x14:cfRule>
          <xm:sqref>CR248</xm:sqref>
        </x14:conditionalFormatting>
        <x14:conditionalFormatting xmlns:xm="http://schemas.microsoft.com/office/excel/2006/main">
          <x14:cfRule type="expression" priority="949" id="{BA8A36EA-DED9-4E39-BC34-D84CE9A160F0}">
            <xm:f>ENTORNO!$Y$22=2</xm:f>
            <x14:dxf>
              <fill>
                <patternFill>
                  <bgColor rgb="FFFF0000"/>
                </patternFill>
              </fill>
            </x14:dxf>
          </x14:cfRule>
          <x14:cfRule type="expression" priority="950" id="{202A8F4E-3D6F-4D73-A198-8EE827999067}">
            <xm:f>ENTORNO!$Y$22=1</xm:f>
            <x14:dxf>
              <fill>
                <patternFill>
                  <bgColor rgb="FFFF0000"/>
                </patternFill>
              </fill>
            </x14:dxf>
          </x14:cfRule>
          <xm:sqref>CT248</xm:sqref>
        </x14:conditionalFormatting>
        <x14:conditionalFormatting xmlns:xm="http://schemas.microsoft.com/office/excel/2006/main">
          <x14:cfRule type="expression" priority="948" id="{9815CBAE-2AE3-49FF-8110-3D66D4FC4D85}">
            <xm:f>ENTORNO!$Y$23&gt;3</xm:f>
            <x14:dxf>
              <fill>
                <patternFill>
                  <bgColor rgb="FF00B050"/>
                </patternFill>
              </fill>
            </x14:dxf>
          </x14:cfRule>
          <xm:sqref>DA196</xm:sqref>
        </x14:conditionalFormatting>
        <x14:conditionalFormatting xmlns:xm="http://schemas.microsoft.com/office/excel/2006/main">
          <x14:cfRule type="expression" priority="947" id="{F82B5D63-9908-42D3-A4C3-3AB597C3AEA0}">
            <xm:f>ENTORNO!$Y$23=3</xm:f>
            <x14:dxf>
              <fill>
                <patternFill>
                  <bgColor rgb="FFFFC000"/>
                </patternFill>
              </fill>
            </x14:dxf>
          </x14:cfRule>
          <xm:sqref>DC196</xm:sqref>
        </x14:conditionalFormatting>
        <x14:conditionalFormatting xmlns:xm="http://schemas.microsoft.com/office/excel/2006/main">
          <x14:cfRule type="expression" priority="945" id="{FD1E78CA-83F3-494B-8B92-6925F6996554}">
            <xm:f>ENTORNO!$Y$23=2</xm:f>
            <x14:dxf>
              <fill>
                <patternFill>
                  <bgColor rgb="FFFF0000"/>
                </patternFill>
              </fill>
            </x14:dxf>
          </x14:cfRule>
          <x14:cfRule type="expression" priority="946" id="{E0E3651B-1388-406F-8C58-ABF03157AF6E}">
            <xm:f>ENTORNO!$Y$23=1</xm:f>
            <x14:dxf>
              <fill>
                <patternFill>
                  <bgColor rgb="FFFF0000"/>
                </patternFill>
              </fill>
            </x14:dxf>
          </x14:cfRule>
          <xm:sqref>DE196</xm:sqref>
        </x14:conditionalFormatting>
        <x14:conditionalFormatting xmlns:xm="http://schemas.microsoft.com/office/excel/2006/main">
          <x14:cfRule type="expression" priority="944" id="{DB6682BB-1D33-494C-B70A-AFC525970B8D}">
            <xm:f>ENTORNO!$Y$24&gt;3</xm:f>
            <x14:dxf>
              <fill>
                <patternFill>
                  <bgColor rgb="FF00B050"/>
                </patternFill>
              </fill>
            </x14:dxf>
          </x14:cfRule>
          <xm:sqref>DA202</xm:sqref>
        </x14:conditionalFormatting>
        <x14:conditionalFormatting xmlns:xm="http://schemas.microsoft.com/office/excel/2006/main">
          <x14:cfRule type="expression" priority="943" id="{20AAA49F-44E6-46BE-AB96-0BCC8DCB8666}">
            <xm:f>ENTORNO!$Y$24=3</xm:f>
            <x14:dxf>
              <fill>
                <patternFill>
                  <bgColor rgb="FFFFC000"/>
                </patternFill>
              </fill>
            </x14:dxf>
          </x14:cfRule>
          <xm:sqref>DC202</xm:sqref>
        </x14:conditionalFormatting>
        <x14:conditionalFormatting xmlns:xm="http://schemas.microsoft.com/office/excel/2006/main">
          <x14:cfRule type="expression" priority="941" id="{60E17463-B6A9-4326-8521-6B53606D45A7}">
            <xm:f>ENTORNO!$Y$24=2</xm:f>
            <x14:dxf>
              <fill>
                <patternFill>
                  <bgColor rgb="FFFF0000"/>
                </patternFill>
              </fill>
            </x14:dxf>
          </x14:cfRule>
          <x14:cfRule type="expression" priority="942" id="{08C68F0D-CEB4-417D-B73E-C892A8B36CE3}">
            <xm:f>ENTORNO!$Y$24=1</xm:f>
            <x14:dxf>
              <fill>
                <patternFill>
                  <bgColor rgb="FFFF0000"/>
                </patternFill>
              </fill>
            </x14:dxf>
          </x14:cfRule>
          <xm:sqref>DE202</xm:sqref>
        </x14:conditionalFormatting>
        <x14:conditionalFormatting xmlns:xm="http://schemas.microsoft.com/office/excel/2006/main">
          <x14:cfRule type="expression" priority="940" id="{C0CF9130-8BF5-460F-B012-252E35F6E9A0}">
            <xm:f>ENTORNO!$Y$25&gt;3</xm:f>
            <x14:dxf>
              <fill>
                <patternFill>
                  <bgColor rgb="FF00B050"/>
                </patternFill>
              </fill>
            </x14:dxf>
          </x14:cfRule>
          <xm:sqref>DA204</xm:sqref>
        </x14:conditionalFormatting>
        <x14:conditionalFormatting xmlns:xm="http://schemas.microsoft.com/office/excel/2006/main">
          <x14:cfRule type="expression" priority="939" id="{35E0FB2F-E8A4-4523-A732-CFFDB6A43810}">
            <xm:f>ENTORNO!$Y$25=3</xm:f>
            <x14:dxf>
              <fill>
                <patternFill>
                  <bgColor rgb="FFFFC000"/>
                </patternFill>
              </fill>
            </x14:dxf>
          </x14:cfRule>
          <xm:sqref>DC204</xm:sqref>
        </x14:conditionalFormatting>
        <x14:conditionalFormatting xmlns:xm="http://schemas.microsoft.com/office/excel/2006/main">
          <x14:cfRule type="expression" priority="937" id="{B93B5317-95B4-4912-AE17-50662C96CD02}">
            <xm:f>ENTORNO!$Y$25=2</xm:f>
            <x14:dxf>
              <fill>
                <patternFill>
                  <bgColor rgb="FFFF0000"/>
                </patternFill>
              </fill>
            </x14:dxf>
          </x14:cfRule>
          <x14:cfRule type="expression" priority="938" id="{DB9632C7-F499-47A6-8F30-59468C82D6CE}">
            <xm:f>ENTORNO!$Y$25=1</xm:f>
            <x14:dxf>
              <fill>
                <patternFill>
                  <bgColor rgb="FFFF0000"/>
                </patternFill>
              </fill>
            </x14:dxf>
          </x14:cfRule>
          <xm:sqref>DE204</xm:sqref>
        </x14:conditionalFormatting>
        <x14:conditionalFormatting xmlns:xm="http://schemas.microsoft.com/office/excel/2006/main">
          <x14:cfRule type="expression" priority="936" id="{293E79CA-0CE8-4189-A511-E6BDB42CA459}">
            <xm:f>LENGUAJES!$Y$13&gt;3</xm:f>
            <x14:dxf>
              <fill>
                <patternFill>
                  <bgColor rgb="FF00B050"/>
                </patternFill>
              </fill>
            </x14:dxf>
          </x14:cfRule>
          <xm:sqref>DA214</xm:sqref>
        </x14:conditionalFormatting>
        <x14:conditionalFormatting xmlns:xm="http://schemas.microsoft.com/office/excel/2006/main">
          <x14:cfRule type="expression" priority="935" id="{6517B2AA-0AD7-480F-BEDA-758161014E15}">
            <xm:f>LENGUAJES!$Y$13=3</xm:f>
            <x14:dxf>
              <fill>
                <patternFill>
                  <bgColor rgb="FFFFC000"/>
                </patternFill>
              </fill>
            </x14:dxf>
          </x14:cfRule>
          <xm:sqref>DC214</xm:sqref>
        </x14:conditionalFormatting>
        <x14:conditionalFormatting xmlns:xm="http://schemas.microsoft.com/office/excel/2006/main">
          <x14:cfRule type="expression" priority="933" id="{E449920B-6028-46BE-8687-BFE5AFC72DC0}">
            <xm:f>LENGUAJES!$Y$13=2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934" id="{3853FCD6-DEB9-46EF-B4D0-4F4C4A16BD63}">
            <xm:f>LENGUAJES!$Y$13=1</xm:f>
            <x14:dxf>
              <fill>
                <patternFill>
                  <bgColor rgb="FFFF0000"/>
                </patternFill>
              </fill>
            </x14:dxf>
          </x14:cfRule>
          <xm:sqref>DE214</xm:sqref>
        </x14:conditionalFormatting>
        <x14:conditionalFormatting xmlns:xm="http://schemas.microsoft.com/office/excel/2006/main">
          <x14:cfRule type="expression" priority="932" id="{C9953619-7BEC-4A7E-A47E-C68969236295}">
            <xm:f>LENGUAJES!$Y$14&gt;3</xm:f>
            <x14:dxf>
              <fill>
                <patternFill>
                  <bgColor rgb="FF00B050"/>
                </patternFill>
              </fill>
            </x14:dxf>
          </x14:cfRule>
          <xm:sqref>DA216</xm:sqref>
        </x14:conditionalFormatting>
        <x14:conditionalFormatting xmlns:xm="http://schemas.microsoft.com/office/excel/2006/main">
          <x14:cfRule type="expression" priority="931" id="{DE27650D-B3BC-4666-B053-F98190E16E64}">
            <xm:f>LENGUAJES!$Y$14=3</xm:f>
            <x14:dxf>
              <fill>
                <patternFill>
                  <bgColor rgb="FFFFC000"/>
                </patternFill>
              </fill>
            </x14:dxf>
          </x14:cfRule>
          <xm:sqref>DC216</xm:sqref>
        </x14:conditionalFormatting>
        <x14:conditionalFormatting xmlns:xm="http://schemas.microsoft.com/office/excel/2006/main">
          <x14:cfRule type="expression" priority="929" id="{ED02B747-E012-47F7-B8E5-4EF59FB3FADC}">
            <xm:f>LENGUAJES!$Y$14=2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930" id="{23B635BF-9F9F-4BF7-BA24-8EA946DBFD1F}">
            <xm:f>LENGUAJES!$Y$14=1</xm:f>
            <x14:dxf>
              <fill>
                <patternFill>
                  <bgColor rgb="FFFF0000"/>
                </patternFill>
              </fill>
            </x14:dxf>
          </x14:cfRule>
          <xm:sqref>DE216</xm:sqref>
        </x14:conditionalFormatting>
        <x14:conditionalFormatting xmlns:xm="http://schemas.microsoft.com/office/excel/2006/main">
          <x14:cfRule type="expression" priority="928" id="{D2DD3828-C0EE-41E6-B158-5832C31948A3}">
            <xm:f>LENGUAJES!$Y$15&gt;3</xm:f>
            <x14:dxf>
              <fill>
                <patternFill>
                  <bgColor rgb="FF00B050"/>
                </patternFill>
              </fill>
            </x14:dxf>
          </x14:cfRule>
          <xm:sqref>DA220</xm:sqref>
        </x14:conditionalFormatting>
        <x14:conditionalFormatting xmlns:xm="http://schemas.microsoft.com/office/excel/2006/main">
          <x14:cfRule type="expression" priority="927" id="{BB9BDEE0-62B2-46A0-8C2B-BCFD8F0F0BEE}">
            <xm:f>LENGUAJES!$Y$15=3</xm:f>
            <x14:dxf>
              <fill>
                <patternFill>
                  <bgColor rgb="FFFFC000"/>
                </patternFill>
              </fill>
            </x14:dxf>
          </x14:cfRule>
          <xm:sqref>DC220</xm:sqref>
        </x14:conditionalFormatting>
        <x14:conditionalFormatting xmlns:xm="http://schemas.microsoft.com/office/excel/2006/main">
          <x14:cfRule type="expression" priority="925" id="{547E852F-B228-4202-8D35-230F26192659}">
            <xm:f>LENGUAJES!$Y$15=2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926" id="{F6AA437B-9018-4B8B-AE8C-C6FA507A896C}">
            <xm:f>LENGUAJES!$Y$15=1</xm:f>
            <x14:dxf>
              <fill>
                <patternFill>
                  <bgColor rgb="FFFF0000"/>
                </patternFill>
              </fill>
            </x14:dxf>
          </x14:cfRule>
          <xm:sqref>DE220</xm:sqref>
        </x14:conditionalFormatting>
        <x14:conditionalFormatting xmlns:xm="http://schemas.microsoft.com/office/excel/2006/main">
          <x14:cfRule type="expression" priority="924" id="{849F90A1-2BF9-4D14-9644-078E84E31FFD}">
            <xm:f>LENGUAJES!$Y$16&gt;3</xm:f>
            <x14:dxf>
              <fill>
                <patternFill>
                  <bgColor rgb="FF00B050"/>
                </patternFill>
              </fill>
            </x14:dxf>
          </x14:cfRule>
          <xm:sqref>DA224</xm:sqref>
        </x14:conditionalFormatting>
        <x14:conditionalFormatting xmlns:xm="http://schemas.microsoft.com/office/excel/2006/main">
          <x14:cfRule type="expression" priority="923" id="{4BB1EA60-0ECC-456D-9427-949BEEFE811B}">
            <xm:f>LENGUAJES!$Y$16=3</xm:f>
            <x14:dxf>
              <fill>
                <patternFill>
                  <bgColor rgb="FFFFC000"/>
                </patternFill>
              </fill>
            </x14:dxf>
          </x14:cfRule>
          <xm:sqref>DC224</xm:sqref>
        </x14:conditionalFormatting>
        <x14:conditionalFormatting xmlns:xm="http://schemas.microsoft.com/office/excel/2006/main">
          <x14:cfRule type="expression" priority="921" id="{C0E64A93-1284-4942-A9AA-9F0AD1B6166C}">
            <xm:f>LENGUAJES!$Y$16=2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922" id="{4DD06C2B-8A78-4E67-B36B-ACE1A7EC4C96}">
            <xm:f>LENGUAJES!$Y$16=1</xm:f>
            <x14:dxf>
              <fill>
                <patternFill>
                  <bgColor rgb="FFFF0000"/>
                </patternFill>
              </fill>
            </x14:dxf>
          </x14:cfRule>
          <xm:sqref>DE224</xm:sqref>
        </x14:conditionalFormatting>
        <x14:conditionalFormatting xmlns:xm="http://schemas.microsoft.com/office/excel/2006/main">
          <x14:cfRule type="expression" priority="920" id="{B238E524-0BD0-4C9D-A14B-887528E37130}">
            <xm:f>LENGUAJES!$Y$17&gt;3</xm:f>
            <x14:dxf>
              <fill>
                <patternFill>
                  <bgColor rgb="FF00B050"/>
                </patternFill>
              </fill>
            </x14:dxf>
          </x14:cfRule>
          <xm:sqref>DA226</xm:sqref>
        </x14:conditionalFormatting>
        <x14:conditionalFormatting xmlns:xm="http://schemas.microsoft.com/office/excel/2006/main">
          <x14:cfRule type="expression" priority="919" id="{EB45AA90-B3C9-4C04-9345-F6AF3EE71D7E}">
            <xm:f>LENGUAJES!$Y$17=3</xm:f>
            <x14:dxf>
              <fill>
                <patternFill>
                  <bgColor rgb="FFFFC000"/>
                </patternFill>
              </fill>
            </x14:dxf>
          </x14:cfRule>
          <xm:sqref>DC226</xm:sqref>
        </x14:conditionalFormatting>
        <x14:conditionalFormatting xmlns:xm="http://schemas.microsoft.com/office/excel/2006/main">
          <x14:cfRule type="expression" priority="917" id="{AA379556-B3AF-4628-8D2B-7EEA8763DF22}">
            <xm:f>LENGUAJES!$Y$17=2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918" id="{BA97E06C-6B47-47CE-8366-48973453F0CF}">
            <xm:f>LENGUAJES!$Y$17=1</xm:f>
            <x14:dxf>
              <fill>
                <patternFill>
                  <bgColor rgb="FFFF0000"/>
                </patternFill>
              </fill>
            </x14:dxf>
          </x14:cfRule>
          <xm:sqref>DE226</xm:sqref>
        </x14:conditionalFormatting>
        <x14:conditionalFormatting xmlns:xm="http://schemas.microsoft.com/office/excel/2006/main">
          <x14:cfRule type="expression" priority="916" id="{58D26C88-4FEB-4207-9C1C-667F19263F13}">
            <xm:f>LENGUAJES!$Y$18&gt;3</xm:f>
            <x14:dxf>
              <fill>
                <patternFill>
                  <bgColor rgb="FF00B050"/>
                </patternFill>
              </fill>
            </x14:dxf>
          </x14:cfRule>
          <xm:sqref>DA230</xm:sqref>
        </x14:conditionalFormatting>
        <x14:conditionalFormatting xmlns:xm="http://schemas.microsoft.com/office/excel/2006/main">
          <x14:cfRule type="expression" priority="915" id="{A8A06CB2-06AB-4580-A8D3-6335E086A3AE}">
            <xm:f>LENGUAJES!$Y$18=3</xm:f>
            <x14:dxf>
              <fill>
                <patternFill>
                  <bgColor rgb="FFFFC000"/>
                </patternFill>
              </fill>
            </x14:dxf>
          </x14:cfRule>
          <xm:sqref>DC230</xm:sqref>
        </x14:conditionalFormatting>
        <x14:conditionalFormatting xmlns:xm="http://schemas.microsoft.com/office/excel/2006/main">
          <x14:cfRule type="expression" priority="913" id="{E03BFEC5-7B40-45D5-9CA8-44501E7C3F66}">
            <xm:f>LENGUAJES!$Y$18=2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914" id="{66719695-B565-4A45-BAF2-01EBA6D86AB6}">
            <xm:f>LENGUAJES!$Y$18=1</xm:f>
            <x14:dxf>
              <fill>
                <patternFill>
                  <bgColor rgb="FFFF0000"/>
                </patternFill>
              </fill>
            </x14:dxf>
          </x14:cfRule>
          <xm:sqref>DE230</xm:sqref>
        </x14:conditionalFormatting>
        <x14:conditionalFormatting xmlns:xm="http://schemas.microsoft.com/office/excel/2006/main">
          <x14:cfRule type="expression" priority="912" id="{2782F322-B52B-40A8-9289-C95A02DC6F57}">
            <xm:f>LENGUAJES!$Y$19&gt;3</xm:f>
            <x14:dxf>
              <fill>
                <patternFill>
                  <bgColor rgb="FF00B050"/>
                </patternFill>
              </fill>
            </x14:dxf>
          </x14:cfRule>
          <xm:sqref>DA232</xm:sqref>
        </x14:conditionalFormatting>
        <x14:conditionalFormatting xmlns:xm="http://schemas.microsoft.com/office/excel/2006/main">
          <x14:cfRule type="expression" priority="911" id="{C48888BF-7CE9-4343-864B-5663AD9FA174}">
            <xm:f>LENGUAJES!$Y$19=3</xm:f>
            <x14:dxf>
              <fill>
                <patternFill>
                  <bgColor rgb="FFFFC000"/>
                </patternFill>
              </fill>
            </x14:dxf>
          </x14:cfRule>
          <xm:sqref>DC232</xm:sqref>
        </x14:conditionalFormatting>
        <x14:conditionalFormatting xmlns:xm="http://schemas.microsoft.com/office/excel/2006/main">
          <x14:cfRule type="expression" priority="909" id="{F08CBD80-48D4-4A33-8C2C-CBE505311DCE}">
            <xm:f>LENGUAJES!$Y$19=2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910" id="{E82648EE-28C5-46E5-913F-829134BFA1A5}">
            <xm:f>LENGUAJES!$Y$19=1</xm:f>
            <x14:dxf>
              <fill>
                <patternFill>
                  <bgColor rgb="FFFF0000"/>
                </patternFill>
              </fill>
            </x14:dxf>
          </x14:cfRule>
          <xm:sqref>DE232</xm:sqref>
        </x14:conditionalFormatting>
        <x14:conditionalFormatting xmlns:xm="http://schemas.microsoft.com/office/excel/2006/main">
          <x14:cfRule type="expression" priority="908" id="{7722D3AA-3720-4856-B0DA-0E1CA570E4EA}">
            <xm:f>LENGUAJES!$Y$20&gt;3</xm:f>
            <x14:dxf>
              <fill>
                <patternFill>
                  <bgColor rgb="FF00B050"/>
                </patternFill>
              </fill>
            </x14:dxf>
          </x14:cfRule>
          <xm:sqref>DA234</xm:sqref>
        </x14:conditionalFormatting>
        <x14:conditionalFormatting xmlns:xm="http://schemas.microsoft.com/office/excel/2006/main">
          <x14:cfRule type="expression" priority="907" id="{3826C6A8-0F51-4004-B9F5-615DF54A7DA1}">
            <xm:f>LENGUAJES!$Y$20=3</xm:f>
            <x14:dxf>
              <fill>
                <patternFill>
                  <bgColor rgb="FFFFC000"/>
                </patternFill>
              </fill>
            </x14:dxf>
          </x14:cfRule>
          <xm:sqref>DC234</xm:sqref>
        </x14:conditionalFormatting>
        <x14:conditionalFormatting xmlns:xm="http://schemas.microsoft.com/office/excel/2006/main">
          <x14:cfRule type="expression" priority="905" id="{785E3176-1249-4D0E-85A9-3DC3F5936B07}">
            <xm:f>LENGUAJES!$Y$20=2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906" id="{9CE1BA27-227E-4666-8EBA-48B43C19B0F5}">
            <xm:f>LENGUAJES!$Y$20=1</xm:f>
            <x14:dxf>
              <fill>
                <patternFill>
                  <bgColor rgb="FFFF0000"/>
                </patternFill>
              </fill>
            </x14:dxf>
          </x14:cfRule>
          <xm:sqref>DE234</xm:sqref>
        </x14:conditionalFormatting>
        <x14:conditionalFormatting xmlns:xm="http://schemas.microsoft.com/office/excel/2006/main">
          <x14:cfRule type="expression" priority="904" id="{39F6FF01-41F1-481C-9BB7-C8C9E21FA2A2}">
            <xm:f>OTROS!$Y$13&gt;3</xm:f>
            <x14:dxf>
              <fill>
                <patternFill>
                  <bgColor rgb="FF00B050"/>
                </patternFill>
              </fill>
            </x14:dxf>
          </x14:cfRule>
          <xm:sqref>DA240</xm:sqref>
        </x14:conditionalFormatting>
        <x14:conditionalFormatting xmlns:xm="http://schemas.microsoft.com/office/excel/2006/main">
          <x14:cfRule type="expression" priority="903" id="{2DA3D987-FF2B-42E5-9137-3CC17C05D5A8}">
            <xm:f>OTROS!$Y$13=3</xm:f>
            <x14:dxf>
              <fill>
                <patternFill>
                  <bgColor rgb="FFFFC000"/>
                </patternFill>
              </fill>
            </x14:dxf>
          </x14:cfRule>
          <xm:sqref>DC240</xm:sqref>
        </x14:conditionalFormatting>
        <x14:conditionalFormatting xmlns:xm="http://schemas.microsoft.com/office/excel/2006/main">
          <x14:cfRule type="expression" priority="901" id="{9CFB7206-5E30-433C-BC5F-6BAB9CEF3192}">
            <xm:f>OTROS!$Y$13=2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902" id="{1306A1A3-B4A9-4A9E-B357-81065E8569A6}">
            <xm:f>OTROS!$Y$13=1</xm:f>
            <x14:dxf>
              <fill>
                <patternFill>
                  <bgColor rgb="FFFF0000"/>
                </patternFill>
              </fill>
            </x14:dxf>
          </x14:cfRule>
          <xm:sqref>DE240</xm:sqref>
        </x14:conditionalFormatting>
        <x14:conditionalFormatting xmlns:xm="http://schemas.microsoft.com/office/excel/2006/main">
          <x14:cfRule type="expression" priority="900" id="{BBB5E56F-C8BF-42EE-BC22-75A8898C018D}">
            <xm:f>OTROS!$Y$14&gt;3</xm:f>
            <x14:dxf>
              <fill>
                <patternFill>
                  <bgColor rgb="FF00B050"/>
                </patternFill>
              </fill>
            </x14:dxf>
          </x14:cfRule>
          <xm:sqref>DA242</xm:sqref>
        </x14:conditionalFormatting>
        <x14:conditionalFormatting xmlns:xm="http://schemas.microsoft.com/office/excel/2006/main">
          <x14:cfRule type="expression" priority="899" id="{56416CF2-D2CC-4ECD-9883-FA56D8D62E43}">
            <xm:f>OTROS!$Y$14=3</xm:f>
            <x14:dxf>
              <fill>
                <patternFill>
                  <bgColor rgb="FFFFC000"/>
                </patternFill>
              </fill>
            </x14:dxf>
          </x14:cfRule>
          <xm:sqref>DC242</xm:sqref>
        </x14:conditionalFormatting>
        <x14:conditionalFormatting xmlns:xm="http://schemas.microsoft.com/office/excel/2006/main">
          <x14:cfRule type="expression" priority="897" id="{7005FE0D-2499-4AB9-9631-CE77CC0C3836}">
            <xm:f>OTROS!$Y$14=2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898" id="{A1EB4237-75A8-41C7-B82F-CCED550A22E7}">
            <xm:f>OTROS!$Y$14=1</xm:f>
            <x14:dxf>
              <fill>
                <patternFill>
                  <bgColor rgb="FFFF0000"/>
                </patternFill>
              </fill>
            </x14:dxf>
          </x14:cfRule>
          <xm:sqref>DE242</xm:sqref>
        </x14:conditionalFormatting>
        <x14:conditionalFormatting xmlns:xm="http://schemas.microsoft.com/office/excel/2006/main">
          <x14:cfRule type="expression" priority="896" id="{C2C06C95-E5AF-41C0-A7A7-D63ED3E15BAA}">
            <xm:f>'ID PERSONAL'!$AD$13&gt;3</xm:f>
            <x14:dxf>
              <fill>
                <patternFill>
                  <bgColor rgb="FF00B050"/>
                </patternFill>
              </fill>
            </x14:dxf>
          </x14:cfRule>
          <xm:sqref>DL196</xm:sqref>
        </x14:conditionalFormatting>
        <x14:conditionalFormatting xmlns:xm="http://schemas.microsoft.com/office/excel/2006/main">
          <x14:cfRule type="expression" priority="895" id="{9FFD2D95-A17A-40A9-BA93-C557E1AB94CD}">
            <xm:f>'ID PERSONAL'!$AD$13=3</xm:f>
            <x14:dxf>
              <fill>
                <patternFill>
                  <bgColor rgb="FFFFC000"/>
                </patternFill>
              </fill>
            </x14:dxf>
          </x14:cfRule>
          <xm:sqref>DN196</xm:sqref>
        </x14:conditionalFormatting>
        <x14:conditionalFormatting xmlns:xm="http://schemas.microsoft.com/office/excel/2006/main">
          <x14:cfRule type="expression" priority="893" id="{81A674D4-A91D-4FF3-80CC-DF1781CADA41}">
            <xm:f>'ID PERSONAL'!$AD$13=2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894" id="{809F11E2-3CA8-4DD8-AE5E-09D6D15230B9}">
            <xm:f>'ID PERSONAL'!$AD$13=1</xm:f>
            <x14:dxf>
              <fill>
                <patternFill>
                  <bgColor rgb="FFFF0000"/>
                </patternFill>
              </fill>
            </x14:dxf>
          </x14:cfRule>
          <xm:sqref>DP196</xm:sqref>
        </x14:conditionalFormatting>
        <x14:conditionalFormatting xmlns:xm="http://schemas.microsoft.com/office/excel/2006/main">
          <x14:cfRule type="expression" priority="892" id="{799751BE-3259-472B-AE9E-BE3C1745DE89}">
            <xm:f>'ID PERSONAL'!$AD$14&gt;3</xm:f>
            <x14:dxf>
              <fill>
                <patternFill>
                  <bgColor rgb="FF00B050"/>
                </patternFill>
              </fill>
            </x14:dxf>
          </x14:cfRule>
          <xm:sqref>DL200</xm:sqref>
        </x14:conditionalFormatting>
        <x14:conditionalFormatting xmlns:xm="http://schemas.microsoft.com/office/excel/2006/main">
          <x14:cfRule type="expression" priority="891" id="{490FFB99-C8A9-4DBD-B15D-FFAE900244FE}">
            <xm:f>'ID PERSONAL'!$AD$14=3</xm:f>
            <x14:dxf>
              <fill>
                <patternFill>
                  <bgColor rgb="FFFFC000"/>
                </patternFill>
              </fill>
            </x14:dxf>
          </x14:cfRule>
          <xm:sqref>DN200</xm:sqref>
        </x14:conditionalFormatting>
        <x14:conditionalFormatting xmlns:xm="http://schemas.microsoft.com/office/excel/2006/main">
          <x14:cfRule type="expression" priority="889" id="{0DB6C48F-1BF7-4AE7-9142-4A7F086EC647}">
            <xm:f>'ID PERSONAL'!$AD$14=2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890" id="{C7CCFF3C-703E-43E2-B6F3-381AE118421F}">
            <xm:f>'ID PERSONAL'!$AD$14=1</xm:f>
            <x14:dxf>
              <fill>
                <patternFill>
                  <bgColor rgb="FFFF0000"/>
                </patternFill>
              </fill>
            </x14:dxf>
          </x14:cfRule>
          <xm:sqref>DP200</xm:sqref>
        </x14:conditionalFormatting>
        <x14:conditionalFormatting xmlns:xm="http://schemas.microsoft.com/office/excel/2006/main">
          <x14:cfRule type="expression" priority="888" id="{1371B9F8-0DAC-47C3-82AB-D72C13351851}">
            <xm:f>'ID PERSONAL'!$AD$15&gt;3</xm:f>
            <x14:dxf>
              <fill>
                <patternFill>
                  <bgColor rgb="FF00B050"/>
                </patternFill>
              </fill>
            </x14:dxf>
          </x14:cfRule>
          <xm:sqref>DL202</xm:sqref>
        </x14:conditionalFormatting>
        <x14:conditionalFormatting xmlns:xm="http://schemas.microsoft.com/office/excel/2006/main">
          <x14:cfRule type="expression" priority="887" id="{271446BD-44B9-4366-9188-AE3936B5B9CB}">
            <xm:f>'ID PERSONAL'!$AD$15=3</xm:f>
            <x14:dxf>
              <fill>
                <patternFill>
                  <bgColor rgb="FFFFC000"/>
                </patternFill>
              </fill>
            </x14:dxf>
          </x14:cfRule>
          <xm:sqref>DN202</xm:sqref>
        </x14:conditionalFormatting>
        <x14:conditionalFormatting xmlns:xm="http://schemas.microsoft.com/office/excel/2006/main">
          <x14:cfRule type="expression" priority="885" id="{8E19708D-7AA3-4295-88AE-98ABA4674CED}">
            <xm:f>'ID PERSONAL'!$AD$15=2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886" id="{44274946-01DF-490B-BDEE-15E12BA7949A}">
            <xm:f>'ID PERSONAL'!$AD$15=1</xm:f>
            <x14:dxf>
              <fill>
                <patternFill>
                  <bgColor rgb="FFFF0000"/>
                </patternFill>
              </fill>
            </x14:dxf>
          </x14:cfRule>
          <xm:sqref>DP202</xm:sqref>
        </x14:conditionalFormatting>
        <x14:conditionalFormatting xmlns:xm="http://schemas.microsoft.com/office/excel/2006/main">
          <x14:cfRule type="expression" priority="884" id="{0C47CE6A-3349-47D8-A7DA-BD785CA9A7F0}">
            <xm:f>'ID PERSONAL'!$AD$16&gt;3</xm:f>
            <x14:dxf>
              <fill>
                <patternFill>
                  <bgColor rgb="FF00B050"/>
                </patternFill>
              </fill>
            </x14:dxf>
          </x14:cfRule>
          <xm:sqref>DL204</xm:sqref>
        </x14:conditionalFormatting>
        <x14:conditionalFormatting xmlns:xm="http://schemas.microsoft.com/office/excel/2006/main">
          <x14:cfRule type="expression" priority="883" id="{5A08A919-E28D-4BF1-87F5-EAC2DA8779B4}">
            <xm:f>'ID PERSONAL'!$AD$16=3</xm:f>
            <x14:dxf>
              <fill>
                <patternFill>
                  <bgColor rgb="FFFFC000"/>
                </patternFill>
              </fill>
            </x14:dxf>
          </x14:cfRule>
          <xm:sqref>DN204</xm:sqref>
        </x14:conditionalFormatting>
        <x14:conditionalFormatting xmlns:xm="http://schemas.microsoft.com/office/excel/2006/main">
          <x14:cfRule type="expression" priority="881" id="{660356F3-041B-4416-ABD5-346AAF1A91B5}">
            <xm:f>'ID PERSONAL'!$AD$16=2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882" id="{BC16B4D2-CEA0-4B9B-BA1E-F32DDDB284DD}">
            <xm:f>'ID PERSONAL'!$AD$16=1</xm:f>
            <x14:dxf>
              <fill>
                <patternFill>
                  <bgColor rgb="FFFF0000"/>
                </patternFill>
              </fill>
            </x14:dxf>
          </x14:cfRule>
          <xm:sqref>DP204</xm:sqref>
        </x14:conditionalFormatting>
        <x14:conditionalFormatting xmlns:xm="http://schemas.microsoft.com/office/excel/2006/main">
          <x14:cfRule type="expression" priority="880" id="{9592CC2F-9DA1-4D36-B8F6-5DEC5D0EF644}">
            <xm:f>'ID PERSONAL'!$AD$17&gt;3</xm:f>
            <x14:dxf>
              <fill>
                <patternFill>
                  <bgColor rgb="FF00B050"/>
                </patternFill>
              </fill>
            </x14:dxf>
          </x14:cfRule>
          <xm:sqref>DL208</xm:sqref>
        </x14:conditionalFormatting>
        <x14:conditionalFormatting xmlns:xm="http://schemas.microsoft.com/office/excel/2006/main">
          <x14:cfRule type="expression" priority="879" id="{3893D133-1BFD-4CFF-810B-283FEB04D6D9}">
            <xm:f>'ID PERSONAL'!$AD$17=3</xm:f>
            <x14:dxf>
              <fill>
                <patternFill>
                  <bgColor rgb="FFFFC000"/>
                </patternFill>
              </fill>
            </x14:dxf>
          </x14:cfRule>
          <xm:sqref>DN208</xm:sqref>
        </x14:conditionalFormatting>
        <x14:conditionalFormatting xmlns:xm="http://schemas.microsoft.com/office/excel/2006/main">
          <x14:cfRule type="expression" priority="877" id="{0FDE2736-8895-42C1-957A-5392F0198970}">
            <xm:f>'ID PERSONAL'!$AD$17=2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878" id="{E12DCADE-3941-444B-9C89-1A5B53D2515E}">
            <xm:f>'ID PERSONAL'!$AD$17=1</xm:f>
            <x14:dxf>
              <fill>
                <patternFill>
                  <bgColor rgb="FFFF0000"/>
                </patternFill>
              </fill>
            </x14:dxf>
          </x14:cfRule>
          <xm:sqref>DP208</xm:sqref>
        </x14:conditionalFormatting>
        <x14:conditionalFormatting xmlns:xm="http://schemas.microsoft.com/office/excel/2006/main">
          <x14:cfRule type="expression" priority="876" id="{D5732ACE-B50D-497C-A979-7C26B76C12C8}">
            <xm:f>'ID PERSONAL'!$AD$18&gt;3</xm:f>
            <x14:dxf>
              <fill>
                <patternFill>
                  <bgColor rgb="FF00B050"/>
                </patternFill>
              </fill>
            </x14:dxf>
          </x14:cfRule>
          <xm:sqref>DL210</xm:sqref>
        </x14:conditionalFormatting>
        <x14:conditionalFormatting xmlns:xm="http://schemas.microsoft.com/office/excel/2006/main">
          <x14:cfRule type="expression" priority="875" id="{AC06A827-3A18-4992-BDE0-F98D718974B3}">
            <xm:f>'ID PERSONAL'!$AD$18=3</xm:f>
            <x14:dxf>
              <fill>
                <patternFill>
                  <bgColor rgb="FFFFC000"/>
                </patternFill>
              </fill>
            </x14:dxf>
          </x14:cfRule>
          <xm:sqref>DN210</xm:sqref>
        </x14:conditionalFormatting>
        <x14:conditionalFormatting xmlns:xm="http://schemas.microsoft.com/office/excel/2006/main">
          <x14:cfRule type="expression" priority="873" id="{DF0E1F06-9AE7-4F40-8B1F-8DB1B5FEEAE9}">
            <xm:f>'ID PERSONAL'!$AD$18=2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874" id="{60BCC7A1-1B9F-449A-B726-40C780EF588F}">
            <xm:f>'ID PERSONAL'!$AD$18=1</xm:f>
            <x14:dxf>
              <fill>
                <patternFill>
                  <bgColor rgb="FFFF0000"/>
                </patternFill>
              </fill>
            </x14:dxf>
          </x14:cfRule>
          <xm:sqref>DP210</xm:sqref>
        </x14:conditionalFormatting>
        <x14:conditionalFormatting xmlns:xm="http://schemas.microsoft.com/office/excel/2006/main">
          <x14:cfRule type="expression" priority="872" id="{BC2CCC36-650E-4C55-BCF6-37A0987445D6}">
            <xm:f>'ID PERSONAL'!$AD$19&gt;3</xm:f>
            <x14:dxf>
              <fill>
                <patternFill>
                  <bgColor rgb="FF00B050"/>
                </patternFill>
              </fill>
            </x14:dxf>
          </x14:cfRule>
          <xm:sqref>DL212</xm:sqref>
        </x14:conditionalFormatting>
        <x14:conditionalFormatting xmlns:xm="http://schemas.microsoft.com/office/excel/2006/main">
          <x14:cfRule type="expression" priority="871" id="{5CA78CB9-E3DF-4B32-9B4D-1FB671E8DF00}">
            <xm:f>'ID PERSONAL'!$AD$19=3</xm:f>
            <x14:dxf>
              <fill>
                <patternFill>
                  <bgColor rgb="FFFFC000"/>
                </patternFill>
              </fill>
            </x14:dxf>
          </x14:cfRule>
          <xm:sqref>DN212</xm:sqref>
        </x14:conditionalFormatting>
        <x14:conditionalFormatting xmlns:xm="http://schemas.microsoft.com/office/excel/2006/main">
          <x14:cfRule type="expression" priority="869" id="{BDF80357-3461-4C83-9B1F-48DFB257C166}">
            <xm:f>'ID PERSONAL'!$AD$19=2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870" id="{C2B0C79E-79B7-47AA-B3BC-5D6724237D9A}">
            <xm:f>'ID PERSONAL'!$AD$19=1</xm:f>
            <x14:dxf>
              <fill>
                <patternFill>
                  <bgColor rgb="FFFF0000"/>
                </patternFill>
              </fill>
            </x14:dxf>
          </x14:cfRule>
          <xm:sqref>DP212</xm:sqref>
        </x14:conditionalFormatting>
        <x14:conditionalFormatting xmlns:xm="http://schemas.microsoft.com/office/excel/2006/main">
          <x14:cfRule type="expression" priority="868" id="{F762C975-EA2A-4C71-869D-F8F6CD54F9B6}">
            <xm:f>'ID PERSONAL'!$AD$20&gt;3</xm:f>
            <x14:dxf>
              <fill>
                <patternFill>
                  <bgColor rgb="FF00B050"/>
                </patternFill>
              </fill>
            </x14:dxf>
          </x14:cfRule>
          <xm:sqref>DL214</xm:sqref>
        </x14:conditionalFormatting>
        <x14:conditionalFormatting xmlns:xm="http://schemas.microsoft.com/office/excel/2006/main">
          <x14:cfRule type="expression" priority="867" id="{27D56923-028B-4FBC-93AC-49DF15C5D487}">
            <xm:f>'ID PERSONAL'!$AD$20=3</xm:f>
            <x14:dxf>
              <fill>
                <patternFill>
                  <bgColor rgb="FFFFC000"/>
                </patternFill>
              </fill>
            </x14:dxf>
          </x14:cfRule>
          <xm:sqref>DN214</xm:sqref>
        </x14:conditionalFormatting>
        <x14:conditionalFormatting xmlns:xm="http://schemas.microsoft.com/office/excel/2006/main">
          <x14:cfRule type="expression" priority="865" id="{87D7A8F0-0176-49B4-A979-C761C8D1ADD6}">
            <xm:f>'ID PERSONAL'!$AD$20=2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866" id="{3956A7DC-72FE-46D8-9CC0-7F9A782B7F36}">
            <xm:f>'ID PERSONAL'!$AD$20=1</xm:f>
            <x14:dxf>
              <fill>
                <patternFill>
                  <bgColor rgb="FFFF0000"/>
                </patternFill>
              </fill>
            </x14:dxf>
          </x14:cfRule>
          <xm:sqref>DP214</xm:sqref>
        </x14:conditionalFormatting>
        <x14:conditionalFormatting xmlns:xm="http://schemas.microsoft.com/office/excel/2006/main">
          <x14:cfRule type="expression" priority="864" id="{F828C830-F2AA-4F07-B191-306CFB6849F8}">
            <xm:f>'ID PERSONAL'!$AD$21&gt;3</xm:f>
            <x14:dxf>
              <fill>
                <patternFill>
                  <bgColor rgb="FF00B050"/>
                </patternFill>
              </fill>
            </x14:dxf>
          </x14:cfRule>
          <xm:sqref>DL218</xm:sqref>
        </x14:conditionalFormatting>
        <x14:conditionalFormatting xmlns:xm="http://schemas.microsoft.com/office/excel/2006/main">
          <x14:cfRule type="expression" priority="863" id="{A6CF264F-C499-48D9-B7AF-842C427F7DDE}">
            <xm:f>'ID PERSONAL'!$AD$21=3</xm:f>
            <x14:dxf>
              <fill>
                <patternFill>
                  <bgColor rgb="FFFFC000"/>
                </patternFill>
              </fill>
            </x14:dxf>
          </x14:cfRule>
          <xm:sqref>DN218</xm:sqref>
        </x14:conditionalFormatting>
        <x14:conditionalFormatting xmlns:xm="http://schemas.microsoft.com/office/excel/2006/main">
          <x14:cfRule type="expression" priority="861" id="{658708A2-E666-453A-9B49-8F27D7820712}">
            <xm:f>'ID PERSONAL'!$AD$21=2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862" id="{EEEDBEAA-BC8F-4BCB-A8DC-0A7A17EC8E1B}">
            <xm:f>'ID PERSONAL'!$AD$21=1</xm:f>
            <x14:dxf>
              <fill>
                <patternFill>
                  <bgColor rgb="FFFF0000"/>
                </patternFill>
              </fill>
            </x14:dxf>
          </x14:cfRule>
          <xm:sqref>DP218</xm:sqref>
        </x14:conditionalFormatting>
        <x14:conditionalFormatting xmlns:xm="http://schemas.microsoft.com/office/excel/2006/main">
          <x14:cfRule type="expression" priority="860" id="{ACAEF377-7D14-433F-9BC8-C4316EAC8A8C}">
            <xm:f>ENTORNO!$AD$13&gt;3</xm:f>
            <x14:dxf>
              <fill>
                <patternFill>
                  <bgColor rgb="FF00B050"/>
                </patternFill>
              </fill>
            </x14:dxf>
          </x14:cfRule>
          <xm:sqref>DL224</xm:sqref>
        </x14:conditionalFormatting>
        <x14:conditionalFormatting xmlns:xm="http://schemas.microsoft.com/office/excel/2006/main">
          <x14:cfRule type="expression" priority="859" id="{66E7D659-7796-4673-BCA7-96AA92E89A1C}">
            <xm:f>ENTORNO!$AD$13=3</xm:f>
            <x14:dxf>
              <fill>
                <patternFill>
                  <bgColor rgb="FFFFC000"/>
                </patternFill>
              </fill>
            </x14:dxf>
          </x14:cfRule>
          <xm:sqref>DN224</xm:sqref>
        </x14:conditionalFormatting>
        <x14:conditionalFormatting xmlns:xm="http://schemas.microsoft.com/office/excel/2006/main">
          <x14:cfRule type="expression" priority="857" id="{5653C39A-4E93-4733-A331-D2D435F2A5BC}">
            <xm:f>ENTORNO!$AD$13=2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858" id="{C1F6D2EA-B28F-45FC-A196-7FE037216F5D}">
            <xm:f>ENTORNO!$AD$13=1</xm:f>
            <x14:dxf>
              <fill>
                <patternFill>
                  <bgColor rgb="FFFF0000"/>
                </patternFill>
              </fill>
            </x14:dxf>
          </x14:cfRule>
          <xm:sqref>DP224</xm:sqref>
        </x14:conditionalFormatting>
        <x14:conditionalFormatting xmlns:xm="http://schemas.microsoft.com/office/excel/2006/main">
          <x14:cfRule type="expression" priority="856" id="{FD08DBD1-F67E-4CBD-A0A3-28A7F86D0982}">
            <xm:f>ENTORNO!$AD$14&gt;3</xm:f>
            <x14:dxf>
              <fill>
                <patternFill>
                  <bgColor rgb="FF00B050"/>
                </patternFill>
              </fill>
            </x14:dxf>
          </x14:cfRule>
          <xm:sqref>DL228</xm:sqref>
        </x14:conditionalFormatting>
        <x14:conditionalFormatting xmlns:xm="http://schemas.microsoft.com/office/excel/2006/main">
          <x14:cfRule type="expression" priority="855" id="{50F9E553-A4FE-4E43-A675-7198DF623B73}">
            <xm:f>ENTORNO!$AD$14=3</xm:f>
            <x14:dxf>
              <fill>
                <patternFill>
                  <bgColor rgb="FFFFC000"/>
                </patternFill>
              </fill>
            </x14:dxf>
          </x14:cfRule>
          <xm:sqref>DN228</xm:sqref>
        </x14:conditionalFormatting>
        <x14:conditionalFormatting xmlns:xm="http://schemas.microsoft.com/office/excel/2006/main">
          <x14:cfRule type="expression" priority="853" id="{B899151C-1871-4748-A271-6F547F586D6C}">
            <xm:f>ENTORNO!$AD$14=2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854" id="{EF63A814-0D92-4E75-AAE1-FE19AE5F7F6B}">
            <xm:f>ENTORNO!$AD$14=1</xm:f>
            <x14:dxf>
              <fill>
                <patternFill>
                  <bgColor rgb="FFFF0000"/>
                </patternFill>
              </fill>
            </x14:dxf>
          </x14:cfRule>
          <xm:sqref>DP228</xm:sqref>
        </x14:conditionalFormatting>
        <x14:conditionalFormatting xmlns:xm="http://schemas.microsoft.com/office/excel/2006/main">
          <x14:cfRule type="expression" priority="852" id="{86D37284-D8A4-4A3D-BDE5-82A24B8617AA}">
            <xm:f>ENTORNO!$AD$15&gt;3</xm:f>
            <x14:dxf>
              <fill>
                <patternFill>
                  <bgColor rgb="FF00B050"/>
                </patternFill>
              </fill>
            </x14:dxf>
          </x14:cfRule>
          <xm:sqref>DL232</xm:sqref>
        </x14:conditionalFormatting>
        <x14:conditionalFormatting xmlns:xm="http://schemas.microsoft.com/office/excel/2006/main">
          <x14:cfRule type="expression" priority="851" id="{1F5DCC8B-74B1-4352-9D59-318F523726A9}">
            <xm:f>ENTORNO!$AD$15=3</xm:f>
            <x14:dxf>
              <fill>
                <patternFill>
                  <bgColor rgb="FFFFC000"/>
                </patternFill>
              </fill>
            </x14:dxf>
          </x14:cfRule>
          <xm:sqref>DN232</xm:sqref>
        </x14:conditionalFormatting>
        <x14:conditionalFormatting xmlns:xm="http://schemas.microsoft.com/office/excel/2006/main">
          <x14:cfRule type="expression" priority="849" id="{31F0FB74-CE99-4724-8A59-E270EBFD72DA}">
            <xm:f>ENTORNO!$AD$15=2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850" id="{7320C19D-DAE6-4EAC-B451-973C3D52CC1F}">
            <xm:f>ENTORNO!$AD$15=1</xm:f>
            <x14:dxf>
              <fill>
                <patternFill>
                  <bgColor rgb="FFFF0000"/>
                </patternFill>
              </fill>
            </x14:dxf>
          </x14:cfRule>
          <xm:sqref>DP232</xm:sqref>
        </x14:conditionalFormatting>
        <x14:conditionalFormatting xmlns:xm="http://schemas.microsoft.com/office/excel/2006/main">
          <x14:cfRule type="expression" priority="848" id="{98F603E6-F302-40E8-9AD9-EBAD7AF1ADBA}">
            <xm:f>ENTORNO!$AD$16&gt;3</xm:f>
            <x14:dxf>
              <fill>
                <patternFill>
                  <bgColor rgb="FF00B050"/>
                </patternFill>
              </fill>
            </x14:dxf>
          </x14:cfRule>
          <xm:sqref>DL234</xm:sqref>
        </x14:conditionalFormatting>
        <x14:conditionalFormatting xmlns:xm="http://schemas.microsoft.com/office/excel/2006/main">
          <x14:cfRule type="expression" priority="847" id="{5D1DA465-B442-4171-A446-10995092363F}">
            <xm:f>ENTORNO!$AD$16=3</xm:f>
            <x14:dxf>
              <fill>
                <patternFill>
                  <bgColor rgb="FFFFC000"/>
                </patternFill>
              </fill>
            </x14:dxf>
          </x14:cfRule>
          <xm:sqref>DN234</xm:sqref>
        </x14:conditionalFormatting>
        <x14:conditionalFormatting xmlns:xm="http://schemas.microsoft.com/office/excel/2006/main">
          <x14:cfRule type="expression" priority="845" id="{E06A6297-206C-4AE5-AC18-CAE676B6C0FC}">
            <xm:f>ENTORNO!$AD$16=2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846" id="{37687D0D-B1B4-46BF-8DB4-0DE4105FDA12}">
            <xm:f>ENTORNO!$AD$16=1</xm:f>
            <x14:dxf>
              <fill>
                <patternFill>
                  <bgColor rgb="FFFF0000"/>
                </patternFill>
              </fill>
            </x14:dxf>
          </x14:cfRule>
          <xm:sqref>DP234</xm:sqref>
        </x14:conditionalFormatting>
        <x14:conditionalFormatting xmlns:xm="http://schemas.microsoft.com/office/excel/2006/main">
          <x14:cfRule type="expression" priority="844" id="{64AC40F1-9FA6-4A41-A703-A83CA2BE58E5}">
            <xm:f>ENTORNO!$AD$17&gt;3</xm:f>
            <x14:dxf>
              <fill>
                <patternFill>
                  <bgColor rgb="FF00B050"/>
                </patternFill>
              </fill>
            </x14:dxf>
          </x14:cfRule>
          <xm:sqref>DL236</xm:sqref>
        </x14:conditionalFormatting>
        <x14:conditionalFormatting xmlns:xm="http://schemas.microsoft.com/office/excel/2006/main">
          <x14:cfRule type="expression" priority="843" id="{4052BD18-33F8-4DA9-8243-1F937E0F9D39}">
            <xm:f>ENTORNO!$AD$17=3</xm:f>
            <x14:dxf>
              <fill>
                <patternFill>
                  <bgColor rgb="FFFFC000"/>
                </patternFill>
              </fill>
            </x14:dxf>
          </x14:cfRule>
          <xm:sqref>DN236</xm:sqref>
        </x14:conditionalFormatting>
        <x14:conditionalFormatting xmlns:xm="http://schemas.microsoft.com/office/excel/2006/main">
          <x14:cfRule type="expression" priority="841" id="{3A253CE3-51E7-4FA9-A99B-770B84C7AE06}">
            <xm:f>ENTORNO!$AD$17=2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842" id="{F26D459D-C404-4F9F-9CFD-8A81DC4C4757}">
            <xm:f>ENTORNO!$AD$17=1</xm:f>
            <x14:dxf>
              <fill>
                <patternFill>
                  <bgColor rgb="FFFF0000"/>
                </patternFill>
              </fill>
            </x14:dxf>
          </x14:cfRule>
          <xm:sqref>DP236</xm:sqref>
        </x14:conditionalFormatting>
        <x14:conditionalFormatting xmlns:xm="http://schemas.microsoft.com/office/excel/2006/main">
          <x14:cfRule type="expression" priority="840" id="{A1D37B30-727B-4577-B835-9349CD1DDFEF}">
            <xm:f>ENTORNO!$AD$18&gt;3</xm:f>
            <x14:dxf>
              <fill>
                <patternFill>
                  <bgColor rgb="FF00B050"/>
                </patternFill>
              </fill>
            </x14:dxf>
          </x14:cfRule>
          <xm:sqref>DL238</xm:sqref>
        </x14:conditionalFormatting>
        <x14:conditionalFormatting xmlns:xm="http://schemas.microsoft.com/office/excel/2006/main">
          <x14:cfRule type="expression" priority="839" id="{C25B5E0E-5F5F-4AA3-858E-0D596A4ECC74}">
            <xm:f>ENTORNO!$AD$18=3</xm:f>
            <x14:dxf>
              <fill>
                <patternFill>
                  <bgColor rgb="FFFFC000"/>
                </patternFill>
              </fill>
            </x14:dxf>
          </x14:cfRule>
          <xm:sqref>DN238</xm:sqref>
        </x14:conditionalFormatting>
        <x14:conditionalFormatting xmlns:xm="http://schemas.microsoft.com/office/excel/2006/main">
          <x14:cfRule type="expression" priority="837" id="{564DF454-0670-41ED-AFC9-E74E0628C1BA}">
            <xm:f>ENTORNO!$AD$18=2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838" id="{E16166AE-BD88-46B1-9AAE-5410CA36AF5A}">
            <xm:f>ENTORNO!$AD$18=1</xm:f>
            <x14:dxf>
              <fill>
                <patternFill>
                  <bgColor rgb="FFFF0000"/>
                </patternFill>
              </fill>
            </x14:dxf>
          </x14:cfRule>
          <xm:sqref>DP238</xm:sqref>
        </x14:conditionalFormatting>
        <x14:conditionalFormatting xmlns:xm="http://schemas.microsoft.com/office/excel/2006/main">
          <x14:cfRule type="expression" priority="836" id="{BE476F4F-B7A4-4CA7-AEC0-A670113BF3BB}">
            <xm:f>ENTORNO!$AD$19&gt;3</xm:f>
            <x14:dxf>
              <fill>
                <patternFill>
                  <bgColor rgb="FF00B050"/>
                </patternFill>
              </fill>
            </x14:dxf>
          </x14:cfRule>
          <xm:sqref>DL240</xm:sqref>
        </x14:conditionalFormatting>
        <x14:conditionalFormatting xmlns:xm="http://schemas.microsoft.com/office/excel/2006/main">
          <x14:cfRule type="expression" priority="835" id="{E578FF0A-EBC2-4975-B1D5-D896FB45B3BF}">
            <xm:f>ENTORNO!$AD$19=3</xm:f>
            <x14:dxf>
              <fill>
                <patternFill>
                  <bgColor rgb="FFFFC000"/>
                </patternFill>
              </fill>
            </x14:dxf>
          </x14:cfRule>
          <xm:sqref>DN240</xm:sqref>
        </x14:conditionalFormatting>
        <x14:conditionalFormatting xmlns:xm="http://schemas.microsoft.com/office/excel/2006/main">
          <x14:cfRule type="expression" priority="833" id="{83530C96-2AFC-40EA-9CD3-EA08F107BF95}">
            <xm:f>ENTORNO!$AD$19=2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834" id="{91C526FE-0D7E-4C38-9F5A-0423898D2949}">
            <xm:f>ENTORNO!$AD$19=1</xm:f>
            <x14:dxf>
              <fill>
                <patternFill>
                  <bgColor rgb="FFFF0000"/>
                </patternFill>
              </fill>
            </x14:dxf>
          </x14:cfRule>
          <xm:sqref>DP240</xm:sqref>
        </x14:conditionalFormatting>
        <x14:conditionalFormatting xmlns:xm="http://schemas.microsoft.com/office/excel/2006/main">
          <x14:cfRule type="expression" priority="832" id="{C62EC2C1-70AA-4DAA-A0EE-3C1F5B416885}">
            <xm:f>ENTORNO!$AD$20&gt;3</xm:f>
            <x14:dxf>
              <fill>
                <patternFill>
                  <bgColor rgb="FF00B050"/>
                </patternFill>
              </fill>
            </x14:dxf>
          </x14:cfRule>
          <xm:sqref>DL242</xm:sqref>
        </x14:conditionalFormatting>
        <x14:conditionalFormatting xmlns:xm="http://schemas.microsoft.com/office/excel/2006/main">
          <x14:cfRule type="expression" priority="831" id="{9F296FB7-C33F-4AF7-919E-C43AE2DC3512}">
            <xm:f>ENTORNO!$AD$20=3</xm:f>
            <x14:dxf>
              <fill>
                <patternFill>
                  <bgColor rgb="FFFFC000"/>
                </patternFill>
              </fill>
            </x14:dxf>
          </x14:cfRule>
          <xm:sqref>DN242</xm:sqref>
        </x14:conditionalFormatting>
        <x14:conditionalFormatting xmlns:xm="http://schemas.microsoft.com/office/excel/2006/main">
          <x14:cfRule type="expression" priority="829" id="{6575CFF5-294E-475A-A21C-2A5569C4CECF}">
            <xm:f>ENTORNO!$AD$20=2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830" id="{58C46DF3-E801-4B24-8D2A-1A9C6002B561}">
            <xm:f>ENTORNO!$AD$20=1</xm:f>
            <x14:dxf>
              <fill>
                <patternFill>
                  <bgColor rgb="FFFF0000"/>
                </patternFill>
              </fill>
            </x14:dxf>
          </x14:cfRule>
          <xm:sqref>DP242</xm:sqref>
        </x14:conditionalFormatting>
        <x14:conditionalFormatting xmlns:xm="http://schemas.microsoft.com/office/excel/2006/main">
          <x14:cfRule type="expression" priority="828" id="{1FCFE261-36DF-4C23-A9C7-415315AC5A53}">
            <xm:f>ENTORNO!$AD$21&gt;3</xm:f>
            <x14:dxf>
              <fill>
                <patternFill>
                  <bgColor rgb="FF00B050"/>
                </patternFill>
              </fill>
            </x14:dxf>
          </x14:cfRule>
          <xm:sqref>DL246</xm:sqref>
        </x14:conditionalFormatting>
        <x14:conditionalFormatting xmlns:xm="http://schemas.microsoft.com/office/excel/2006/main">
          <x14:cfRule type="expression" priority="827" id="{2FEC5DFC-A0F0-4F87-BEAB-A189B99DD472}">
            <xm:f>ENTORNO!$AD$21=3</xm:f>
            <x14:dxf>
              <fill>
                <patternFill>
                  <bgColor rgb="FFFFC000"/>
                </patternFill>
              </fill>
            </x14:dxf>
          </x14:cfRule>
          <xm:sqref>DN246</xm:sqref>
        </x14:conditionalFormatting>
        <x14:conditionalFormatting xmlns:xm="http://schemas.microsoft.com/office/excel/2006/main">
          <x14:cfRule type="expression" priority="825" id="{2D4834AB-969B-4969-86C1-6F1B331C3415}">
            <xm:f>ENTORNO!$AD$21=2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826" id="{58E582D1-913B-49F2-A070-236F5D1C1B49}">
            <xm:f>ENTORNO!$AD$21=1</xm:f>
            <x14:dxf>
              <fill>
                <patternFill>
                  <bgColor rgb="FFFF0000"/>
                </patternFill>
              </fill>
            </x14:dxf>
          </x14:cfRule>
          <xm:sqref>DP246</xm:sqref>
        </x14:conditionalFormatting>
        <x14:conditionalFormatting xmlns:xm="http://schemas.microsoft.com/office/excel/2006/main">
          <x14:cfRule type="expression" priority="824" id="{B21E3296-773A-4C5E-B240-9037BAD6D91A}">
            <xm:f>ENTORNO!$AD$22&gt;3</xm:f>
            <x14:dxf>
              <fill>
                <patternFill>
                  <bgColor rgb="FF00B050"/>
                </patternFill>
              </fill>
            </x14:dxf>
          </x14:cfRule>
          <xm:sqref>DL248</xm:sqref>
        </x14:conditionalFormatting>
        <x14:conditionalFormatting xmlns:xm="http://schemas.microsoft.com/office/excel/2006/main">
          <x14:cfRule type="expression" priority="823" id="{9F4CB27F-E05B-44CE-877E-5F75AFE65E8D}">
            <xm:f>ENTORNO!$AD$22=3</xm:f>
            <x14:dxf>
              <fill>
                <patternFill>
                  <bgColor rgb="FFFFC000"/>
                </patternFill>
              </fill>
            </x14:dxf>
          </x14:cfRule>
          <xm:sqref>DN248</xm:sqref>
        </x14:conditionalFormatting>
        <x14:conditionalFormatting xmlns:xm="http://schemas.microsoft.com/office/excel/2006/main">
          <x14:cfRule type="expression" priority="821" id="{8FE4CAF6-92EB-4B3C-9F9C-1C1F35506990}">
            <xm:f>ENTORNO!$AD$22=2</xm:f>
            <x14:dxf>
              <fill>
                <patternFill>
                  <bgColor rgb="FFFF0000"/>
                </patternFill>
              </fill>
            </x14:dxf>
          </x14:cfRule>
          <x14:cfRule type="expression" priority="822" id="{49DE80B6-24EE-4402-BBC7-6330EBD2A0E8}">
            <xm:f>ENTORNO!$AD$22=1</xm:f>
            <x14:dxf>
              <fill>
                <patternFill>
                  <bgColor rgb="FFFF0000"/>
                </patternFill>
              </fill>
            </x14:dxf>
          </x14:cfRule>
          <xm:sqref>DP248</xm:sqref>
        </x14:conditionalFormatting>
        <x14:conditionalFormatting xmlns:xm="http://schemas.microsoft.com/office/excel/2006/main">
          <x14:cfRule type="expression" priority="820" id="{B688C050-9421-460B-8459-26112C2E72C3}">
            <xm:f>ENTORNO!$AD$23&gt;3</xm:f>
            <x14:dxf>
              <fill>
                <patternFill>
                  <bgColor rgb="FF00B050"/>
                </patternFill>
              </fill>
            </x14:dxf>
          </x14:cfRule>
          <xm:sqref>DW196</xm:sqref>
        </x14:conditionalFormatting>
        <x14:conditionalFormatting xmlns:xm="http://schemas.microsoft.com/office/excel/2006/main">
          <x14:cfRule type="expression" priority="819" id="{E2F057ED-BDAC-4C09-8DBE-D1A0FE432BA3}">
            <xm:f>ENTORNO!$AD$23=3</xm:f>
            <x14:dxf>
              <fill>
                <patternFill>
                  <bgColor rgb="FFFFC000"/>
                </patternFill>
              </fill>
            </x14:dxf>
          </x14:cfRule>
          <xm:sqref>DY196</xm:sqref>
        </x14:conditionalFormatting>
        <x14:conditionalFormatting xmlns:xm="http://schemas.microsoft.com/office/excel/2006/main">
          <x14:cfRule type="expression" priority="817" id="{4E9731A2-24DE-447D-82A5-373FEE80B321}">
            <xm:f>ENTORNO!$AD$23=2</xm:f>
            <x14:dxf>
              <fill>
                <patternFill>
                  <bgColor rgb="FFFF0000"/>
                </patternFill>
              </fill>
            </x14:dxf>
          </x14:cfRule>
          <x14:cfRule type="expression" priority="818" id="{8D8B280E-38BD-48A4-A384-9EF655402CAE}">
            <xm:f>ENTORNO!$AD$23=1</xm:f>
            <x14:dxf>
              <fill>
                <patternFill>
                  <bgColor rgb="FFFF0000"/>
                </patternFill>
              </fill>
            </x14:dxf>
          </x14:cfRule>
          <xm:sqref>EA196</xm:sqref>
        </x14:conditionalFormatting>
        <x14:conditionalFormatting xmlns:xm="http://schemas.microsoft.com/office/excel/2006/main">
          <x14:cfRule type="expression" priority="816" id="{4ADFC83E-BAD9-4F21-80C4-EF3005EA2298}">
            <xm:f>ENTORNO!$AD$24&gt;3</xm:f>
            <x14:dxf>
              <fill>
                <patternFill>
                  <bgColor rgb="FF00B050"/>
                </patternFill>
              </fill>
            </x14:dxf>
          </x14:cfRule>
          <xm:sqref>DW202</xm:sqref>
        </x14:conditionalFormatting>
        <x14:conditionalFormatting xmlns:xm="http://schemas.microsoft.com/office/excel/2006/main">
          <x14:cfRule type="expression" priority="815" id="{B2424279-3D40-43C5-905E-5F3CC48E3D43}">
            <xm:f>ENTORNO!$AD$24=3</xm:f>
            <x14:dxf>
              <fill>
                <patternFill>
                  <bgColor rgb="FFFFC000"/>
                </patternFill>
              </fill>
            </x14:dxf>
          </x14:cfRule>
          <xm:sqref>DY202</xm:sqref>
        </x14:conditionalFormatting>
        <x14:conditionalFormatting xmlns:xm="http://schemas.microsoft.com/office/excel/2006/main">
          <x14:cfRule type="expression" priority="813" id="{4FF84D6D-DC07-44BC-ACF5-E350429CAAC1}">
            <xm:f>ENTORNO!$AD$24=2</xm:f>
            <x14:dxf>
              <fill>
                <patternFill>
                  <bgColor rgb="FFFF0000"/>
                </patternFill>
              </fill>
            </x14:dxf>
          </x14:cfRule>
          <x14:cfRule type="expression" priority="814" id="{C3EBA7E6-9EFB-4AAE-92D7-6BD70A2D4899}">
            <xm:f>ENTORNO!$AD$24=1</xm:f>
            <x14:dxf>
              <fill>
                <patternFill>
                  <bgColor rgb="FFFF0000"/>
                </patternFill>
              </fill>
            </x14:dxf>
          </x14:cfRule>
          <xm:sqref>EA202</xm:sqref>
        </x14:conditionalFormatting>
        <x14:conditionalFormatting xmlns:xm="http://schemas.microsoft.com/office/excel/2006/main">
          <x14:cfRule type="expression" priority="812" id="{14D09744-0BFE-414F-8DEA-067B1C4B51AB}">
            <xm:f>ENTORNO!$AD$25&gt;3</xm:f>
            <x14:dxf>
              <fill>
                <patternFill>
                  <bgColor rgb="FF00B050"/>
                </patternFill>
              </fill>
            </x14:dxf>
          </x14:cfRule>
          <xm:sqref>DW204</xm:sqref>
        </x14:conditionalFormatting>
        <x14:conditionalFormatting xmlns:xm="http://schemas.microsoft.com/office/excel/2006/main">
          <x14:cfRule type="expression" priority="811" id="{712A5803-6079-4281-82F5-984DB446F2E3}">
            <xm:f>ENTORNO!$AD$25=3</xm:f>
            <x14:dxf>
              <fill>
                <patternFill>
                  <bgColor rgb="FFFFC000"/>
                </patternFill>
              </fill>
            </x14:dxf>
          </x14:cfRule>
          <xm:sqref>DY204</xm:sqref>
        </x14:conditionalFormatting>
        <x14:conditionalFormatting xmlns:xm="http://schemas.microsoft.com/office/excel/2006/main">
          <x14:cfRule type="expression" priority="809" id="{854A718C-0D38-44D1-A0C0-6956D87F02B8}">
            <xm:f>ENTORNO!$AD$25=2</xm:f>
            <x14:dxf>
              <fill>
                <patternFill>
                  <bgColor rgb="FFFF0000"/>
                </patternFill>
              </fill>
            </x14:dxf>
          </x14:cfRule>
          <x14:cfRule type="expression" priority="810" id="{E2FF5B94-77A0-4700-93EE-AAD8C9999EFE}">
            <xm:f>ENTORNO!$AD$25=1</xm:f>
            <x14:dxf>
              <fill>
                <patternFill>
                  <bgColor rgb="FFFF0000"/>
                </patternFill>
              </fill>
            </x14:dxf>
          </x14:cfRule>
          <xm:sqref>EA204</xm:sqref>
        </x14:conditionalFormatting>
        <x14:conditionalFormatting xmlns:xm="http://schemas.microsoft.com/office/excel/2006/main">
          <x14:cfRule type="expression" priority="808" id="{B8FAF287-A8D1-45DA-9B79-D148ABD1EDFE}">
            <xm:f>LENGUAJES!$AD$13&gt;3</xm:f>
            <x14:dxf>
              <fill>
                <patternFill>
                  <bgColor rgb="FF00B050"/>
                </patternFill>
              </fill>
            </x14:dxf>
          </x14:cfRule>
          <xm:sqref>DW214</xm:sqref>
        </x14:conditionalFormatting>
        <x14:conditionalFormatting xmlns:xm="http://schemas.microsoft.com/office/excel/2006/main">
          <x14:cfRule type="expression" priority="807" id="{412E2A66-9736-47DA-B41A-A95035B8F655}">
            <xm:f>LENGUAJES!$AD$13=3</xm:f>
            <x14:dxf>
              <fill>
                <patternFill>
                  <bgColor rgb="FFFFC000"/>
                </patternFill>
              </fill>
            </x14:dxf>
          </x14:cfRule>
          <xm:sqref>DY214</xm:sqref>
        </x14:conditionalFormatting>
        <x14:conditionalFormatting xmlns:xm="http://schemas.microsoft.com/office/excel/2006/main">
          <x14:cfRule type="expression" priority="805" id="{076C4BE3-D8EA-45B9-BC40-1432E978B12D}">
            <xm:f>LENGUAJES!$AD$13=2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806" id="{4123C43B-AD6D-4FF8-8675-34A8EB1CE85F}">
            <xm:f>LENGUAJES!$AD$13=1</xm:f>
            <x14:dxf>
              <fill>
                <patternFill>
                  <bgColor rgb="FFFF0000"/>
                </patternFill>
              </fill>
            </x14:dxf>
          </x14:cfRule>
          <xm:sqref>EA214</xm:sqref>
        </x14:conditionalFormatting>
        <x14:conditionalFormatting xmlns:xm="http://schemas.microsoft.com/office/excel/2006/main">
          <x14:cfRule type="expression" priority="804" id="{7484AE04-B271-4DFD-B7F3-471E48D7611F}">
            <xm:f>LENGUAJES!$AD$14&gt;3</xm:f>
            <x14:dxf>
              <fill>
                <patternFill>
                  <bgColor rgb="FF00B050"/>
                </patternFill>
              </fill>
            </x14:dxf>
          </x14:cfRule>
          <xm:sqref>DW216</xm:sqref>
        </x14:conditionalFormatting>
        <x14:conditionalFormatting xmlns:xm="http://schemas.microsoft.com/office/excel/2006/main">
          <x14:cfRule type="expression" priority="803" id="{8E31100E-9B85-4AF3-926A-C0111DD083AF}">
            <xm:f>LENGUAJES!$AD$14=3</xm:f>
            <x14:dxf>
              <fill>
                <patternFill>
                  <bgColor rgb="FFFFC000"/>
                </patternFill>
              </fill>
            </x14:dxf>
          </x14:cfRule>
          <xm:sqref>DY216</xm:sqref>
        </x14:conditionalFormatting>
        <x14:conditionalFormatting xmlns:xm="http://schemas.microsoft.com/office/excel/2006/main">
          <x14:cfRule type="expression" priority="801" id="{AEC5CB1F-415A-4E96-A737-973E28C293C3}">
            <xm:f>LENGUAJES!$AD$14=2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802" id="{25F2512D-E167-42E3-88C5-50D5974D9144}">
            <xm:f>LENGUAJES!$AD$14=1</xm:f>
            <x14:dxf>
              <fill>
                <patternFill>
                  <bgColor rgb="FFFF0000"/>
                </patternFill>
              </fill>
            </x14:dxf>
          </x14:cfRule>
          <xm:sqref>EA216</xm:sqref>
        </x14:conditionalFormatting>
        <x14:conditionalFormatting xmlns:xm="http://schemas.microsoft.com/office/excel/2006/main">
          <x14:cfRule type="expression" priority="800" id="{39719091-90F0-4B46-BC9F-E57C1572BDF5}">
            <xm:f>LENGUAJES!$AD$15&gt;3</xm:f>
            <x14:dxf>
              <fill>
                <patternFill>
                  <bgColor rgb="FF00B050"/>
                </patternFill>
              </fill>
            </x14:dxf>
          </x14:cfRule>
          <xm:sqref>DW220</xm:sqref>
        </x14:conditionalFormatting>
        <x14:conditionalFormatting xmlns:xm="http://schemas.microsoft.com/office/excel/2006/main">
          <x14:cfRule type="expression" priority="799" id="{A7CE5907-7798-482A-89B5-DBA12203B0A1}">
            <xm:f>LENGUAJES!$AD$15=3</xm:f>
            <x14:dxf>
              <fill>
                <patternFill>
                  <bgColor rgb="FFFFC000"/>
                </patternFill>
              </fill>
            </x14:dxf>
          </x14:cfRule>
          <xm:sqref>DY220</xm:sqref>
        </x14:conditionalFormatting>
        <x14:conditionalFormatting xmlns:xm="http://schemas.microsoft.com/office/excel/2006/main">
          <x14:cfRule type="expression" priority="797" id="{F2784268-C72B-4A14-A4CC-85397E3761FF}">
            <xm:f>LENGUAJES!$AD$15=2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798" id="{32F5515E-59BC-46A8-9998-F3E8C37CDEEA}">
            <xm:f>LENGUAJES!$AD$15=1</xm:f>
            <x14:dxf>
              <fill>
                <patternFill>
                  <bgColor rgb="FFFF0000"/>
                </patternFill>
              </fill>
            </x14:dxf>
          </x14:cfRule>
          <xm:sqref>EA220</xm:sqref>
        </x14:conditionalFormatting>
        <x14:conditionalFormatting xmlns:xm="http://schemas.microsoft.com/office/excel/2006/main">
          <x14:cfRule type="expression" priority="796" id="{7A2EB9DD-A7BD-47DC-AA40-2A375F3D06D8}">
            <xm:f>LENGUAJES!$AD$16&gt;3</xm:f>
            <x14:dxf>
              <fill>
                <patternFill>
                  <bgColor rgb="FF00B050"/>
                </patternFill>
              </fill>
            </x14:dxf>
          </x14:cfRule>
          <xm:sqref>DW224</xm:sqref>
        </x14:conditionalFormatting>
        <x14:conditionalFormatting xmlns:xm="http://schemas.microsoft.com/office/excel/2006/main">
          <x14:cfRule type="expression" priority="795" id="{0B060DF2-A6FA-48E3-ABA7-520F21A031EB}">
            <xm:f>LENGUAJES!$AD$16=3</xm:f>
            <x14:dxf>
              <fill>
                <patternFill>
                  <bgColor rgb="FFFFC000"/>
                </patternFill>
              </fill>
            </x14:dxf>
          </x14:cfRule>
          <xm:sqref>DY224</xm:sqref>
        </x14:conditionalFormatting>
        <x14:conditionalFormatting xmlns:xm="http://schemas.microsoft.com/office/excel/2006/main">
          <x14:cfRule type="expression" priority="793" id="{4B2E48C7-D120-4726-8837-3FD0D3126D7C}">
            <xm:f>LENGUAJES!$AD$16=2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794" id="{BAF5D460-A79C-49FF-9FC2-7F6E030D181F}">
            <xm:f>LENGUAJES!$AD$16=1</xm:f>
            <x14:dxf>
              <fill>
                <patternFill>
                  <bgColor rgb="FFFF0000"/>
                </patternFill>
              </fill>
            </x14:dxf>
          </x14:cfRule>
          <xm:sqref>EA224</xm:sqref>
        </x14:conditionalFormatting>
        <x14:conditionalFormatting xmlns:xm="http://schemas.microsoft.com/office/excel/2006/main">
          <x14:cfRule type="expression" priority="792" id="{021E06D8-2B7E-4D83-BC31-A2627D31BC56}">
            <xm:f>LENGUAJES!$AD$17&gt;3</xm:f>
            <x14:dxf>
              <fill>
                <patternFill>
                  <bgColor rgb="FF00B050"/>
                </patternFill>
              </fill>
            </x14:dxf>
          </x14:cfRule>
          <xm:sqref>DW226</xm:sqref>
        </x14:conditionalFormatting>
        <x14:conditionalFormatting xmlns:xm="http://schemas.microsoft.com/office/excel/2006/main">
          <x14:cfRule type="expression" priority="791" id="{B4961138-61FB-4F5B-A6B4-5FA10CE70610}">
            <xm:f>LENGUAJES!$AD$17=3</xm:f>
            <x14:dxf>
              <fill>
                <patternFill>
                  <bgColor rgb="FFFFC000"/>
                </patternFill>
              </fill>
            </x14:dxf>
          </x14:cfRule>
          <xm:sqref>DY226</xm:sqref>
        </x14:conditionalFormatting>
        <x14:conditionalFormatting xmlns:xm="http://schemas.microsoft.com/office/excel/2006/main">
          <x14:cfRule type="expression" priority="789" id="{2D0EB3F2-D300-4507-88FE-1925A2647FA5}">
            <xm:f>LENGUAJES!$AD$17=2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790" id="{CE6DCA94-9AE6-4852-9B7B-BF6427B36890}">
            <xm:f>LENGUAJES!$AD$17=1</xm:f>
            <x14:dxf>
              <fill>
                <patternFill>
                  <bgColor rgb="FFFF0000"/>
                </patternFill>
              </fill>
            </x14:dxf>
          </x14:cfRule>
          <xm:sqref>EA226</xm:sqref>
        </x14:conditionalFormatting>
        <x14:conditionalFormatting xmlns:xm="http://schemas.microsoft.com/office/excel/2006/main">
          <x14:cfRule type="expression" priority="788" id="{9CEBADE5-E997-4650-A5D2-F38D2FEE5CFF}">
            <xm:f>LENGUAJES!$AD$18&gt;3</xm:f>
            <x14:dxf>
              <fill>
                <patternFill>
                  <bgColor rgb="FF00B050"/>
                </patternFill>
              </fill>
            </x14:dxf>
          </x14:cfRule>
          <xm:sqref>DW230</xm:sqref>
        </x14:conditionalFormatting>
        <x14:conditionalFormatting xmlns:xm="http://schemas.microsoft.com/office/excel/2006/main">
          <x14:cfRule type="expression" priority="787" id="{0E08A600-509B-4ED2-B119-7760BB617318}">
            <xm:f>LENGUAJES!$AD$18=3</xm:f>
            <x14:dxf>
              <fill>
                <patternFill>
                  <bgColor rgb="FFFFC000"/>
                </patternFill>
              </fill>
            </x14:dxf>
          </x14:cfRule>
          <xm:sqref>DY230</xm:sqref>
        </x14:conditionalFormatting>
        <x14:conditionalFormatting xmlns:xm="http://schemas.microsoft.com/office/excel/2006/main">
          <x14:cfRule type="expression" priority="785" id="{ECF2C474-8D50-46B3-AB48-CC5CEBF8D74E}">
            <xm:f>LENGUAJES!$AD$18=2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786" id="{596CD18A-A216-4380-80C0-410ABA3C3EE7}">
            <xm:f>LENGUAJES!$AD$18=1</xm:f>
            <x14:dxf>
              <fill>
                <patternFill>
                  <bgColor rgb="FFFF0000"/>
                </patternFill>
              </fill>
            </x14:dxf>
          </x14:cfRule>
          <xm:sqref>EA230</xm:sqref>
        </x14:conditionalFormatting>
        <x14:conditionalFormatting xmlns:xm="http://schemas.microsoft.com/office/excel/2006/main">
          <x14:cfRule type="expression" priority="784" id="{124EFD6C-2399-48EB-A129-BFB94ABCBF74}">
            <xm:f>LENGUAJES!$AD$19&gt;3</xm:f>
            <x14:dxf>
              <fill>
                <patternFill>
                  <bgColor rgb="FF00B050"/>
                </patternFill>
              </fill>
            </x14:dxf>
          </x14:cfRule>
          <xm:sqref>DW232</xm:sqref>
        </x14:conditionalFormatting>
        <x14:conditionalFormatting xmlns:xm="http://schemas.microsoft.com/office/excel/2006/main">
          <x14:cfRule type="expression" priority="783" id="{E6A95B14-BDAF-45B7-A0C5-6369967CD1A9}">
            <xm:f>LENGUAJES!$AD$19=3</xm:f>
            <x14:dxf>
              <fill>
                <patternFill>
                  <bgColor rgb="FFFFC000"/>
                </patternFill>
              </fill>
            </x14:dxf>
          </x14:cfRule>
          <xm:sqref>DY232</xm:sqref>
        </x14:conditionalFormatting>
        <x14:conditionalFormatting xmlns:xm="http://schemas.microsoft.com/office/excel/2006/main">
          <x14:cfRule type="expression" priority="781" id="{DA565CDF-932C-4438-9831-F663B2FE968E}">
            <xm:f>LENGUAJES!$AD$19=2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782" id="{484FB5A2-5DF0-4445-94C8-8F105309AD16}">
            <xm:f>LENGUAJES!$AD$19=1</xm:f>
            <x14:dxf>
              <fill>
                <patternFill>
                  <bgColor rgb="FFFF0000"/>
                </patternFill>
              </fill>
            </x14:dxf>
          </x14:cfRule>
          <xm:sqref>EA232</xm:sqref>
        </x14:conditionalFormatting>
        <x14:conditionalFormatting xmlns:xm="http://schemas.microsoft.com/office/excel/2006/main">
          <x14:cfRule type="expression" priority="780" id="{1F501F7A-DF85-4333-B8A9-106D7A90B56E}">
            <xm:f>LENGUAJES!$AD$20&gt;3</xm:f>
            <x14:dxf>
              <fill>
                <patternFill>
                  <bgColor rgb="FF00B050"/>
                </patternFill>
              </fill>
            </x14:dxf>
          </x14:cfRule>
          <xm:sqref>DW234</xm:sqref>
        </x14:conditionalFormatting>
        <x14:conditionalFormatting xmlns:xm="http://schemas.microsoft.com/office/excel/2006/main">
          <x14:cfRule type="expression" priority="779" id="{6CF0D1AC-02C2-41E0-8D46-9970F3589C63}">
            <xm:f>LENGUAJES!$AD$20=3</xm:f>
            <x14:dxf>
              <fill>
                <patternFill>
                  <bgColor rgb="FFFFC000"/>
                </patternFill>
              </fill>
            </x14:dxf>
          </x14:cfRule>
          <xm:sqref>DY234</xm:sqref>
        </x14:conditionalFormatting>
        <x14:conditionalFormatting xmlns:xm="http://schemas.microsoft.com/office/excel/2006/main">
          <x14:cfRule type="expression" priority="777" id="{896548B3-1D69-4D06-9836-44C695A9B84B}">
            <xm:f>LENGUAJES!$AD$20=2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778" id="{168CC022-87AD-4BDE-A10C-ADB19E09FC22}">
            <xm:f>LENGUAJES!$AD$20=1</xm:f>
            <x14:dxf>
              <fill>
                <patternFill>
                  <bgColor rgb="FFFF0000"/>
                </patternFill>
              </fill>
            </x14:dxf>
          </x14:cfRule>
          <xm:sqref>EA234</xm:sqref>
        </x14:conditionalFormatting>
        <x14:conditionalFormatting xmlns:xm="http://schemas.microsoft.com/office/excel/2006/main">
          <x14:cfRule type="expression" priority="776" id="{3133349B-498E-4A37-9D26-754C7905032F}">
            <xm:f>OTROS!$AD$13&gt;3</xm:f>
            <x14:dxf>
              <fill>
                <patternFill>
                  <bgColor rgb="FF00B050"/>
                </patternFill>
              </fill>
            </x14:dxf>
          </x14:cfRule>
          <xm:sqref>DW240</xm:sqref>
        </x14:conditionalFormatting>
        <x14:conditionalFormatting xmlns:xm="http://schemas.microsoft.com/office/excel/2006/main">
          <x14:cfRule type="expression" priority="775" id="{96AC9A21-8068-4E5D-8180-B22F305B1717}">
            <xm:f>OTROS!$AD$13=3</xm:f>
            <x14:dxf>
              <fill>
                <patternFill>
                  <bgColor rgb="FFFFC000"/>
                </patternFill>
              </fill>
            </x14:dxf>
          </x14:cfRule>
          <xm:sqref>DY240</xm:sqref>
        </x14:conditionalFormatting>
        <x14:conditionalFormatting xmlns:xm="http://schemas.microsoft.com/office/excel/2006/main">
          <x14:cfRule type="expression" priority="773" id="{BA95954A-8A94-4DD5-B290-611C8614C4BD}">
            <xm:f>OTROS!$AD$13=2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774" id="{A9F48F61-CCD3-4548-95DC-CC88919D6450}">
            <xm:f>OTROS!$AD$13=1</xm:f>
            <x14:dxf>
              <fill>
                <patternFill>
                  <bgColor rgb="FFFF0000"/>
                </patternFill>
              </fill>
            </x14:dxf>
          </x14:cfRule>
          <xm:sqref>EA240</xm:sqref>
        </x14:conditionalFormatting>
        <x14:conditionalFormatting xmlns:xm="http://schemas.microsoft.com/office/excel/2006/main">
          <x14:cfRule type="expression" priority="772" id="{198C8748-CDCE-40FB-9AA4-86A71A8DCB3E}">
            <xm:f>OTROS!$AD$14&gt;3</xm:f>
            <x14:dxf>
              <fill>
                <patternFill>
                  <bgColor rgb="FF00B050"/>
                </patternFill>
              </fill>
            </x14:dxf>
          </x14:cfRule>
          <xm:sqref>DW242</xm:sqref>
        </x14:conditionalFormatting>
        <x14:conditionalFormatting xmlns:xm="http://schemas.microsoft.com/office/excel/2006/main">
          <x14:cfRule type="expression" priority="771" id="{71C8F920-E9BB-4414-AA6B-ADAF1282D201}">
            <xm:f>OTROS!$AD$14=3</xm:f>
            <x14:dxf>
              <fill>
                <patternFill>
                  <bgColor rgb="FFFFC000"/>
                </patternFill>
              </fill>
            </x14:dxf>
          </x14:cfRule>
          <xm:sqref>DY242</xm:sqref>
        </x14:conditionalFormatting>
        <x14:conditionalFormatting xmlns:xm="http://schemas.microsoft.com/office/excel/2006/main">
          <x14:cfRule type="expression" priority="769" id="{DB8D6A7E-C8C1-428C-B250-A0DA13125008}">
            <xm:f>OTROS!$AD$14=2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770" id="{09020322-F3CD-4A02-85E6-B5E19B4CCFB5}">
            <xm:f>OTROS!$AD$14=1</xm:f>
            <x14:dxf>
              <fill>
                <patternFill>
                  <bgColor rgb="FFFF0000"/>
                </patternFill>
              </fill>
            </x14:dxf>
          </x14:cfRule>
          <xm:sqref>EA242</xm:sqref>
        </x14:conditionalFormatting>
        <x14:conditionalFormatting xmlns:xm="http://schemas.microsoft.com/office/excel/2006/main">
          <x14:cfRule type="expression" priority="768" id="{9BF5B26F-48A1-4841-8BFF-71C96948081C}">
            <xm:f>'ID PERSONAL'!$F$13&gt;3</xm:f>
            <x14:dxf>
              <fill>
                <patternFill>
                  <bgColor rgb="FF00B050"/>
                </patternFill>
              </fill>
            </x14:dxf>
          </x14:cfRule>
          <xm:sqref>F259</xm:sqref>
        </x14:conditionalFormatting>
        <x14:conditionalFormatting xmlns:xm="http://schemas.microsoft.com/office/excel/2006/main">
          <x14:cfRule type="expression" priority="767" id="{900A740D-906E-4407-BBF5-1C2F934643D2}">
            <xm:f>'ID PERSONAL'!$F$13=3</xm:f>
            <x14:dxf>
              <fill>
                <patternFill>
                  <bgColor rgb="FFFFC000"/>
                </patternFill>
              </fill>
            </x14:dxf>
          </x14:cfRule>
          <xm:sqref>H259</xm:sqref>
        </x14:conditionalFormatting>
        <x14:conditionalFormatting xmlns:xm="http://schemas.microsoft.com/office/excel/2006/main">
          <x14:cfRule type="expression" priority="765" id="{4B0C122D-161E-4D40-AD16-E46BF7C163BA}">
            <xm:f>'ID PERSONAL'!$F$13=2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766" id="{A3F0F0C6-4039-490B-99DE-54C2E6593A44}">
            <xm:f>'ID PERSONAL'!$F$13=1</xm:f>
            <x14:dxf>
              <fill>
                <patternFill>
                  <bgColor rgb="FFFF0000"/>
                </patternFill>
              </fill>
            </x14:dxf>
          </x14:cfRule>
          <xm:sqref>J259</xm:sqref>
        </x14:conditionalFormatting>
        <x14:conditionalFormatting xmlns:xm="http://schemas.microsoft.com/office/excel/2006/main">
          <x14:cfRule type="expression" priority="764" id="{E4ED69E3-7F5F-4C79-8D99-BD9F3E486EDE}">
            <xm:f>'ID PERSONAL'!$F$14&gt;3</xm:f>
            <x14:dxf>
              <fill>
                <patternFill>
                  <bgColor rgb="FF00B050"/>
                </patternFill>
              </fill>
            </x14:dxf>
          </x14:cfRule>
          <xm:sqref>F263</xm:sqref>
        </x14:conditionalFormatting>
        <x14:conditionalFormatting xmlns:xm="http://schemas.microsoft.com/office/excel/2006/main">
          <x14:cfRule type="expression" priority="763" id="{989CB72B-378C-49E6-AB0B-1C7B78D80565}">
            <xm:f>'ID PERSONAL'!$F$14=3</xm:f>
            <x14:dxf>
              <fill>
                <patternFill>
                  <bgColor rgb="FFFFC000"/>
                </patternFill>
              </fill>
            </x14:dxf>
          </x14:cfRule>
          <xm:sqref>H263</xm:sqref>
        </x14:conditionalFormatting>
        <x14:conditionalFormatting xmlns:xm="http://schemas.microsoft.com/office/excel/2006/main">
          <x14:cfRule type="expression" priority="761" id="{39D54E08-34F8-4406-9399-7D9E14A73C6D}">
            <xm:f>'ID PERSONAL'!$F$14=2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762" id="{EC1FA5C3-8EEF-41B7-BFA4-1291C247FC83}">
            <xm:f>'ID PERSONAL'!$F$14=1</xm:f>
            <x14:dxf>
              <fill>
                <patternFill>
                  <bgColor rgb="FFFF0000"/>
                </patternFill>
              </fill>
            </x14:dxf>
          </x14:cfRule>
          <xm:sqref>J263</xm:sqref>
        </x14:conditionalFormatting>
        <x14:conditionalFormatting xmlns:xm="http://schemas.microsoft.com/office/excel/2006/main">
          <x14:cfRule type="expression" priority="760" id="{72EAEBFD-085A-4B1B-A5DC-EFB59C35C41A}">
            <xm:f>'ID PERSONAL'!$F$15&gt;3</xm:f>
            <x14:dxf>
              <fill>
                <patternFill>
                  <bgColor rgb="FF00B050"/>
                </patternFill>
              </fill>
            </x14:dxf>
          </x14:cfRule>
          <xm:sqref>F265</xm:sqref>
        </x14:conditionalFormatting>
        <x14:conditionalFormatting xmlns:xm="http://schemas.microsoft.com/office/excel/2006/main">
          <x14:cfRule type="expression" priority="759" id="{9D61D9A7-8BEA-49AC-854A-94A4E6E1CA24}">
            <xm:f>'ID PERSONAL'!$F$15=3</xm:f>
            <x14:dxf>
              <fill>
                <patternFill>
                  <bgColor rgb="FFFFC000"/>
                </patternFill>
              </fill>
            </x14:dxf>
          </x14:cfRule>
          <xm:sqref>H265</xm:sqref>
        </x14:conditionalFormatting>
        <x14:conditionalFormatting xmlns:xm="http://schemas.microsoft.com/office/excel/2006/main">
          <x14:cfRule type="expression" priority="757" id="{363020B1-462E-4266-9A8A-08D30D9E4FFF}">
            <xm:f>'ID PERSONAL'!$F$15=2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758" id="{2C8C2D31-E706-4335-A4E5-77E51D454C96}">
            <xm:f>'ID PERSONAL'!$F$15=1</xm:f>
            <x14:dxf>
              <fill>
                <patternFill>
                  <bgColor rgb="FFFF0000"/>
                </patternFill>
              </fill>
            </x14:dxf>
          </x14:cfRule>
          <xm:sqref>J265</xm:sqref>
        </x14:conditionalFormatting>
        <x14:conditionalFormatting xmlns:xm="http://schemas.microsoft.com/office/excel/2006/main">
          <x14:cfRule type="expression" priority="756" id="{A6562451-B1F6-41CB-84B3-C2760D288015}">
            <xm:f>'ID PERSONAL'!$F$16&gt;3</xm:f>
            <x14:dxf>
              <fill>
                <patternFill>
                  <bgColor rgb="FF00B050"/>
                </patternFill>
              </fill>
            </x14:dxf>
          </x14:cfRule>
          <xm:sqref>F267</xm:sqref>
        </x14:conditionalFormatting>
        <x14:conditionalFormatting xmlns:xm="http://schemas.microsoft.com/office/excel/2006/main">
          <x14:cfRule type="expression" priority="755" id="{BFF2F817-68C3-4332-95F9-12D867506311}">
            <xm:f>'ID PERSONAL'!$F$16=3</xm:f>
            <x14:dxf>
              <fill>
                <patternFill>
                  <bgColor rgb="FFFFC000"/>
                </patternFill>
              </fill>
            </x14:dxf>
          </x14:cfRule>
          <xm:sqref>H267</xm:sqref>
        </x14:conditionalFormatting>
        <x14:conditionalFormatting xmlns:xm="http://schemas.microsoft.com/office/excel/2006/main">
          <x14:cfRule type="expression" priority="753" id="{562EF5E8-1119-4FBB-9EFB-BC15E9575698}">
            <xm:f>'ID PERSONAL'!$F$16=2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754" id="{F7420E11-BD8E-4537-86DF-9BEFC7123DC9}">
            <xm:f>'ID PERSONAL'!$F$16=1</xm:f>
            <x14:dxf>
              <fill>
                <patternFill>
                  <bgColor rgb="FFFF0000"/>
                </patternFill>
              </fill>
            </x14:dxf>
          </x14:cfRule>
          <xm:sqref>J267</xm:sqref>
        </x14:conditionalFormatting>
        <x14:conditionalFormatting xmlns:xm="http://schemas.microsoft.com/office/excel/2006/main">
          <x14:cfRule type="expression" priority="752" id="{E9C72AD7-C64F-4EAF-9670-CA3AA5786978}">
            <xm:f>'ID PERSONAL'!$F$17&gt;3</xm:f>
            <x14:dxf>
              <fill>
                <patternFill>
                  <bgColor rgb="FF00B050"/>
                </patternFill>
              </fill>
            </x14:dxf>
          </x14:cfRule>
          <xm:sqref>F271</xm:sqref>
        </x14:conditionalFormatting>
        <x14:conditionalFormatting xmlns:xm="http://schemas.microsoft.com/office/excel/2006/main">
          <x14:cfRule type="expression" priority="751" id="{2E47534B-A488-4F66-9538-B052D070E2C8}">
            <xm:f>'ID PERSONAL'!$F$17=3</xm:f>
            <x14:dxf>
              <fill>
                <patternFill>
                  <bgColor rgb="FFFFC000"/>
                </patternFill>
              </fill>
            </x14:dxf>
          </x14:cfRule>
          <xm:sqref>H271</xm:sqref>
        </x14:conditionalFormatting>
        <x14:conditionalFormatting xmlns:xm="http://schemas.microsoft.com/office/excel/2006/main">
          <x14:cfRule type="expression" priority="749" id="{008D62A2-5113-4CA0-9288-DFC06DBDD396}">
            <xm:f>'ID PERSONAL'!$F$17=2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750" id="{9C02CA9B-3E4C-4B07-B348-1B6E5F9FC0A2}">
            <xm:f>'ID PERSONAL'!$F$17=1</xm:f>
            <x14:dxf>
              <fill>
                <patternFill>
                  <bgColor rgb="FFFF0000"/>
                </patternFill>
              </fill>
            </x14:dxf>
          </x14:cfRule>
          <xm:sqref>J271</xm:sqref>
        </x14:conditionalFormatting>
        <x14:conditionalFormatting xmlns:xm="http://schemas.microsoft.com/office/excel/2006/main">
          <x14:cfRule type="expression" priority="748" id="{4A4EF41C-8D98-4C94-A5D3-D63FFA0BDE3C}">
            <xm:f>'ID PERSONAL'!$F$18&gt;3</xm:f>
            <x14:dxf>
              <fill>
                <patternFill>
                  <bgColor rgb="FF00B050"/>
                </patternFill>
              </fill>
            </x14:dxf>
          </x14:cfRule>
          <xm:sqref>F273</xm:sqref>
        </x14:conditionalFormatting>
        <x14:conditionalFormatting xmlns:xm="http://schemas.microsoft.com/office/excel/2006/main">
          <x14:cfRule type="expression" priority="747" id="{CE736644-DD83-414C-9587-2A99EFBEC22D}">
            <xm:f>'ID PERSONAL'!$F$18=3</xm:f>
            <x14:dxf>
              <fill>
                <patternFill>
                  <bgColor rgb="FFFFC000"/>
                </patternFill>
              </fill>
            </x14:dxf>
          </x14:cfRule>
          <xm:sqref>H273</xm:sqref>
        </x14:conditionalFormatting>
        <x14:conditionalFormatting xmlns:xm="http://schemas.microsoft.com/office/excel/2006/main">
          <x14:cfRule type="expression" priority="745" id="{196745D7-5B7E-4E2C-89F2-6EC33E12F172}">
            <xm:f>'ID PERSONAL'!$F$18=2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746" id="{28132725-DE21-4A87-93A6-0E34BF4DA121}">
            <xm:f>'ID PERSONAL'!$F$18=1</xm:f>
            <x14:dxf>
              <fill>
                <patternFill>
                  <bgColor rgb="FFFF0000"/>
                </patternFill>
              </fill>
            </x14:dxf>
          </x14:cfRule>
          <xm:sqref>J273</xm:sqref>
        </x14:conditionalFormatting>
        <x14:conditionalFormatting xmlns:xm="http://schemas.microsoft.com/office/excel/2006/main">
          <x14:cfRule type="expression" priority="744" id="{9E7DA22B-7D79-45DB-AF39-4EDD936223EB}">
            <xm:f>'ID PERSONAL'!$F$19&gt;3</xm:f>
            <x14:dxf>
              <fill>
                <patternFill>
                  <bgColor rgb="FF00B050"/>
                </patternFill>
              </fill>
            </x14:dxf>
          </x14:cfRule>
          <xm:sqref>F275</xm:sqref>
        </x14:conditionalFormatting>
        <x14:conditionalFormatting xmlns:xm="http://schemas.microsoft.com/office/excel/2006/main">
          <x14:cfRule type="expression" priority="743" id="{A9EE09E6-D9A9-47C3-BA00-A4F67952D2EA}">
            <xm:f>'ID PERSONAL'!$F$19=3</xm:f>
            <x14:dxf>
              <fill>
                <patternFill>
                  <bgColor rgb="FFFFC000"/>
                </patternFill>
              </fill>
            </x14:dxf>
          </x14:cfRule>
          <xm:sqref>H275</xm:sqref>
        </x14:conditionalFormatting>
        <x14:conditionalFormatting xmlns:xm="http://schemas.microsoft.com/office/excel/2006/main">
          <x14:cfRule type="expression" priority="741" id="{A9D07AA0-D05C-4119-9B4E-09AF9CC6CC1B}">
            <xm:f>'ID PERSONAL'!$F$19=2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742" id="{69459E61-D155-4A78-81FE-56894657CFDC}">
            <xm:f>'ID PERSONAL'!$F$19=1</xm:f>
            <x14:dxf>
              <fill>
                <patternFill>
                  <bgColor rgb="FFFF0000"/>
                </patternFill>
              </fill>
            </x14:dxf>
          </x14:cfRule>
          <xm:sqref>J275</xm:sqref>
        </x14:conditionalFormatting>
        <x14:conditionalFormatting xmlns:xm="http://schemas.microsoft.com/office/excel/2006/main">
          <x14:cfRule type="expression" priority="740" id="{47CC7BA0-568A-4F98-B182-1ED925CF0EC6}">
            <xm:f>'ID PERSONAL'!$F$20&gt;3</xm:f>
            <x14:dxf>
              <fill>
                <patternFill>
                  <bgColor rgb="FF00B050"/>
                </patternFill>
              </fill>
            </x14:dxf>
          </x14:cfRule>
          <xm:sqref>F277</xm:sqref>
        </x14:conditionalFormatting>
        <x14:conditionalFormatting xmlns:xm="http://schemas.microsoft.com/office/excel/2006/main">
          <x14:cfRule type="expression" priority="739" id="{0C600BE2-7B93-415D-BD77-916298FDC2B0}">
            <xm:f>'ID PERSONAL'!$F$20=3</xm:f>
            <x14:dxf>
              <fill>
                <patternFill>
                  <bgColor rgb="FFFFC000"/>
                </patternFill>
              </fill>
            </x14:dxf>
          </x14:cfRule>
          <xm:sqref>H277</xm:sqref>
        </x14:conditionalFormatting>
        <x14:conditionalFormatting xmlns:xm="http://schemas.microsoft.com/office/excel/2006/main">
          <x14:cfRule type="expression" priority="737" id="{C3A405A1-36CD-4165-B297-316846814F94}">
            <xm:f>'ID PERSONAL'!$F$20=2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738" id="{3CDD82CD-D25A-4240-8978-A96C469E6CDA}">
            <xm:f>'ID PERSONAL'!$F$20=1</xm:f>
            <x14:dxf>
              <fill>
                <patternFill>
                  <bgColor rgb="FFFF0000"/>
                </patternFill>
              </fill>
            </x14:dxf>
          </x14:cfRule>
          <xm:sqref>J277</xm:sqref>
        </x14:conditionalFormatting>
        <x14:conditionalFormatting xmlns:xm="http://schemas.microsoft.com/office/excel/2006/main">
          <x14:cfRule type="expression" priority="736" id="{22359CA2-D661-48B7-B0B8-0CA29E0E0CC1}">
            <xm:f>'ID PERSONAL'!$F$21&gt;3</xm:f>
            <x14:dxf>
              <fill>
                <patternFill>
                  <bgColor rgb="FF00B050"/>
                </patternFill>
              </fill>
            </x14:dxf>
          </x14:cfRule>
          <xm:sqref>F281</xm:sqref>
        </x14:conditionalFormatting>
        <x14:conditionalFormatting xmlns:xm="http://schemas.microsoft.com/office/excel/2006/main">
          <x14:cfRule type="expression" priority="735" id="{D1359AF5-B204-4282-ABE9-3DDB6DE3C0C5}">
            <xm:f>'ID PERSONAL'!$F$21=3</xm:f>
            <x14:dxf>
              <fill>
                <patternFill>
                  <bgColor rgb="FFFFC000"/>
                </patternFill>
              </fill>
            </x14:dxf>
          </x14:cfRule>
          <xm:sqref>H281</xm:sqref>
        </x14:conditionalFormatting>
        <x14:conditionalFormatting xmlns:xm="http://schemas.microsoft.com/office/excel/2006/main">
          <x14:cfRule type="expression" priority="733" id="{BE6B6E9F-5ED4-4FD0-A78B-58AA36C2F7C0}">
            <xm:f>'ID PERSONAL'!$F$21=2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734" id="{F41FDA4B-83A4-48FB-B686-D44E3B121A12}">
            <xm:f>'ID PERSONAL'!$F$21=1</xm:f>
            <x14:dxf>
              <fill>
                <patternFill>
                  <bgColor rgb="FFFF0000"/>
                </patternFill>
              </fill>
            </x14:dxf>
          </x14:cfRule>
          <xm:sqref>J281</xm:sqref>
        </x14:conditionalFormatting>
        <x14:conditionalFormatting xmlns:xm="http://schemas.microsoft.com/office/excel/2006/main">
          <x14:cfRule type="expression" priority="732" id="{6AD877B3-42A5-4822-8B85-CA0CD003B3F0}">
            <xm:f>ENTORNO!$F$13&gt;3</xm:f>
            <x14:dxf>
              <fill>
                <patternFill>
                  <bgColor rgb="FF00B050"/>
                </patternFill>
              </fill>
            </x14:dxf>
          </x14:cfRule>
          <xm:sqref>F287</xm:sqref>
        </x14:conditionalFormatting>
        <x14:conditionalFormatting xmlns:xm="http://schemas.microsoft.com/office/excel/2006/main">
          <x14:cfRule type="expression" priority="731" id="{D771A982-522A-4A8D-A4A6-F606916DEB7E}">
            <xm:f>ENTORNO!$F$13=3</xm:f>
            <x14:dxf>
              <fill>
                <patternFill>
                  <bgColor rgb="FFFFC000"/>
                </patternFill>
              </fill>
            </x14:dxf>
          </x14:cfRule>
          <xm:sqref>H287</xm:sqref>
        </x14:conditionalFormatting>
        <x14:conditionalFormatting xmlns:xm="http://schemas.microsoft.com/office/excel/2006/main">
          <x14:cfRule type="expression" priority="729" id="{4E34A135-A9DD-4ED9-BBC0-14602319783F}">
            <xm:f>ENTORNO!$F$13=2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730" id="{BD257E3F-3DC4-4B5D-A0D3-EFE7E8829F97}">
            <xm:f>ENTORNO!$F$13=1</xm:f>
            <x14:dxf>
              <fill>
                <patternFill>
                  <bgColor rgb="FFFF0000"/>
                </patternFill>
              </fill>
            </x14:dxf>
          </x14:cfRule>
          <xm:sqref>J287</xm:sqref>
        </x14:conditionalFormatting>
        <x14:conditionalFormatting xmlns:xm="http://schemas.microsoft.com/office/excel/2006/main">
          <x14:cfRule type="expression" priority="728" id="{41F93D02-444C-4402-9954-CCC52B3CE1C6}">
            <xm:f>ENTORNO!$F$14&gt;3</xm:f>
            <x14:dxf>
              <fill>
                <patternFill>
                  <bgColor rgb="FF00B050"/>
                </patternFill>
              </fill>
            </x14:dxf>
          </x14:cfRule>
          <xm:sqref>F291</xm:sqref>
        </x14:conditionalFormatting>
        <x14:conditionalFormatting xmlns:xm="http://schemas.microsoft.com/office/excel/2006/main">
          <x14:cfRule type="expression" priority="727" id="{4C68BCA8-CBC0-435A-9C31-ED7FA167CA19}">
            <xm:f>ENTORNO!$F$14=3</xm:f>
            <x14:dxf>
              <fill>
                <patternFill>
                  <bgColor rgb="FFFFC000"/>
                </patternFill>
              </fill>
            </x14:dxf>
          </x14:cfRule>
          <xm:sqref>H291</xm:sqref>
        </x14:conditionalFormatting>
        <x14:conditionalFormatting xmlns:xm="http://schemas.microsoft.com/office/excel/2006/main">
          <x14:cfRule type="expression" priority="725" id="{DAC47CA4-3CC6-4F97-8A8C-7A5A430E2091}">
            <xm:f>ENTORNO!$F$14=2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726" id="{757A054C-F3BB-48D6-80BD-10B81BD94DDC}">
            <xm:f>ENTORNO!$F$14=1</xm:f>
            <x14:dxf>
              <fill>
                <patternFill>
                  <bgColor rgb="FFFF0000"/>
                </patternFill>
              </fill>
            </x14:dxf>
          </x14:cfRule>
          <xm:sqref>J291</xm:sqref>
        </x14:conditionalFormatting>
        <x14:conditionalFormatting xmlns:xm="http://schemas.microsoft.com/office/excel/2006/main">
          <x14:cfRule type="expression" priority="724" id="{59F99E8F-47D7-4505-B14E-BB45EF01D44D}">
            <xm:f>ENTORNO!$F$15&gt;3</xm:f>
            <x14:dxf>
              <fill>
                <patternFill>
                  <bgColor rgb="FF00B050"/>
                </patternFill>
              </fill>
            </x14:dxf>
          </x14:cfRule>
          <xm:sqref>F295</xm:sqref>
        </x14:conditionalFormatting>
        <x14:conditionalFormatting xmlns:xm="http://schemas.microsoft.com/office/excel/2006/main">
          <x14:cfRule type="expression" priority="723" id="{55D14432-5E16-45C5-8232-2F177279853B}">
            <xm:f>ENTORNO!$F$15=3</xm:f>
            <x14:dxf>
              <fill>
                <patternFill>
                  <bgColor rgb="FFFFC000"/>
                </patternFill>
              </fill>
            </x14:dxf>
          </x14:cfRule>
          <xm:sqref>H295</xm:sqref>
        </x14:conditionalFormatting>
        <x14:conditionalFormatting xmlns:xm="http://schemas.microsoft.com/office/excel/2006/main">
          <x14:cfRule type="expression" priority="721" id="{92746823-6981-466D-8E17-B77829B61A46}">
            <xm:f>ENTORNO!$F$15=2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722" id="{46797031-ED86-4E5F-8166-FA76F6894FA0}">
            <xm:f>ENTORNO!$F$15=1</xm:f>
            <x14:dxf>
              <fill>
                <patternFill>
                  <bgColor rgb="FFFF0000"/>
                </patternFill>
              </fill>
            </x14:dxf>
          </x14:cfRule>
          <xm:sqref>J295</xm:sqref>
        </x14:conditionalFormatting>
        <x14:conditionalFormatting xmlns:xm="http://schemas.microsoft.com/office/excel/2006/main">
          <x14:cfRule type="expression" priority="720" id="{F06EE249-2A86-4F99-9FA4-526BE35479BC}">
            <xm:f>ENTORNO!$F$16&gt;3</xm:f>
            <x14:dxf>
              <fill>
                <patternFill>
                  <bgColor rgb="FF00B050"/>
                </patternFill>
              </fill>
            </x14:dxf>
          </x14:cfRule>
          <xm:sqref>F297</xm:sqref>
        </x14:conditionalFormatting>
        <x14:conditionalFormatting xmlns:xm="http://schemas.microsoft.com/office/excel/2006/main">
          <x14:cfRule type="expression" priority="719" id="{3AA698A6-D430-45C6-B50B-79D4291A916E}">
            <xm:f>ENTORNO!$F$16=3</xm:f>
            <x14:dxf>
              <fill>
                <patternFill>
                  <bgColor rgb="FFFFC000"/>
                </patternFill>
              </fill>
            </x14:dxf>
          </x14:cfRule>
          <xm:sqref>H297</xm:sqref>
        </x14:conditionalFormatting>
        <x14:conditionalFormatting xmlns:xm="http://schemas.microsoft.com/office/excel/2006/main">
          <x14:cfRule type="expression" priority="717" id="{A731C7A9-DB87-4AB2-9281-782848A973B9}">
            <xm:f>ENTORNO!$F$16=2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718" id="{013F9620-B971-4373-A332-6CAD59281D34}">
            <xm:f>ENTORNO!$F$16=1</xm:f>
            <x14:dxf>
              <fill>
                <patternFill>
                  <bgColor rgb="FFFF0000"/>
                </patternFill>
              </fill>
            </x14:dxf>
          </x14:cfRule>
          <xm:sqref>J297</xm:sqref>
        </x14:conditionalFormatting>
        <x14:conditionalFormatting xmlns:xm="http://schemas.microsoft.com/office/excel/2006/main">
          <x14:cfRule type="expression" priority="716" id="{4C442CC8-23B1-408D-9134-3676937A7A82}">
            <xm:f>ENTORNO!$F$17&gt;3</xm:f>
            <x14:dxf>
              <fill>
                <patternFill>
                  <bgColor rgb="FF00B050"/>
                </patternFill>
              </fill>
            </x14:dxf>
          </x14:cfRule>
          <xm:sqref>F299</xm:sqref>
        </x14:conditionalFormatting>
        <x14:conditionalFormatting xmlns:xm="http://schemas.microsoft.com/office/excel/2006/main">
          <x14:cfRule type="expression" priority="715" id="{C51EE4F9-4D7C-43B8-8CC6-B3F9BE2C9EF1}">
            <xm:f>ENTORNO!$F$17=3</xm:f>
            <x14:dxf>
              <fill>
                <patternFill>
                  <bgColor rgb="FFFFC000"/>
                </patternFill>
              </fill>
            </x14:dxf>
          </x14:cfRule>
          <xm:sqref>H299</xm:sqref>
        </x14:conditionalFormatting>
        <x14:conditionalFormatting xmlns:xm="http://schemas.microsoft.com/office/excel/2006/main">
          <x14:cfRule type="expression" priority="713" id="{03B3EDCC-DB0B-4E71-8146-6057ED0F7B45}">
            <xm:f>ENTORNO!$F$17=2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714" id="{69987432-37F8-40CE-BB39-000FB73F24AC}">
            <xm:f>ENTORNO!$F$17=1</xm:f>
            <x14:dxf>
              <fill>
                <patternFill>
                  <bgColor rgb="FFFF0000"/>
                </patternFill>
              </fill>
            </x14:dxf>
          </x14:cfRule>
          <xm:sqref>J299</xm:sqref>
        </x14:conditionalFormatting>
        <x14:conditionalFormatting xmlns:xm="http://schemas.microsoft.com/office/excel/2006/main">
          <x14:cfRule type="expression" priority="712" id="{5D6E5D0E-404B-40D6-8788-BF780D1DAD14}">
            <xm:f>ENTORNO!$F$18&gt;3</xm:f>
            <x14:dxf>
              <fill>
                <patternFill>
                  <bgColor rgb="FF00B050"/>
                </patternFill>
              </fill>
            </x14:dxf>
          </x14:cfRule>
          <xm:sqref>F301</xm:sqref>
        </x14:conditionalFormatting>
        <x14:conditionalFormatting xmlns:xm="http://schemas.microsoft.com/office/excel/2006/main">
          <x14:cfRule type="expression" priority="711" id="{3CE60D38-A724-4EB9-B71B-F96397AAF557}">
            <xm:f>ENTORNO!$F$18=3</xm:f>
            <x14:dxf>
              <fill>
                <patternFill>
                  <bgColor rgb="FFFFC000"/>
                </patternFill>
              </fill>
            </x14:dxf>
          </x14:cfRule>
          <xm:sqref>H301</xm:sqref>
        </x14:conditionalFormatting>
        <x14:conditionalFormatting xmlns:xm="http://schemas.microsoft.com/office/excel/2006/main">
          <x14:cfRule type="expression" priority="709" id="{32BD75A7-079C-4E86-95EE-F328173E4F92}">
            <xm:f>ENTORNO!$F$18=2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710" id="{5ED69B1D-3B61-44FC-9706-648EC8401466}">
            <xm:f>ENTORNO!$F$18=1</xm:f>
            <x14:dxf>
              <fill>
                <patternFill>
                  <bgColor rgb="FFFF0000"/>
                </patternFill>
              </fill>
            </x14:dxf>
          </x14:cfRule>
          <xm:sqref>J301</xm:sqref>
        </x14:conditionalFormatting>
        <x14:conditionalFormatting xmlns:xm="http://schemas.microsoft.com/office/excel/2006/main">
          <x14:cfRule type="expression" priority="708" id="{EB857766-C8BB-4819-BA93-17642594350D}">
            <xm:f>ENTORNO!$F$19&gt;3</xm:f>
            <x14:dxf>
              <fill>
                <patternFill>
                  <bgColor rgb="FF00B050"/>
                </patternFill>
              </fill>
            </x14:dxf>
          </x14:cfRule>
          <xm:sqref>F303</xm:sqref>
        </x14:conditionalFormatting>
        <x14:conditionalFormatting xmlns:xm="http://schemas.microsoft.com/office/excel/2006/main">
          <x14:cfRule type="expression" priority="707" id="{6E13A751-01FB-42D2-8667-8E13B4999BB0}">
            <xm:f>ENTORNO!$F$19=3</xm:f>
            <x14:dxf>
              <fill>
                <patternFill>
                  <bgColor rgb="FFFFC000"/>
                </patternFill>
              </fill>
            </x14:dxf>
          </x14:cfRule>
          <xm:sqref>H303</xm:sqref>
        </x14:conditionalFormatting>
        <x14:conditionalFormatting xmlns:xm="http://schemas.microsoft.com/office/excel/2006/main">
          <x14:cfRule type="expression" priority="705" id="{47AF56CE-997F-4BC6-9B46-4F4817A252FD}">
            <xm:f>ENTORNO!$F$19=2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706" id="{36E4DF3C-5E1D-4F58-B28F-64C6D3E5B2DE}">
            <xm:f>ENTORNO!$F$19=1</xm:f>
            <x14:dxf>
              <fill>
                <patternFill>
                  <bgColor rgb="FFFF0000"/>
                </patternFill>
              </fill>
            </x14:dxf>
          </x14:cfRule>
          <xm:sqref>J303</xm:sqref>
        </x14:conditionalFormatting>
        <x14:conditionalFormatting xmlns:xm="http://schemas.microsoft.com/office/excel/2006/main">
          <x14:cfRule type="expression" priority="704" id="{8590687A-9CBD-4E99-8F3E-B3E26FAA8E77}">
            <xm:f>ENTORNO!$F$20&gt;3</xm:f>
            <x14:dxf>
              <fill>
                <patternFill>
                  <bgColor rgb="FF00B050"/>
                </patternFill>
              </fill>
            </x14:dxf>
          </x14:cfRule>
          <xm:sqref>F305</xm:sqref>
        </x14:conditionalFormatting>
        <x14:conditionalFormatting xmlns:xm="http://schemas.microsoft.com/office/excel/2006/main">
          <x14:cfRule type="expression" priority="703" id="{CC473104-8BA3-4010-AB30-4149C1ED537E}">
            <xm:f>ENTORNO!$F$20=3</xm:f>
            <x14:dxf>
              <fill>
                <patternFill>
                  <bgColor rgb="FFFFC000"/>
                </patternFill>
              </fill>
            </x14:dxf>
          </x14:cfRule>
          <xm:sqref>H305</xm:sqref>
        </x14:conditionalFormatting>
        <x14:conditionalFormatting xmlns:xm="http://schemas.microsoft.com/office/excel/2006/main">
          <x14:cfRule type="expression" priority="701" id="{B913C511-ED9A-4185-AC9A-E580E6437C78}">
            <xm:f>ENTORNO!$F$20=2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702" id="{E4C6D7A9-0042-4DD6-B1C1-3418ACC54404}">
            <xm:f>ENTORNO!$F$20=1</xm:f>
            <x14:dxf>
              <fill>
                <patternFill>
                  <bgColor rgb="FFFF0000"/>
                </patternFill>
              </fill>
            </x14:dxf>
          </x14:cfRule>
          <xm:sqref>J305</xm:sqref>
        </x14:conditionalFormatting>
        <x14:conditionalFormatting xmlns:xm="http://schemas.microsoft.com/office/excel/2006/main">
          <x14:cfRule type="expression" priority="700" id="{412675D2-88F2-4A5E-B850-D6EB52F60FF0}">
            <xm:f>ENTORNO!$F$21&gt;3</xm:f>
            <x14:dxf>
              <fill>
                <patternFill>
                  <bgColor rgb="FF00B050"/>
                </patternFill>
              </fill>
            </x14:dxf>
          </x14:cfRule>
          <xm:sqref>F309</xm:sqref>
        </x14:conditionalFormatting>
        <x14:conditionalFormatting xmlns:xm="http://schemas.microsoft.com/office/excel/2006/main">
          <x14:cfRule type="expression" priority="699" id="{3F7A539B-B9FA-40A5-AED3-718EF4C21CEA}">
            <xm:f>ENTORNO!$F$21=3</xm:f>
            <x14:dxf>
              <fill>
                <patternFill>
                  <bgColor rgb="FFFFC000"/>
                </patternFill>
              </fill>
            </x14:dxf>
          </x14:cfRule>
          <xm:sqref>H309</xm:sqref>
        </x14:conditionalFormatting>
        <x14:conditionalFormatting xmlns:xm="http://schemas.microsoft.com/office/excel/2006/main">
          <x14:cfRule type="expression" priority="697" id="{4E5077E6-50BC-4CB2-B013-4C00DBA6A4BB}">
            <xm:f>ENTORNO!$F$21=2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698" id="{12FF1828-272C-4D0B-8509-2A1700FEBAF6}">
            <xm:f>ENTORNO!$F$21=1</xm:f>
            <x14:dxf>
              <fill>
                <patternFill>
                  <bgColor rgb="FFFF0000"/>
                </patternFill>
              </fill>
            </x14:dxf>
          </x14:cfRule>
          <xm:sqref>J309</xm:sqref>
        </x14:conditionalFormatting>
        <x14:conditionalFormatting xmlns:xm="http://schemas.microsoft.com/office/excel/2006/main">
          <x14:cfRule type="expression" priority="696" id="{4E4753A5-2E97-4CD8-8C4D-76BED0D89BA8}">
            <xm:f>ENTORNO!$F$22&gt;3</xm:f>
            <x14:dxf>
              <fill>
                <patternFill>
                  <bgColor rgb="FF00B050"/>
                </patternFill>
              </fill>
            </x14:dxf>
          </x14:cfRule>
          <xm:sqref>F311</xm:sqref>
        </x14:conditionalFormatting>
        <x14:conditionalFormatting xmlns:xm="http://schemas.microsoft.com/office/excel/2006/main">
          <x14:cfRule type="expression" priority="695" id="{2A593981-6A3F-435E-AECA-95CA1C44F204}">
            <xm:f>ENTORNO!$F$22=3</xm:f>
            <x14:dxf>
              <fill>
                <patternFill>
                  <bgColor rgb="FFFFC000"/>
                </patternFill>
              </fill>
            </x14:dxf>
          </x14:cfRule>
          <xm:sqref>H311</xm:sqref>
        </x14:conditionalFormatting>
        <x14:conditionalFormatting xmlns:xm="http://schemas.microsoft.com/office/excel/2006/main">
          <x14:cfRule type="expression" priority="693" id="{552C8CA0-40F7-4353-BF6D-8DBFA02944C4}">
            <xm:f>ENTORNO!$F$22=2</xm:f>
            <x14:dxf>
              <fill>
                <patternFill>
                  <bgColor rgb="FFFF0000"/>
                </patternFill>
              </fill>
            </x14:dxf>
          </x14:cfRule>
          <x14:cfRule type="expression" priority="694" id="{1631AD57-03F4-4CF5-B080-B66F1B495B5A}">
            <xm:f>ENTORNO!$F$22=1</xm:f>
            <x14:dxf>
              <fill>
                <patternFill>
                  <bgColor rgb="FFFF0000"/>
                </patternFill>
              </fill>
            </x14:dxf>
          </x14:cfRule>
          <xm:sqref>J311</xm:sqref>
        </x14:conditionalFormatting>
        <x14:conditionalFormatting xmlns:xm="http://schemas.microsoft.com/office/excel/2006/main">
          <x14:cfRule type="expression" priority="692" id="{D4406994-2DC2-4E74-80A2-4D3AAEEE408E}">
            <xm:f>ENTORNO!$F$23&gt;3</xm:f>
            <x14:dxf>
              <fill>
                <patternFill>
                  <bgColor rgb="FF00B050"/>
                </patternFill>
              </fill>
            </x14:dxf>
          </x14:cfRule>
          <xm:sqref>Q259</xm:sqref>
        </x14:conditionalFormatting>
        <x14:conditionalFormatting xmlns:xm="http://schemas.microsoft.com/office/excel/2006/main">
          <x14:cfRule type="expression" priority="691" id="{4F3DE411-448C-4DB3-87F0-FB2070961118}">
            <xm:f>ENTORNO!$F$23=3</xm:f>
            <x14:dxf>
              <fill>
                <patternFill>
                  <bgColor rgb="FFFFC000"/>
                </patternFill>
              </fill>
            </x14:dxf>
          </x14:cfRule>
          <xm:sqref>S259</xm:sqref>
        </x14:conditionalFormatting>
        <x14:conditionalFormatting xmlns:xm="http://schemas.microsoft.com/office/excel/2006/main">
          <x14:cfRule type="expression" priority="689" id="{ACD75985-F00D-48BF-8878-C9D8CD9E1EFA}">
            <xm:f>ENTORNO!$F$23=2</xm:f>
            <x14:dxf>
              <fill>
                <patternFill>
                  <bgColor rgb="FFFF0000"/>
                </patternFill>
              </fill>
            </x14:dxf>
          </x14:cfRule>
          <x14:cfRule type="expression" priority="690" id="{9345115B-E380-4967-A520-AA393CD0D1FD}">
            <xm:f>ENTORNO!$F$23=1</xm:f>
            <x14:dxf>
              <fill>
                <patternFill>
                  <bgColor rgb="FFFF0000"/>
                </patternFill>
              </fill>
            </x14:dxf>
          </x14:cfRule>
          <xm:sqref>U259</xm:sqref>
        </x14:conditionalFormatting>
        <x14:conditionalFormatting xmlns:xm="http://schemas.microsoft.com/office/excel/2006/main">
          <x14:cfRule type="expression" priority="688" id="{C2182AC4-04B9-4CAD-9F31-295D09DB3E1D}">
            <xm:f>ENTORNO!$F$24&gt;3</xm:f>
            <x14:dxf>
              <fill>
                <patternFill>
                  <bgColor rgb="FF00B050"/>
                </patternFill>
              </fill>
            </x14:dxf>
          </x14:cfRule>
          <xm:sqref>Q265</xm:sqref>
        </x14:conditionalFormatting>
        <x14:conditionalFormatting xmlns:xm="http://schemas.microsoft.com/office/excel/2006/main">
          <x14:cfRule type="expression" priority="687" id="{3F99F270-FDFD-4487-A37F-8137EE09CB1E}">
            <xm:f>ENTORNO!$F$24=3</xm:f>
            <x14:dxf>
              <fill>
                <patternFill>
                  <bgColor rgb="FFFFC000"/>
                </patternFill>
              </fill>
            </x14:dxf>
          </x14:cfRule>
          <xm:sqref>S265</xm:sqref>
        </x14:conditionalFormatting>
        <x14:conditionalFormatting xmlns:xm="http://schemas.microsoft.com/office/excel/2006/main">
          <x14:cfRule type="expression" priority="685" id="{BFC05B42-51A3-4511-BC0E-B04AFA04F36D}">
            <xm:f>ENTORNO!$F$24=2</xm:f>
            <x14:dxf>
              <fill>
                <patternFill>
                  <bgColor rgb="FFFF0000"/>
                </patternFill>
              </fill>
            </x14:dxf>
          </x14:cfRule>
          <x14:cfRule type="expression" priority="686" id="{70792FB2-DC87-4645-9E43-023821D10DBB}">
            <xm:f>ENTORNO!$F$24=1</xm:f>
            <x14:dxf>
              <fill>
                <patternFill>
                  <bgColor rgb="FFFF0000"/>
                </patternFill>
              </fill>
            </x14:dxf>
          </x14:cfRule>
          <xm:sqref>U265</xm:sqref>
        </x14:conditionalFormatting>
        <x14:conditionalFormatting xmlns:xm="http://schemas.microsoft.com/office/excel/2006/main">
          <x14:cfRule type="expression" priority="684" id="{2881FE16-668D-4E10-87CE-120D7EA92F19}">
            <xm:f>ENTORNO!$F$25&gt;3</xm:f>
            <x14:dxf>
              <fill>
                <patternFill>
                  <bgColor rgb="FF00B050"/>
                </patternFill>
              </fill>
            </x14:dxf>
          </x14:cfRule>
          <xm:sqref>Q267</xm:sqref>
        </x14:conditionalFormatting>
        <x14:conditionalFormatting xmlns:xm="http://schemas.microsoft.com/office/excel/2006/main">
          <x14:cfRule type="expression" priority="683" id="{EB5D2901-E289-44F0-BEB9-085903C8DA98}">
            <xm:f>ENTORNO!$F$25=3</xm:f>
            <x14:dxf>
              <fill>
                <patternFill>
                  <bgColor rgb="FFFFC000"/>
                </patternFill>
              </fill>
            </x14:dxf>
          </x14:cfRule>
          <xm:sqref>S267</xm:sqref>
        </x14:conditionalFormatting>
        <x14:conditionalFormatting xmlns:xm="http://schemas.microsoft.com/office/excel/2006/main">
          <x14:cfRule type="expression" priority="681" id="{0AB464D1-2C41-4E64-B990-CEF1D3287C33}">
            <xm:f>ENTORNO!$F$25=2</xm:f>
            <x14:dxf>
              <fill>
                <patternFill>
                  <bgColor rgb="FFFF0000"/>
                </patternFill>
              </fill>
            </x14:dxf>
          </x14:cfRule>
          <x14:cfRule type="expression" priority="682" id="{33016D78-70D2-41D7-9965-F12E43DF7485}">
            <xm:f>ENTORNO!$F$25=1</xm:f>
            <x14:dxf>
              <fill>
                <patternFill>
                  <bgColor rgb="FFFF0000"/>
                </patternFill>
              </fill>
            </x14:dxf>
          </x14:cfRule>
          <xm:sqref>U267</xm:sqref>
        </x14:conditionalFormatting>
        <x14:conditionalFormatting xmlns:xm="http://schemas.microsoft.com/office/excel/2006/main">
          <x14:cfRule type="expression" priority="680" id="{EFD132F0-8107-4904-9AFD-D9A8FF5CDC36}">
            <xm:f>LENGUAJES!$F$13&gt;3</xm:f>
            <x14:dxf>
              <fill>
                <patternFill>
                  <bgColor rgb="FF00B050"/>
                </patternFill>
              </fill>
            </x14:dxf>
          </x14:cfRule>
          <xm:sqref>Q277</xm:sqref>
        </x14:conditionalFormatting>
        <x14:conditionalFormatting xmlns:xm="http://schemas.microsoft.com/office/excel/2006/main">
          <x14:cfRule type="expression" priority="679" id="{41AE844F-AC37-4D07-B1C1-E63FF89402A7}">
            <xm:f>LENGUAJES!$F$13=3</xm:f>
            <x14:dxf>
              <fill>
                <patternFill>
                  <bgColor rgb="FFFFC000"/>
                </patternFill>
              </fill>
            </x14:dxf>
          </x14:cfRule>
          <xm:sqref>S277</xm:sqref>
        </x14:conditionalFormatting>
        <x14:conditionalFormatting xmlns:xm="http://schemas.microsoft.com/office/excel/2006/main">
          <x14:cfRule type="expression" priority="677" id="{627A1FB9-7578-4142-8FA2-FF92E872B8C6}">
            <xm:f>LENGUAJES!$F$13=2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678" id="{ADB0C12A-8EE2-493A-AB65-61FF0C264520}">
            <xm:f>LENGUAJES!$F$13=1</xm:f>
            <x14:dxf>
              <fill>
                <patternFill>
                  <bgColor rgb="FFFF0000"/>
                </patternFill>
              </fill>
            </x14:dxf>
          </x14:cfRule>
          <xm:sqref>U277</xm:sqref>
        </x14:conditionalFormatting>
        <x14:conditionalFormatting xmlns:xm="http://schemas.microsoft.com/office/excel/2006/main">
          <x14:cfRule type="expression" priority="676" id="{4F38C700-3E57-4F78-BCD0-DD55AD681A51}">
            <xm:f>LENGUAJES!$F$14&gt;3</xm:f>
            <x14:dxf>
              <fill>
                <patternFill>
                  <bgColor rgb="FF00B050"/>
                </patternFill>
              </fill>
            </x14:dxf>
          </x14:cfRule>
          <xm:sqref>Q279</xm:sqref>
        </x14:conditionalFormatting>
        <x14:conditionalFormatting xmlns:xm="http://schemas.microsoft.com/office/excel/2006/main">
          <x14:cfRule type="expression" priority="675" id="{ED6663FE-A4A8-47DB-90BC-6A08D7D5ADCF}">
            <xm:f>LENGUAJES!$F$14=3</xm:f>
            <x14:dxf>
              <fill>
                <patternFill>
                  <bgColor rgb="FFFFC000"/>
                </patternFill>
              </fill>
            </x14:dxf>
          </x14:cfRule>
          <xm:sqref>S279</xm:sqref>
        </x14:conditionalFormatting>
        <x14:conditionalFormatting xmlns:xm="http://schemas.microsoft.com/office/excel/2006/main">
          <x14:cfRule type="expression" priority="673" id="{3D944C11-6E3C-4866-9A1E-C6C0845D5857}">
            <xm:f>LENGUAJES!$F$14=2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674" id="{055D2621-8E69-44BE-9CDF-7DFEC4E92038}">
            <xm:f>LENGUAJES!$F$14=1</xm:f>
            <x14:dxf>
              <fill>
                <patternFill>
                  <bgColor rgb="FFFF0000"/>
                </patternFill>
              </fill>
            </x14:dxf>
          </x14:cfRule>
          <xm:sqref>U279</xm:sqref>
        </x14:conditionalFormatting>
        <x14:conditionalFormatting xmlns:xm="http://schemas.microsoft.com/office/excel/2006/main">
          <x14:cfRule type="expression" priority="672" id="{A0655ACF-1D60-4ABA-BDB2-156B87358315}">
            <xm:f>LENGUAJES!$F$15&gt;3</xm:f>
            <x14:dxf>
              <fill>
                <patternFill>
                  <bgColor rgb="FF00B050"/>
                </patternFill>
              </fill>
            </x14:dxf>
          </x14:cfRule>
          <xm:sqref>Q283</xm:sqref>
        </x14:conditionalFormatting>
        <x14:conditionalFormatting xmlns:xm="http://schemas.microsoft.com/office/excel/2006/main">
          <x14:cfRule type="expression" priority="671" id="{17ED892D-E449-456A-BAB5-F808045FA18F}">
            <xm:f>LENGUAJES!$F$15=3</xm:f>
            <x14:dxf>
              <fill>
                <patternFill>
                  <bgColor rgb="FFFFC000"/>
                </patternFill>
              </fill>
            </x14:dxf>
          </x14:cfRule>
          <xm:sqref>S283</xm:sqref>
        </x14:conditionalFormatting>
        <x14:conditionalFormatting xmlns:xm="http://schemas.microsoft.com/office/excel/2006/main">
          <x14:cfRule type="expression" priority="669" id="{333B6854-1B9C-491C-AA1A-068F1ADBA7DF}">
            <xm:f>LENGUAJES!$F$15=2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670" id="{FC871FA8-040C-4632-BDCE-AB4C8087E3A6}">
            <xm:f>LENGUAJES!$F$15=1</xm:f>
            <x14:dxf>
              <fill>
                <patternFill>
                  <bgColor rgb="FFFF0000"/>
                </patternFill>
              </fill>
            </x14:dxf>
          </x14:cfRule>
          <xm:sqref>U283</xm:sqref>
        </x14:conditionalFormatting>
        <x14:conditionalFormatting xmlns:xm="http://schemas.microsoft.com/office/excel/2006/main">
          <x14:cfRule type="expression" priority="668" id="{DB59A089-6E2A-4E73-89D4-67593CA1F29E}">
            <xm:f>LENGUAJES!$F$16&gt;3</xm:f>
            <x14:dxf>
              <fill>
                <patternFill>
                  <bgColor rgb="FF00B050"/>
                </patternFill>
              </fill>
            </x14:dxf>
          </x14:cfRule>
          <xm:sqref>Q287</xm:sqref>
        </x14:conditionalFormatting>
        <x14:conditionalFormatting xmlns:xm="http://schemas.microsoft.com/office/excel/2006/main">
          <x14:cfRule type="expression" priority="667" id="{42B37276-3EDD-4473-9A51-414EED91C608}">
            <xm:f>LENGUAJES!$F$16=3</xm:f>
            <x14:dxf>
              <fill>
                <patternFill>
                  <bgColor rgb="FFFFC000"/>
                </patternFill>
              </fill>
            </x14:dxf>
          </x14:cfRule>
          <xm:sqref>S287</xm:sqref>
        </x14:conditionalFormatting>
        <x14:conditionalFormatting xmlns:xm="http://schemas.microsoft.com/office/excel/2006/main">
          <x14:cfRule type="expression" priority="665" id="{82B39195-05BF-4647-B2C3-A08CC264BFA1}">
            <xm:f>LENGUAJES!$F$16=2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666" id="{1CBB356D-693D-4911-8B58-A589B456EECB}">
            <xm:f>LENGUAJES!$F$16=1</xm:f>
            <x14:dxf>
              <fill>
                <patternFill>
                  <bgColor rgb="FFFF0000"/>
                </patternFill>
              </fill>
            </x14:dxf>
          </x14:cfRule>
          <xm:sqref>U287</xm:sqref>
        </x14:conditionalFormatting>
        <x14:conditionalFormatting xmlns:xm="http://schemas.microsoft.com/office/excel/2006/main">
          <x14:cfRule type="expression" priority="664" id="{18E204ED-6060-4123-BA13-376B21E091BA}">
            <xm:f>LENGUAJES!$F$17&gt;3</xm:f>
            <x14:dxf>
              <fill>
                <patternFill>
                  <bgColor rgb="FF00B050"/>
                </patternFill>
              </fill>
            </x14:dxf>
          </x14:cfRule>
          <xm:sqref>Q289</xm:sqref>
        </x14:conditionalFormatting>
        <x14:conditionalFormatting xmlns:xm="http://schemas.microsoft.com/office/excel/2006/main">
          <x14:cfRule type="expression" priority="663" id="{6B1DEE55-079E-4AD3-B957-6E529527B889}">
            <xm:f>LENGUAJES!$F$17=3</xm:f>
            <x14:dxf>
              <fill>
                <patternFill>
                  <bgColor rgb="FFFFC000"/>
                </patternFill>
              </fill>
            </x14:dxf>
          </x14:cfRule>
          <xm:sqref>S289</xm:sqref>
        </x14:conditionalFormatting>
        <x14:conditionalFormatting xmlns:xm="http://schemas.microsoft.com/office/excel/2006/main">
          <x14:cfRule type="expression" priority="661" id="{C6B36FA0-DCF3-4CEC-9956-FF9339E1B86B}">
            <xm:f>LENGUAJES!$F$17=2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662" id="{A952E7F8-2E13-4913-AE5A-7585C4FF90CE}">
            <xm:f>LENGUAJES!$F$17=1</xm:f>
            <x14:dxf>
              <fill>
                <patternFill>
                  <bgColor rgb="FFFF0000"/>
                </patternFill>
              </fill>
            </x14:dxf>
          </x14:cfRule>
          <xm:sqref>U289</xm:sqref>
        </x14:conditionalFormatting>
        <x14:conditionalFormatting xmlns:xm="http://schemas.microsoft.com/office/excel/2006/main">
          <x14:cfRule type="expression" priority="660" id="{D84503A9-05D0-477B-AD0E-466E45C52F49}">
            <xm:f>LENGUAJES!$F$18&gt;3</xm:f>
            <x14:dxf>
              <fill>
                <patternFill>
                  <bgColor rgb="FF00B050"/>
                </patternFill>
              </fill>
            </x14:dxf>
          </x14:cfRule>
          <xm:sqref>Q293</xm:sqref>
        </x14:conditionalFormatting>
        <x14:conditionalFormatting xmlns:xm="http://schemas.microsoft.com/office/excel/2006/main">
          <x14:cfRule type="expression" priority="659" id="{664EA42D-573D-40CB-8C24-8283078D7542}">
            <xm:f>LENGUAJES!$F$18=3</xm:f>
            <x14:dxf>
              <fill>
                <patternFill>
                  <bgColor rgb="FFFFC000"/>
                </patternFill>
              </fill>
            </x14:dxf>
          </x14:cfRule>
          <xm:sqref>S293</xm:sqref>
        </x14:conditionalFormatting>
        <x14:conditionalFormatting xmlns:xm="http://schemas.microsoft.com/office/excel/2006/main">
          <x14:cfRule type="expression" priority="657" id="{5822FDB3-91AC-4AC1-988C-D50A51E044EF}">
            <xm:f>LENGUAJES!$F$18=2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658" id="{C1EACD63-DE19-4FE6-8FFA-7B691AE68FD3}">
            <xm:f>LENGUAJES!$F$18=1</xm:f>
            <x14:dxf>
              <fill>
                <patternFill>
                  <bgColor rgb="FFFF0000"/>
                </patternFill>
              </fill>
            </x14:dxf>
          </x14:cfRule>
          <xm:sqref>U293</xm:sqref>
        </x14:conditionalFormatting>
        <x14:conditionalFormatting xmlns:xm="http://schemas.microsoft.com/office/excel/2006/main">
          <x14:cfRule type="expression" priority="656" id="{0F67B746-4546-4AA0-A850-F81870EE35CA}">
            <xm:f>LENGUAJES!$F$19&gt;3</xm:f>
            <x14:dxf>
              <fill>
                <patternFill>
                  <bgColor rgb="FF00B050"/>
                </patternFill>
              </fill>
            </x14:dxf>
          </x14:cfRule>
          <xm:sqref>Q295</xm:sqref>
        </x14:conditionalFormatting>
        <x14:conditionalFormatting xmlns:xm="http://schemas.microsoft.com/office/excel/2006/main">
          <x14:cfRule type="expression" priority="655" id="{D2C24684-8A3E-4C55-95B7-D65C86F29C2D}">
            <xm:f>LENGUAJES!$F$19=3</xm:f>
            <x14:dxf>
              <fill>
                <patternFill>
                  <bgColor rgb="FFFFC000"/>
                </patternFill>
              </fill>
            </x14:dxf>
          </x14:cfRule>
          <xm:sqref>S295</xm:sqref>
        </x14:conditionalFormatting>
        <x14:conditionalFormatting xmlns:xm="http://schemas.microsoft.com/office/excel/2006/main">
          <x14:cfRule type="expression" priority="653" id="{1E39CFA6-F661-496A-83B8-34A536D72B87}">
            <xm:f>LENGUAJES!$F$19=2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654" id="{0D073737-E351-441C-974F-18D7D0C5AF45}">
            <xm:f>LENGUAJES!$F$19=1</xm:f>
            <x14:dxf>
              <fill>
                <patternFill>
                  <bgColor rgb="FFFF0000"/>
                </patternFill>
              </fill>
            </x14:dxf>
          </x14:cfRule>
          <xm:sqref>U295</xm:sqref>
        </x14:conditionalFormatting>
        <x14:conditionalFormatting xmlns:xm="http://schemas.microsoft.com/office/excel/2006/main">
          <x14:cfRule type="expression" priority="652" id="{B9367BE8-8E10-491A-B678-AFE6B963AB7D}">
            <xm:f>LENGUAJES!$F$20&gt;3</xm:f>
            <x14:dxf>
              <fill>
                <patternFill>
                  <bgColor rgb="FF00B050"/>
                </patternFill>
              </fill>
            </x14:dxf>
          </x14:cfRule>
          <xm:sqref>Q297</xm:sqref>
        </x14:conditionalFormatting>
        <x14:conditionalFormatting xmlns:xm="http://schemas.microsoft.com/office/excel/2006/main">
          <x14:cfRule type="expression" priority="651" id="{781D6671-DD66-4C1D-AD82-5FDCAA010640}">
            <xm:f>LENGUAJES!$F$20=3</xm:f>
            <x14:dxf>
              <fill>
                <patternFill>
                  <bgColor rgb="FFFFC000"/>
                </patternFill>
              </fill>
            </x14:dxf>
          </x14:cfRule>
          <xm:sqref>S297</xm:sqref>
        </x14:conditionalFormatting>
        <x14:conditionalFormatting xmlns:xm="http://schemas.microsoft.com/office/excel/2006/main">
          <x14:cfRule type="expression" priority="649" id="{D9FB4BDC-5EEE-414C-BCFB-39B7C7EE229D}">
            <xm:f>LENGUAJES!$F$20=2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650" id="{F7BEDAD3-DE73-4822-AEB4-B3AF3B7D58DD}">
            <xm:f>LENGUAJES!$F$20=1</xm:f>
            <x14:dxf>
              <fill>
                <patternFill>
                  <bgColor rgb="FFFF0000"/>
                </patternFill>
              </fill>
            </x14:dxf>
          </x14:cfRule>
          <xm:sqref>U297</xm:sqref>
        </x14:conditionalFormatting>
        <x14:conditionalFormatting xmlns:xm="http://schemas.microsoft.com/office/excel/2006/main">
          <x14:cfRule type="expression" priority="648" id="{AB6BA651-9F8E-4F12-81AA-740DD28A91DB}">
            <xm:f>OTROS!$F$13&gt;3</xm:f>
            <x14:dxf>
              <fill>
                <patternFill>
                  <bgColor rgb="FF00B050"/>
                </patternFill>
              </fill>
            </x14:dxf>
          </x14:cfRule>
          <xm:sqref>Q303</xm:sqref>
        </x14:conditionalFormatting>
        <x14:conditionalFormatting xmlns:xm="http://schemas.microsoft.com/office/excel/2006/main">
          <x14:cfRule type="expression" priority="647" id="{0B0FAC84-18B4-4D52-9B54-37711471D15F}">
            <xm:f>OTROS!$F$13=3</xm:f>
            <x14:dxf>
              <fill>
                <patternFill>
                  <bgColor rgb="FFFFC000"/>
                </patternFill>
              </fill>
            </x14:dxf>
          </x14:cfRule>
          <xm:sqref>S303</xm:sqref>
        </x14:conditionalFormatting>
        <x14:conditionalFormatting xmlns:xm="http://schemas.microsoft.com/office/excel/2006/main">
          <x14:cfRule type="expression" priority="645" id="{C23B5A88-381F-4456-B367-5EA3B86B1E1E}">
            <xm:f>OTROS!$F$13=2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646" id="{E9782895-A5F5-4A6D-998C-31751693E527}">
            <xm:f>OTROS!$F$13=1</xm:f>
            <x14:dxf>
              <fill>
                <patternFill>
                  <bgColor rgb="FFFF0000"/>
                </patternFill>
              </fill>
            </x14:dxf>
          </x14:cfRule>
          <xm:sqref>U303</xm:sqref>
        </x14:conditionalFormatting>
        <x14:conditionalFormatting xmlns:xm="http://schemas.microsoft.com/office/excel/2006/main">
          <x14:cfRule type="expression" priority="644" id="{E386162C-5A1C-4470-AF7C-214DFFAC9DA2}">
            <xm:f>OTROS!$F$14&gt;3</xm:f>
            <x14:dxf>
              <fill>
                <patternFill>
                  <bgColor rgb="FF00B050"/>
                </patternFill>
              </fill>
            </x14:dxf>
          </x14:cfRule>
          <xm:sqref>Q305</xm:sqref>
        </x14:conditionalFormatting>
        <x14:conditionalFormatting xmlns:xm="http://schemas.microsoft.com/office/excel/2006/main">
          <x14:cfRule type="expression" priority="643" id="{B668F847-55E7-4BE8-B203-B23E4DFA25AA}">
            <xm:f>OTROS!$F$14=3</xm:f>
            <x14:dxf>
              <fill>
                <patternFill>
                  <bgColor rgb="FFFFC000"/>
                </patternFill>
              </fill>
            </x14:dxf>
          </x14:cfRule>
          <xm:sqref>S305</xm:sqref>
        </x14:conditionalFormatting>
        <x14:conditionalFormatting xmlns:xm="http://schemas.microsoft.com/office/excel/2006/main">
          <x14:cfRule type="expression" priority="641" id="{268EBACE-E777-4930-801B-3D12DCB5FE6D}">
            <xm:f>OTROS!$F$14=2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642" id="{60049FC0-2219-497E-978E-7A82C2D10E86}">
            <xm:f>OTROS!$F$14=1</xm:f>
            <x14:dxf>
              <fill>
                <patternFill>
                  <bgColor rgb="FFFF0000"/>
                </patternFill>
              </fill>
            </x14:dxf>
          </x14:cfRule>
          <xm:sqref>U305</xm:sqref>
        </x14:conditionalFormatting>
        <x14:conditionalFormatting xmlns:xm="http://schemas.microsoft.com/office/excel/2006/main">
          <x14:cfRule type="expression" priority="640" id="{96B6D61C-BA48-42C4-B88D-5199DB145BE6}">
            <xm:f>'ID PERSONAL'!$K$13&gt;3</xm:f>
            <x14:dxf>
              <fill>
                <patternFill>
                  <bgColor rgb="FF00B050"/>
                </patternFill>
              </fill>
            </x14:dxf>
          </x14:cfRule>
          <xm:sqref>AB259</xm:sqref>
        </x14:conditionalFormatting>
        <x14:conditionalFormatting xmlns:xm="http://schemas.microsoft.com/office/excel/2006/main">
          <x14:cfRule type="expression" priority="639" id="{75CB1F93-CCE9-4518-B78E-F3BEFFD829DF}">
            <xm:f>'ID PERSONAL'!$K$13=3</xm:f>
            <x14:dxf>
              <fill>
                <patternFill>
                  <bgColor rgb="FFFFC000"/>
                </patternFill>
              </fill>
            </x14:dxf>
          </x14:cfRule>
          <xm:sqref>AD259</xm:sqref>
        </x14:conditionalFormatting>
        <x14:conditionalFormatting xmlns:xm="http://schemas.microsoft.com/office/excel/2006/main">
          <x14:cfRule type="expression" priority="637" id="{FD585720-E2A8-4A31-9C3D-2C8A5048DBF6}">
            <xm:f>'ID PERSONAL'!$K$13=2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638" id="{419DC845-836A-4B8A-8BC8-35B15450369E}">
            <xm:f>'ID PERSONAL'!$K$13=1</xm:f>
            <x14:dxf>
              <fill>
                <patternFill>
                  <bgColor rgb="FFFF0000"/>
                </patternFill>
              </fill>
            </x14:dxf>
          </x14:cfRule>
          <xm:sqref>AF259</xm:sqref>
        </x14:conditionalFormatting>
        <x14:conditionalFormatting xmlns:xm="http://schemas.microsoft.com/office/excel/2006/main">
          <x14:cfRule type="expression" priority="636" id="{D317F1E9-9BD0-4AC3-86D9-EB06FC0AA508}">
            <xm:f>'ID PERSONAL'!$K$14&gt;3</xm:f>
            <x14:dxf>
              <fill>
                <patternFill>
                  <bgColor rgb="FF00B050"/>
                </patternFill>
              </fill>
            </x14:dxf>
          </x14:cfRule>
          <xm:sqref>AB263</xm:sqref>
        </x14:conditionalFormatting>
        <x14:conditionalFormatting xmlns:xm="http://schemas.microsoft.com/office/excel/2006/main">
          <x14:cfRule type="expression" priority="635" id="{3BAA15B6-3939-417F-B3BE-1CB1CFABEA95}">
            <xm:f>'ID PERSONAL'!$K$14=3</xm:f>
            <x14:dxf>
              <fill>
                <patternFill>
                  <bgColor rgb="FFFFC000"/>
                </patternFill>
              </fill>
            </x14:dxf>
          </x14:cfRule>
          <xm:sqref>AD263</xm:sqref>
        </x14:conditionalFormatting>
        <x14:conditionalFormatting xmlns:xm="http://schemas.microsoft.com/office/excel/2006/main">
          <x14:cfRule type="expression" priority="633" id="{D4D8B5B5-A7AD-44F1-BB79-DD42668B43A8}">
            <xm:f>'ID PERSONAL'!$K$14=2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634" id="{FB071D40-4EE9-4850-92D2-DBEB3BBE4D83}">
            <xm:f>'ID PERSONAL'!$K$14=1</xm:f>
            <x14:dxf>
              <fill>
                <patternFill>
                  <bgColor rgb="FFFF0000"/>
                </patternFill>
              </fill>
            </x14:dxf>
          </x14:cfRule>
          <xm:sqref>AF263</xm:sqref>
        </x14:conditionalFormatting>
        <x14:conditionalFormatting xmlns:xm="http://schemas.microsoft.com/office/excel/2006/main">
          <x14:cfRule type="expression" priority="632" id="{B94CCF38-BFBB-466D-9F7E-8787F81146C4}">
            <xm:f>'ID PERSONAL'!$K$15&gt;3</xm:f>
            <x14:dxf>
              <fill>
                <patternFill>
                  <bgColor rgb="FF00B050"/>
                </patternFill>
              </fill>
            </x14:dxf>
          </x14:cfRule>
          <xm:sqref>AB265</xm:sqref>
        </x14:conditionalFormatting>
        <x14:conditionalFormatting xmlns:xm="http://schemas.microsoft.com/office/excel/2006/main">
          <x14:cfRule type="expression" priority="631" id="{BAE70821-8D55-4266-92A4-D724A5F12AE6}">
            <xm:f>'ID PERSONAL'!$K$15=3</xm:f>
            <x14:dxf>
              <fill>
                <patternFill>
                  <bgColor rgb="FFFFC000"/>
                </patternFill>
              </fill>
            </x14:dxf>
          </x14:cfRule>
          <xm:sqref>AD265</xm:sqref>
        </x14:conditionalFormatting>
        <x14:conditionalFormatting xmlns:xm="http://schemas.microsoft.com/office/excel/2006/main">
          <x14:cfRule type="expression" priority="629" id="{23886C33-6221-4138-9A24-C3A55F4E88E0}">
            <xm:f>'ID PERSONAL'!$K$15=2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630" id="{C3748B4C-A28C-430D-87BE-AE86A2A91615}">
            <xm:f>'ID PERSONAL'!$K$15=1</xm:f>
            <x14:dxf>
              <fill>
                <patternFill>
                  <bgColor rgb="FFFF0000"/>
                </patternFill>
              </fill>
            </x14:dxf>
          </x14:cfRule>
          <xm:sqref>AF265</xm:sqref>
        </x14:conditionalFormatting>
        <x14:conditionalFormatting xmlns:xm="http://schemas.microsoft.com/office/excel/2006/main">
          <x14:cfRule type="expression" priority="628" id="{A0F9598A-9898-4967-8372-B68878D60BD0}">
            <xm:f>'ID PERSONAL'!$K$16&gt;3</xm:f>
            <x14:dxf>
              <fill>
                <patternFill>
                  <bgColor rgb="FF00B050"/>
                </patternFill>
              </fill>
            </x14:dxf>
          </x14:cfRule>
          <xm:sqref>AB267</xm:sqref>
        </x14:conditionalFormatting>
        <x14:conditionalFormatting xmlns:xm="http://schemas.microsoft.com/office/excel/2006/main">
          <x14:cfRule type="expression" priority="627" id="{01FEC51D-1978-4DF9-AC69-5020802F9EC7}">
            <xm:f>'ID PERSONAL'!$K$16=3</xm:f>
            <x14:dxf>
              <fill>
                <patternFill>
                  <bgColor rgb="FFFFC000"/>
                </patternFill>
              </fill>
            </x14:dxf>
          </x14:cfRule>
          <xm:sqref>AD267</xm:sqref>
        </x14:conditionalFormatting>
        <x14:conditionalFormatting xmlns:xm="http://schemas.microsoft.com/office/excel/2006/main">
          <x14:cfRule type="expression" priority="625" id="{F71FA6E6-5EB4-4DDD-B1DC-6F698FE3DD6A}">
            <xm:f>'ID PERSONAL'!$K$16=2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626" id="{D1CAB65A-CBE3-4B35-969A-9F456D9E809D}">
            <xm:f>'ID PERSONAL'!$K$16=1</xm:f>
            <x14:dxf>
              <fill>
                <patternFill>
                  <bgColor rgb="FFFF0000"/>
                </patternFill>
              </fill>
            </x14:dxf>
          </x14:cfRule>
          <xm:sqref>AF267</xm:sqref>
        </x14:conditionalFormatting>
        <x14:conditionalFormatting xmlns:xm="http://schemas.microsoft.com/office/excel/2006/main">
          <x14:cfRule type="expression" priority="624" id="{8345B88F-4ACB-493F-ACD2-03B54EF68EEE}">
            <xm:f>'ID PERSONAL'!$K$17&gt;3</xm:f>
            <x14:dxf>
              <fill>
                <patternFill>
                  <bgColor rgb="FF00B050"/>
                </patternFill>
              </fill>
            </x14:dxf>
          </x14:cfRule>
          <xm:sqref>AB271</xm:sqref>
        </x14:conditionalFormatting>
        <x14:conditionalFormatting xmlns:xm="http://schemas.microsoft.com/office/excel/2006/main">
          <x14:cfRule type="expression" priority="623" id="{D245D561-B860-4EFF-BAB2-A2F370DC9B0B}">
            <xm:f>'ID PERSONAL'!$K$17=3</xm:f>
            <x14:dxf>
              <fill>
                <patternFill>
                  <bgColor rgb="FFFFC000"/>
                </patternFill>
              </fill>
            </x14:dxf>
          </x14:cfRule>
          <xm:sqref>AD271</xm:sqref>
        </x14:conditionalFormatting>
        <x14:conditionalFormatting xmlns:xm="http://schemas.microsoft.com/office/excel/2006/main">
          <x14:cfRule type="expression" priority="621" id="{F63368F1-E85C-4136-A7AE-7AF526E73168}">
            <xm:f>'ID PERSONAL'!$K$17=2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622" id="{86F7C287-5F70-4CC2-89FE-35D33DD767F7}">
            <xm:f>'ID PERSONAL'!$K$17=1</xm:f>
            <x14:dxf>
              <fill>
                <patternFill>
                  <bgColor rgb="FFFF0000"/>
                </patternFill>
              </fill>
            </x14:dxf>
          </x14:cfRule>
          <xm:sqref>AF271</xm:sqref>
        </x14:conditionalFormatting>
        <x14:conditionalFormatting xmlns:xm="http://schemas.microsoft.com/office/excel/2006/main">
          <x14:cfRule type="expression" priority="620" id="{3034D753-F96D-469A-8C8C-7A63967541EB}">
            <xm:f>'ID PERSONAL'!$K$18&gt;3</xm:f>
            <x14:dxf>
              <fill>
                <patternFill>
                  <bgColor rgb="FF00B050"/>
                </patternFill>
              </fill>
            </x14:dxf>
          </x14:cfRule>
          <xm:sqref>AB273</xm:sqref>
        </x14:conditionalFormatting>
        <x14:conditionalFormatting xmlns:xm="http://schemas.microsoft.com/office/excel/2006/main">
          <x14:cfRule type="expression" priority="619" id="{003E9443-CD71-472C-A99D-4DF7AED4E473}">
            <xm:f>'ID PERSONAL'!$K$18=3</xm:f>
            <x14:dxf>
              <fill>
                <patternFill>
                  <bgColor rgb="FFFFC000"/>
                </patternFill>
              </fill>
            </x14:dxf>
          </x14:cfRule>
          <xm:sqref>AD273</xm:sqref>
        </x14:conditionalFormatting>
        <x14:conditionalFormatting xmlns:xm="http://schemas.microsoft.com/office/excel/2006/main">
          <x14:cfRule type="expression" priority="617" id="{927A12C9-A188-4333-9D98-BE658B9CECD0}">
            <xm:f>'ID PERSONAL'!$K$18=2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618" id="{D71C2839-7649-41EA-AF44-69E80A636B93}">
            <xm:f>'ID PERSONAL'!$K$18=1</xm:f>
            <x14:dxf>
              <fill>
                <patternFill>
                  <bgColor rgb="FFFF0000"/>
                </patternFill>
              </fill>
            </x14:dxf>
          </x14:cfRule>
          <xm:sqref>AF273</xm:sqref>
        </x14:conditionalFormatting>
        <x14:conditionalFormatting xmlns:xm="http://schemas.microsoft.com/office/excel/2006/main">
          <x14:cfRule type="expression" priority="616" id="{BB583F6C-CF1F-461B-B46D-630C6C5B9F9D}">
            <xm:f>'ID PERSONAL'!$K$19&gt;3</xm:f>
            <x14:dxf>
              <fill>
                <patternFill>
                  <bgColor rgb="FF00B050"/>
                </patternFill>
              </fill>
            </x14:dxf>
          </x14:cfRule>
          <xm:sqref>AB275</xm:sqref>
        </x14:conditionalFormatting>
        <x14:conditionalFormatting xmlns:xm="http://schemas.microsoft.com/office/excel/2006/main">
          <x14:cfRule type="expression" priority="615" id="{7807AB96-1175-445C-9A7E-337AB27B3323}">
            <xm:f>'ID PERSONAL'!$K$19=3</xm:f>
            <x14:dxf>
              <fill>
                <patternFill>
                  <bgColor rgb="FFFFC000"/>
                </patternFill>
              </fill>
            </x14:dxf>
          </x14:cfRule>
          <xm:sqref>AD275</xm:sqref>
        </x14:conditionalFormatting>
        <x14:conditionalFormatting xmlns:xm="http://schemas.microsoft.com/office/excel/2006/main">
          <x14:cfRule type="expression" priority="613" id="{E8E5CAC6-5C3B-46B2-A419-13BF2EA40925}">
            <xm:f>'ID PERSONAL'!$K$19=2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614" id="{C533861A-4715-45DB-AD87-4F56CDF493E0}">
            <xm:f>'ID PERSONAL'!$K$19=1</xm:f>
            <x14:dxf>
              <fill>
                <patternFill>
                  <bgColor rgb="FFFF0000"/>
                </patternFill>
              </fill>
            </x14:dxf>
          </x14:cfRule>
          <xm:sqref>AF275</xm:sqref>
        </x14:conditionalFormatting>
        <x14:conditionalFormatting xmlns:xm="http://schemas.microsoft.com/office/excel/2006/main">
          <x14:cfRule type="expression" priority="612" id="{D574EE8D-F660-4DF3-8376-68FE6549095F}">
            <xm:f>'ID PERSONAL'!$K$20&gt;3</xm:f>
            <x14:dxf>
              <fill>
                <patternFill>
                  <bgColor rgb="FF00B050"/>
                </patternFill>
              </fill>
            </x14:dxf>
          </x14:cfRule>
          <xm:sqref>AB277</xm:sqref>
        </x14:conditionalFormatting>
        <x14:conditionalFormatting xmlns:xm="http://schemas.microsoft.com/office/excel/2006/main">
          <x14:cfRule type="expression" priority="611" id="{96C028A1-D532-4A51-BAF8-23B5F863B1C4}">
            <xm:f>'ID PERSONAL'!$K$20=3</xm:f>
            <x14:dxf>
              <fill>
                <patternFill>
                  <bgColor rgb="FFFFC000"/>
                </patternFill>
              </fill>
            </x14:dxf>
          </x14:cfRule>
          <xm:sqref>AD277</xm:sqref>
        </x14:conditionalFormatting>
        <x14:conditionalFormatting xmlns:xm="http://schemas.microsoft.com/office/excel/2006/main">
          <x14:cfRule type="expression" priority="609" id="{58B24F54-FC1D-4FA2-911D-DFBC0636FA9B}">
            <xm:f>'ID PERSONAL'!$K$20=2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610" id="{83EFF700-2CB0-4B6E-AC3E-B19C2687B468}">
            <xm:f>'ID PERSONAL'!$K$20=1</xm:f>
            <x14:dxf>
              <fill>
                <patternFill>
                  <bgColor rgb="FFFF0000"/>
                </patternFill>
              </fill>
            </x14:dxf>
          </x14:cfRule>
          <xm:sqref>AF277</xm:sqref>
        </x14:conditionalFormatting>
        <x14:conditionalFormatting xmlns:xm="http://schemas.microsoft.com/office/excel/2006/main">
          <x14:cfRule type="expression" priority="608" id="{7E76F5D4-7656-4EAE-A5D7-AF4AF730995D}">
            <xm:f>'ID PERSONAL'!$K$21&gt;3</xm:f>
            <x14:dxf>
              <fill>
                <patternFill>
                  <bgColor rgb="FF00B050"/>
                </patternFill>
              </fill>
            </x14:dxf>
          </x14:cfRule>
          <xm:sqref>AB281</xm:sqref>
        </x14:conditionalFormatting>
        <x14:conditionalFormatting xmlns:xm="http://schemas.microsoft.com/office/excel/2006/main">
          <x14:cfRule type="expression" priority="607" id="{59610044-36F2-4A3C-9E1F-0FE70EE43754}">
            <xm:f>'ID PERSONAL'!$K$21=3</xm:f>
            <x14:dxf>
              <fill>
                <patternFill>
                  <bgColor rgb="FFFFC000"/>
                </patternFill>
              </fill>
            </x14:dxf>
          </x14:cfRule>
          <xm:sqref>AD281</xm:sqref>
        </x14:conditionalFormatting>
        <x14:conditionalFormatting xmlns:xm="http://schemas.microsoft.com/office/excel/2006/main">
          <x14:cfRule type="expression" priority="605" id="{A735FCB9-EF74-4881-BEE0-53363922A010}">
            <xm:f>'ID PERSONAL'!$K$21=2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606" id="{9531A8E1-6A09-46FC-ADE0-94873394BB12}">
            <xm:f>'ID PERSONAL'!$K$21=1</xm:f>
            <x14:dxf>
              <fill>
                <patternFill>
                  <bgColor rgb="FFFF0000"/>
                </patternFill>
              </fill>
            </x14:dxf>
          </x14:cfRule>
          <xm:sqref>AF281</xm:sqref>
        </x14:conditionalFormatting>
        <x14:conditionalFormatting xmlns:xm="http://schemas.microsoft.com/office/excel/2006/main">
          <x14:cfRule type="expression" priority="604" id="{291EEDF3-22B7-44FB-9AFE-6E349BDF1BCF}">
            <xm:f>ENTORNO!$K$13&gt;3</xm:f>
            <x14:dxf>
              <fill>
                <patternFill>
                  <bgColor rgb="FF00B050"/>
                </patternFill>
              </fill>
            </x14:dxf>
          </x14:cfRule>
          <xm:sqref>AB287</xm:sqref>
        </x14:conditionalFormatting>
        <x14:conditionalFormatting xmlns:xm="http://schemas.microsoft.com/office/excel/2006/main">
          <x14:cfRule type="expression" priority="603" id="{A4A93742-1556-4D06-896D-80D5CF46CCD5}">
            <xm:f>ENTORNO!$K$13=3</xm:f>
            <x14:dxf>
              <fill>
                <patternFill>
                  <bgColor rgb="FFFFC000"/>
                </patternFill>
              </fill>
            </x14:dxf>
          </x14:cfRule>
          <xm:sqref>AD287</xm:sqref>
        </x14:conditionalFormatting>
        <x14:conditionalFormatting xmlns:xm="http://schemas.microsoft.com/office/excel/2006/main">
          <x14:cfRule type="expression" priority="601" id="{8B300035-BA6D-4B25-875F-4300E1CAC937}">
            <xm:f>ENTORNO!$K$13=2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602" id="{FE980B91-5ADF-4E4B-89E3-32939640AAB4}">
            <xm:f>ENTORNO!$K$13=1</xm:f>
            <x14:dxf>
              <fill>
                <patternFill>
                  <bgColor rgb="FFFF0000"/>
                </patternFill>
              </fill>
            </x14:dxf>
          </x14:cfRule>
          <xm:sqref>AF287</xm:sqref>
        </x14:conditionalFormatting>
        <x14:conditionalFormatting xmlns:xm="http://schemas.microsoft.com/office/excel/2006/main">
          <x14:cfRule type="expression" priority="600" id="{72FC256A-9EB7-402E-85B1-83166F765CA7}">
            <xm:f>ENTORNO!$K$14&gt;3</xm:f>
            <x14:dxf>
              <fill>
                <patternFill>
                  <bgColor rgb="FF00B050"/>
                </patternFill>
              </fill>
            </x14:dxf>
          </x14:cfRule>
          <xm:sqref>AB291</xm:sqref>
        </x14:conditionalFormatting>
        <x14:conditionalFormatting xmlns:xm="http://schemas.microsoft.com/office/excel/2006/main">
          <x14:cfRule type="expression" priority="599" id="{F9A9396A-C8AA-46FB-83C4-F4CA6233C390}">
            <xm:f>ENTORNO!$K$14=3</xm:f>
            <x14:dxf>
              <fill>
                <patternFill>
                  <bgColor rgb="FFFFC000"/>
                </patternFill>
              </fill>
            </x14:dxf>
          </x14:cfRule>
          <xm:sqref>AD291</xm:sqref>
        </x14:conditionalFormatting>
        <x14:conditionalFormatting xmlns:xm="http://schemas.microsoft.com/office/excel/2006/main">
          <x14:cfRule type="expression" priority="597" id="{C68DF789-8FAF-4C1B-B17D-4178FDD8D54A}">
            <xm:f>ENTORNO!$K$14=2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598" id="{7E331CEC-86A5-4F3B-B53F-38E17EBCF11B}">
            <xm:f>ENTORNO!$K$14=1</xm:f>
            <x14:dxf>
              <fill>
                <patternFill>
                  <bgColor rgb="FFFF0000"/>
                </patternFill>
              </fill>
            </x14:dxf>
          </x14:cfRule>
          <xm:sqref>AF291</xm:sqref>
        </x14:conditionalFormatting>
        <x14:conditionalFormatting xmlns:xm="http://schemas.microsoft.com/office/excel/2006/main">
          <x14:cfRule type="expression" priority="596" id="{FE928F46-25D1-4BCA-8C0C-8DC6B9038FDF}">
            <xm:f>ENTORNO!$K$15&gt;3</xm:f>
            <x14:dxf>
              <fill>
                <patternFill>
                  <bgColor rgb="FF00B050"/>
                </patternFill>
              </fill>
            </x14:dxf>
          </x14:cfRule>
          <xm:sqref>AB295</xm:sqref>
        </x14:conditionalFormatting>
        <x14:conditionalFormatting xmlns:xm="http://schemas.microsoft.com/office/excel/2006/main">
          <x14:cfRule type="expression" priority="595" id="{690B636F-EB47-46E8-A989-236A21663FC2}">
            <xm:f>ENTORNO!$K$15=3</xm:f>
            <x14:dxf>
              <fill>
                <patternFill>
                  <bgColor rgb="FFFFC000"/>
                </patternFill>
              </fill>
            </x14:dxf>
          </x14:cfRule>
          <xm:sqref>AD295</xm:sqref>
        </x14:conditionalFormatting>
        <x14:conditionalFormatting xmlns:xm="http://schemas.microsoft.com/office/excel/2006/main">
          <x14:cfRule type="expression" priority="593" id="{FEED06DA-652F-4BF9-9A4E-3980589506BE}">
            <xm:f>ENTORNO!$K$15=2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594" id="{885B41CD-351C-4396-944B-3F97597E4D76}">
            <xm:f>ENTORNO!$K$15=1</xm:f>
            <x14:dxf>
              <fill>
                <patternFill>
                  <bgColor rgb="FFFF0000"/>
                </patternFill>
              </fill>
            </x14:dxf>
          </x14:cfRule>
          <xm:sqref>AF295</xm:sqref>
        </x14:conditionalFormatting>
        <x14:conditionalFormatting xmlns:xm="http://schemas.microsoft.com/office/excel/2006/main">
          <x14:cfRule type="expression" priority="592" id="{A3AA4B01-5FE6-4FE2-B2A5-1D265D5FF0F2}">
            <xm:f>ENTORNO!$K$16&gt;3</xm:f>
            <x14:dxf>
              <fill>
                <patternFill>
                  <bgColor rgb="FF00B050"/>
                </patternFill>
              </fill>
            </x14:dxf>
          </x14:cfRule>
          <xm:sqref>AB297</xm:sqref>
        </x14:conditionalFormatting>
        <x14:conditionalFormatting xmlns:xm="http://schemas.microsoft.com/office/excel/2006/main">
          <x14:cfRule type="expression" priority="591" id="{240AEDDD-CD0F-4D54-A719-F37D6629B085}">
            <xm:f>ENTORNO!$K$16=3</xm:f>
            <x14:dxf>
              <fill>
                <patternFill>
                  <bgColor rgb="FFFFC000"/>
                </patternFill>
              </fill>
            </x14:dxf>
          </x14:cfRule>
          <xm:sqref>AD297</xm:sqref>
        </x14:conditionalFormatting>
        <x14:conditionalFormatting xmlns:xm="http://schemas.microsoft.com/office/excel/2006/main">
          <x14:cfRule type="expression" priority="589" id="{82DEEED3-1D6D-4C37-A3AE-55F874BE480A}">
            <xm:f>ENTORNO!$K$16=2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590" id="{0CFA8854-EB7B-4767-A710-D720305A5642}">
            <xm:f>ENTORNO!$K$16=1</xm:f>
            <x14:dxf>
              <fill>
                <patternFill>
                  <bgColor rgb="FFFF0000"/>
                </patternFill>
              </fill>
            </x14:dxf>
          </x14:cfRule>
          <xm:sqref>AF297</xm:sqref>
        </x14:conditionalFormatting>
        <x14:conditionalFormatting xmlns:xm="http://schemas.microsoft.com/office/excel/2006/main">
          <x14:cfRule type="expression" priority="588" id="{D22E7FAD-1EB2-4738-8E74-7E702AEBA2AD}">
            <xm:f>ENTORNO!$K$17&gt;3</xm:f>
            <x14:dxf>
              <fill>
                <patternFill>
                  <bgColor rgb="FF00B050"/>
                </patternFill>
              </fill>
            </x14:dxf>
          </x14:cfRule>
          <xm:sqref>AB299</xm:sqref>
        </x14:conditionalFormatting>
        <x14:conditionalFormatting xmlns:xm="http://schemas.microsoft.com/office/excel/2006/main">
          <x14:cfRule type="expression" priority="587" id="{ADB7F642-86EA-4AA4-8E53-6F996FB5F3B4}">
            <xm:f>ENTORNO!$K$17=3</xm:f>
            <x14:dxf>
              <fill>
                <patternFill>
                  <bgColor rgb="FFFFC000"/>
                </patternFill>
              </fill>
            </x14:dxf>
          </x14:cfRule>
          <xm:sqref>AD299</xm:sqref>
        </x14:conditionalFormatting>
        <x14:conditionalFormatting xmlns:xm="http://schemas.microsoft.com/office/excel/2006/main">
          <x14:cfRule type="expression" priority="585" id="{C8DDF9B0-C4DC-4C5C-8EE5-B7971C6BE954}">
            <xm:f>ENTORNO!$K$17=2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586" id="{9EB3F140-E157-4C35-BD4E-863DD5CD199C}">
            <xm:f>ENTORNO!$K$17=1</xm:f>
            <x14:dxf>
              <fill>
                <patternFill>
                  <bgColor rgb="FFFF0000"/>
                </patternFill>
              </fill>
            </x14:dxf>
          </x14:cfRule>
          <xm:sqref>AF299</xm:sqref>
        </x14:conditionalFormatting>
        <x14:conditionalFormatting xmlns:xm="http://schemas.microsoft.com/office/excel/2006/main">
          <x14:cfRule type="expression" priority="584" id="{5FC4E96C-A88E-4EFA-AD93-C15DE52EAF9A}">
            <xm:f>ENTORNO!$K$18&gt;3</xm:f>
            <x14:dxf>
              <fill>
                <patternFill>
                  <bgColor rgb="FF00B050"/>
                </patternFill>
              </fill>
            </x14:dxf>
          </x14:cfRule>
          <xm:sqref>AB301</xm:sqref>
        </x14:conditionalFormatting>
        <x14:conditionalFormatting xmlns:xm="http://schemas.microsoft.com/office/excel/2006/main">
          <x14:cfRule type="expression" priority="583" id="{164C9A5F-46EE-436A-9508-B1879654E6AC}">
            <xm:f>ENTORNO!$K$18=3</xm:f>
            <x14:dxf>
              <fill>
                <patternFill>
                  <bgColor rgb="FFFFC000"/>
                </patternFill>
              </fill>
            </x14:dxf>
          </x14:cfRule>
          <xm:sqref>AD301</xm:sqref>
        </x14:conditionalFormatting>
        <x14:conditionalFormatting xmlns:xm="http://schemas.microsoft.com/office/excel/2006/main">
          <x14:cfRule type="expression" priority="581" id="{D2C464CA-2BBB-481C-9C47-CA71D5CDFA44}">
            <xm:f>ENTORNO!$K$18=2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582" id="{6A2C8455-1F7B-43DD-9536-1B31D5EA9095}">
            <xm:f>ENTORNO!$K$18=1</xm:f>
            <x14:dxf>
              <fill>
                <patternFill>
                  <bgColor rgb="FFFF0000"/>
                </patternFill>
              </fill>
            </x14:dxf>
          </x14:cfRule>
          <xm:sqref>AF301</xm:sqref>
        </x14:conditionalFormatting>
        <x14:conditionalFormatting xmlns:xm="http://schemas.microsoft.com/office/excel/2006/main">
          <x14:cfRule type="expression" priority="580" id="{7970C01F-3F0C-462A-8C9B-CD13AEF06C75}">
            <xm:f>ENTORNO!$K$19&gt;3</xm:f>
            <x14:dxf>
              <fill>
                <patternFill>
                  <bgColor rgb="FF00B050"/>
                </patternFill>
              </fill>
            </x14:dxf>
          </x14:cfRule>
          <xm:sqref>AB303</xm:sqref>
        </x14:conditionalFormatting>
        <x14:conditionalFormatting xmlns:xm="http://schemas.microsoft.com/office/excel/2006/main">
          <x14:cfRule type="expression" priority="579" id="{C89E92DB-DB81-48EA-86E0-35B0AEDC24D1}">
            <xm:f>ENTORNO!$K$19=3</xm:f>
            <x14:dxf>
              <fill>
                <patternFill>
                  <bgColor rgb="FFFFC000"/>
                </patternFill>
              </fill>
            </x14:dxf>
          </x14:cfRule>
          <xm:sqref>AD303</xm:sqref>
        </x14:conditionalFormatting>
        <x14:conditionalFormatting xmlns:xm="http://schemas.microsoft.com/office/excel/2006/main">
          <x14:cfRule type="expression" priority="577" id="{379B36DE-1AE8-45CC-B3B0-96CFEDF9C54E}">
            <xm:f>ENTORNO!$K$19=2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578" id="{F602A066-2BBC-44B0-9A95-B222B8E835D5}">
            <xm:f>ENTORNO!$K$19=1</xm:f>
            <x14:dxf>
              <fill>
                <patternFill>
                  <bgColor rgb="FFFF0000"/>
                </patternFill>
              </fill>
            </x14:dxf>
          </x14:cfRule>
          <xm:sqref>AF303</xm:sqref>
        </x14:conditionalFormatting>
        <x14:conditionalFormatting xmlns:xm="http://schemas.microsoft.com/office/excel/2006/main">
          <x14:cfRule type="expression" priority="576" id="{8B7E31DA-3625-41CE-8ADB-D87D5FE924DC}">
            <xm:f>ENTORNO!$K$20&gt;3</xm:f>
            <x14:dxf>
              <fill>
                <patternFill>
                  <bgColor rgb="FF00B050"/>
                </patternFill>
              </fill>
            </x14:dxf>
          </x14:cfRule>
          <xm:sqref>AB305</xm:sqref>
        </x14:conditionalFormatting>
        <x14:conditionalFormatting xmlns:xm="http://schemas.microsoft.com/office/excel/2006/main">
          <x14:cfRule type="expression" priority="575" id="{5C0525B6-B9BA-4BB4-ACCC-22675B6D8122}">
            <xm:f>ENTORNO!$K$20=3</xm:f>
            <x14:dxf>
              <fill>
                <patternFill>
                  <bgColor rgb="FFFFC000"/>
                </patternFill>
              </fill>
            </x14:dxf>
          </x14:cfRule>
          <xm:sqref>AD305</xm:sqref>
        </x14:conditionalFormatting>
        <x14:conditionalFormatting xmlns:xm="http://schemas.microsoft.com/office/excel/2006/main">
          <x14:cfRule type="expression" priority="573" id="{D2DAE4AF-A429-43B5-85D3-88B94867917F}">
            <xm:f>ENTORNO!$K$20=2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574" id="{B2ECF453-7419-46E1-A2EE-3C77CDB1F7D7}">
            <xm:f>ENTORNO!$K$20=1</xm:f>
            <x14:dxf>
              <fill>
                <patternFill>
                  <bgColor rgb="FFFF0000"/>
                </patternFill>
              </fill>
            </x14:dxf>
          </x14:cfRule>
          <xm:sqref>AF305</xm:sqref>
        </x14:conditionalFormatting>
        <x14:conditionalFormatting xmlns:xm="http://schemas.microsoft.com/office/excel/2006/main">
          <x14:cfRule type="expression" priority="572" id="{55CC896C-8D9A-47BD-8D2C-C5EA9E966C6B}">
            <xm:f>ENTORNO!$K$21&gt;3</xm:f>
            <x14:dxf>
              <fill>
                <patternFill>
                  <bgColor rgb="FF00B050"/>
                </patternFill>
              </fill>
            </x14:dxf>
          </x14:cfRule>
          <xm:sqref>AB309</xm:sqref>
        </x14:conditionalFormatting>
        <x14:conditionalFormatting xmlns:xm="http://schemas.microsoft.com/office/excel/2006/main">
          <x14:cfRule type="expression" priority="571" id="{D6F5E381-2041-4E71-B1FE-BB203DF311A0}">
            <xm:f>ENTORNO!$K$21=3</xm:f>
            <x14:dxf>
              <fill>
                <patternFill>
                  <bgColor rgb="FFFFC000"/>
                </patternFill>
              </fill>
            </x14:dxf>
          </x14:cfRule>
          <xm:sqref>AD309</xm:sqref>
        </x14:conditionalFormatting>
        <x14:conditionalFormatting xmlns:xm="http://schemas.microsoft.com/office/excel/2006/main">
          <x14:cfRule type="expression" priority="569" id="{FB2E8A8E-BD47-4330-86C0-20F248A0FCF0}">
            <xm:f>ENTORNO!$K$21=2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570" id="{DC9663FB-0507-4118-938E-1CE9862AD8E5}">
            <xm:f>ENTORNO!$K$21=1</xm:f>
            <x14:dxf>
              <fill>
                <patternFill>
                  <bgColor rgb="FFFF0000"/>
                </patternFill>
              </fill>
            </x14:dxf>
          </x14:cfRule>
          <xm:sqref>AF309</xm:sqref>
        </x14:conditionalFormatting>
        <x14:conditionalFormatting xmlns:xm="http://schemas.microsoft.com/office/excel/2006/main">
          <x14:cfRule type="expression" priority="568" id="{450C70B7-4C8C-4E06-9FCD-3B3C1B94A119}">
            <xm:f>ENTORNO!$K$22&gt;3</xm:f>
            <x14:dxf>
              <fill>
                <patternFill>
                  <bgColor rgb="FF00B050"/>
                </patternFill>
              </fill>
            </x14:dxf>
          </x14:cfRule>
          <xm:sqref>AB311</xm:sqref>
        </x14:conditionalFormatting>
        <x14:conditionalFormatting xmlns:xm="http://schemas.microsoft.com/office/excel/2006/main">
          <x14:cfRule type="expression" priority="567" id="{4312BDCE-7BDA-40CF-B744-DEBB73D7B277}">
            <xm:f>ENTORNO!$K$22=3</xm:f>
            <x14:dxf>
              <fill>
                <patternFill>
                  <bgColor rgb="FFFFC000"/>
                </patternFill>
              </fill>
            </x14:dxf>
          </x14:cfRule>
          <xm:sqref>AD311</xm:sqref>
        </x14:conditionalFormatting>
        <x14:conditionalFormatting xmlns:xm="http://schemas.microsoft.com/office/excel/2006/main">
          <x14:cfRule type="expression" priority="565" id="{5EA5D8C8-14BB-4EBE-822B-91EC10F2D95D}">
            <xm:f>ENTORNO!$K$22=2</xm:f>
            <x14:dxf>
              <fill>
                <patternFill>
                  <bgColor rgb="FFFF0000"/>
                </patternFill>
              </fill>
            </x14:dxf>
          </x14:cfRule>
          <x14:cfRule type="expression" priority="566" id="{129CC0DB-D73F-47E7-ACF1-5E38603A885A}">
            <xm:f>ENTORNO!$K$22=1</xm:f>
            <x14:dxf>
              <fill>
                <patternFill>
                  <bgColor rgb="FFFF0000"/>
                </patternFill>
              </fill>
            </x14:dxf>
          </x14:cfRule>
          <xm:sqref>AF311</xm:sqref>
        </x14:conditionalFormatting>
        <x14:conditionalFormatting xmlns:xm="http://schemas.microsoft.com/office/excel/2006/main">
          <x14:cfRule type="expression" priority="564" id="{D9FF992C-79CB-4A7C-9CF0-11317C2126DE}">
            <xm:f>ENTORNO!$K$23&gt;3</xm:f>
            <x14:dxf>
              <fill>
                <patternFill>
                  <bgColor rgb="FF00B050"/>
                </patternFill>
              </fill>
            </x14:dxf>
          </x14:cfRule>
          <xm:sqref>AM259</xm:sqref>
        </x14:conditionalFormatting>
        <x14:conditionalFormatting xmlns:xm="http://schemas.microsoft.com/office/excel/2006/main">
          <x14:cfRule type="expression" priority="563" id="{0B40BEDA-B5C2-4C7B-B212-BD3EDD9CCDD0}">
            <xm:f>ENTORNO!$K$23=3</xm:f>
            <x14:dxf>
              <fill>
                <patternFill>
                  <bgColor rgb="FFFFC000"/>
                </patternFill>
              </fill>
            </x14:dxf>
          </x14:cfRule>
          <xm:sqref>AO259</xm:sqref>
        </x14:conditionalFormatting>
        <x14:conditionalFormatting xmlns:xm="http://schemas.microsoft.com/office/excel/2006/main">
          <x14:cfRule type="expression" priority="561" id="{7FE12A70-8829-426B-957C-CEFAC6FBE58B}">
            <xm:f>ENTORNO!$K$23=2</xm:f>
            <x14:dxf>
              <fill>
                <patternFill>
                  <bgColor rgb="FFFF0000"/>
                </patternFill>
              </fill>
            </x14:dxf>
          </x14:cfRule>
          <x14:cfRule type="expression" priority="562" id="{BB85FADE-A123-4D28-BD3E-34239A541DCA}">
            <xm:f>ENTORNO!$K$23=1</xm:f>
            <x14:dxf>
              <fill>
                <patternFill>
                  <bgColor rgb="FFFF0000"/>
                </patternFill>
              </fill>
            </x14:dxf>
          </x14:cfRule>
          <xm:sqref>AQ259</xm:sqref>
        </x14:conditionalFormatting>
        <x14:conditionalFormatting xmlns:xm="http://schemas.microsoft.com/office/excel/2006/main">
          <x14:cfRule type="expression" priority="560" id="{F1D28E8F-7943-48EB-AB1A-9263F34B0D35}">
            <xm:f>ENTORNO!$K$24&gt;3</xm:f>
            <x14:dxf>
              <fill>
                <patternFill>
                  <bgColor rgb="FF00B050"/>
                </patternFill>
              </fill>
            </x14:dxf>
          </x14:cfRule>
          <xm:sqref>AM265</xm:sqref>
        </x14:conditionalFormatting>
        <x14:conditionalFormatting xmlns:xm="http://schemas.microsoft.com/office/excel/2006/main">
          <x14:cfRule type="expression" priority="559" id="{4B8E1BDD-B110-4342-B019-0FEFABBD7154}">
            <xm:f>ENTORNO!$K$24=3</xm:f>
            <x14:dxf>
              <fill>
                <patternFill>
                  <bgColor rgb="FFFFC000"/>
                </patternFill>
              </fill>
            </x14:dxf>
          </x14:cfRule>
          <xm:sqref>AO265</xm:sqref>
        </x14:conditionalFormatting>
        <x14:conditionalFormatting xmlns:xm="http://schemas.microsoft.com/office/excel/2006/main">
          <x14:cfRule type="expression" priority="557" id="{33771257-45F5-4159-81F0-F4D2AE7A4CCC}">
            <xm:f>ENTORNO!$K$24=2</xm:f>
            <x14:dxf>
              <fill>
                <patternFill>
                  <bgColor rgb="FFFF0000"/>
                </patternFill>
              </fill>
            </x14:dxf>
          </x14:cfRule>
          <x14:cfRule type="expression" priority="558" id="{D78681E0-43A8-4815-B611-C183EC00A02B}">
            <xm:f>ENTORNO!$K$24=1</xm:f>
            <x14:dxf>
              <fill>
                <patternFill>
                  <bgColor rgb="FFFF0000"/>
                </patternFill>
              </fill>
            </x14:dxf>
          </x14:cfRule>
          <xm:sqref>AQ265</xm:sqref>
        </x14:conditionalFormatting>
        <x14:conditionalFormatting xmlns:xm="http://schemas.microsoft.com/office/excel/2006/main">
          <x14:cfRule type="expression" priority="556" id="{D2B10A11-D823-44FC-8D6E-5CC9EC7F8EDB}">
            <xm:f>ENTORNO!$K$25&gt;3</xm:f>
            <x14:dxf>
              <fill>
                <patternFill>
                  <bgColor rgb="FF00B050"/>
                </patternFill>
              </fill>
            </x14:dxf>
          </x14:cfRule>
          <xm:sqref>AM267</xm:sqref>
        </x14:conditionalFormatting>
        <x14:conditionalFormatting xmlns:xm="http://schemas.microsoft.com/office/excel/2006/main">
          <x14:cfRule type="expression" priority="555" id="{ADB3D327-F0D0-4510-8EB2-CB414074834B}">
            <xm:f>ENTORNO!$K$25=3</xm:f>
            <x14:dxf>
              <fill>
                <patternFill>
                  <bgColor rgb="FFFFC000"/>
                </patternFill>
              </fill>
            </x14:dxf>
          </x14:cfRule>
          <xm:sqref>AO267</xm:sqref>
        </x14:conditionalFormatting>
        <x14:conditionalFormatting xmlns:xm="http://schemas.microsoft.com/office/excel/2006/main">
          <x14:cfRule type="expression" priority="553" id="{1065D84C-A93D-453D-97FC-DA8E5D9A3480}">
            <xm:f>ENTORNO!$K$25=2</xm:f>
            <x14:dxf>
              <fill>
                <patternFill>
                  <bgColor rgb="FFFF0000"/>
                </patternFill>
              </fill>
            </x14:dxf>
          </x14:cfRule>
          <x14:cfRule type="expression" priority="554" id="{E668A2D9-9396-47AF-A6B9-2749AE4A4C8A}">
            <xm:f>ENTORNO!$K$25=1</xm:f>
            <x14:dxf>
              <fill>
                <patternFill>
                  <bgColor rgb="FFFF0000"/>
                </patternFill>
              </fill>
            </x14:dxf>
          </x14:cfRule>
          <xm:sqref>AQ267</xm:sqref>
        </x14:conditionalFormatting>
        <x14:conditionalFormatting xmlns:xm="http://schemas.microsoft.com/office/excel/2006/main">
          <x14:cfRule type="expression" priority="552" id="{314E7E32-D765-4D3B-A3C7-227D13453E6C}">
            <xm:f>LENGUAJES!$K$13&gt;3</xm:f>
            <x14:dxf>
              <fill>
                <patternFill>
                  <bgColor rgb="FF00B050"/>
                </patternFill>
              </fill>
            </x14:dxf>
          </x14:cfRule>
          <xm:sqref>AM277</xm:sqref>
        </x14:conditionalFormatting>
        <x14:conditionalFormatting xmlns:xm="http://schemas.microsoft.com/office/excel/2006/main">
          <x14:cfRule type="expression" priority="551" id="{AE9C494E-F566-496E-B689-4C010E75347E}">
            <xm:f>LENGUAJES!$K$13=3</xm:f>
            <x14:dxf>
              <fill>
                <patternFill>
                  <bgColor rgb="FFFFC000"/>
                </patternFill>
              </fill>
            </x14:dxf>
          </x14:cfRule>
          <xm:sqref>AO277</xm:sqref>
        </x14:conditionalFormatting>
        <x14:conditionalFormatting xmlns:xm="http://schemas.microsoft.com/office/excel/2006/main">
          <x14:cfRule type="expression" priority="549" id="{CCADB2FB-17C3-4107-8F13-D1C559516E54}">
            <xm:f>LENGUAJES!$K$13=2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550" id="{EFE9EBC0-1678-48D8-8FFA-2FC4AC5DEE58}">
            <xm:f>LENGUAJES!$K$13=1</xm:f>
            <x14:dxf>
              <fill>
                <patternFill>
                  <bgColor rgb="FFFF0000"/>
                </patternFill>
              </fill>
            </x14:dxf>
          </x14:cfRule>
          <xm:sqref>AQ277</xm:sqref>
        </x14:conditionalFormatting>
        <x14:conditionalFormatting xmlns:xm="http://schemas.microsoft.com/office/excel/2006/main">
          <x14:cfRule type="expression" priority="548" id="{40F53B30-6854-4802-8923-A336ED005A68}">
            <xm:f>LENGUAJES!$K$14&gt;3</xm:f>
            <x14:dxf>
              <fill>
                <patternFill>
                  <bgColor rgb="FF00B050"/>
                </patternFill>
              </fill>
            </x14:dxf>
          </x14:cfRule>
          <xm:sqref>AM279</xm:sqref>
        </x14:conditionalFormatting>
        <x14:conditionalFormatting xmlns:xm="http://schemas.microsoft.com/office/excel/2006/main">
          <x14:cfRule type="expression" priority="547" id="{CD4A3EF4-CBDF-469D-8095-F9604DEEC20A}">
            <xm:f>LENGUAJES!$K$14=3</xm:f>
            <x14:dxf>
              <fill>
                <patternFill>
                  <bgColor rgb="FFFFC000"/>
                </patternFill>
              </fill>
            </x14:dxf>
          </x14:cfRule>
          <xm:sqref>AO279</xm:sqref>
        </x14:conditionalFormatting>
        <x14:conditionalFormatting xmlns:xm="http://schemas.microsoft.com/office/excel/2006/main">
          <x14:cfRule type="expression" priority="545" id="{F2D7B05C-0E5B-4503-A6CA-D3797FC1D8A6}">
            <xm:f>LENGUAJES!$K$14=2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546" id="{B43C9A9C-18F4-4D63-9694-720C1AEA2F5D}">
            <xm:f>LENGUAJES!$K$14=1</xm:f>
            <x14:dxf>
              <fill>
                <patternFill>
                  <bgColor rgb="FFFF0000"/>
                </patternFill>
              </fill>
            </x14:dxf>
          </x14:cfRule>
          <xm:sqref>AQ279</xm:sqref>
        </x14:conditionalFormatting>
        <x14:conditionalFormatting xmlns:xm="http://schemas.microsoft.com/office/excel/2006/main">
          <x14:cfRule type="expression" priority="544" id="{F8652581-7AC5-47C0-B3A8-6954BB00DA34}">
            <xm:f>LENGUAJES!$K$15&gt;3</xm:f>
            <x14:dxf>
              <fill>
                <patternFill>
                  <bgColor rgb="FF00B050"/>
                </patternFill>
              </fill>
            </x14:dxf>
          </x14:cfRule>
          <xm:sqref>AM283</xm:sqref>
        </x14:conditionalFormatting>
        <x14:conditionalFormatting xmlns:xm="http://schemas.microsoft.com/office/excel/2006/main">
          <x14:cfRule type="expression" priority="543" id="{44565BFA-B34E-49E2-9C03-FFA5DBE48FCB}">
            <xm:f>LENGUAJES!$K$15=3</xm:f>
            <x14:dxf>
              <fill>
                <patternFill>
                  <bgColor rgb="FFFFC000"/>
                </patternFill>
              </fill>
            </x14:dxf>
          </x14:cfRule>
          <xm:sqref>AO283</xm:sqref>
        </x14:conditionalFormatting>
        <x14:conditionalFormatting xmlns:xm="http://schemas.microsoft.com/office/excel/2006/main">
          <x14:cfRule type="expression" priority="541" id="{3374ACB9-2FB7-4443-9224-E452D81B95AA}">
            <xm:f>LENGUAJES!$K$15=2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542" id="{D29E9185-9B81-4DA6-865C-C6D8E9B5BA17}">
            <xm:f>LENGUAJES!$K$15=1</xm:f>
            <x14:dxf>
              <fill>
                <patternFill>
                  <bgColor rgb="FFFF0000"/>
                </patternFill>
              </fill>
            </x14:dxf>
          </x14:cfRule>
          <xm:sqref>AQ283</xm:sqref>
        </x14:conditionalFormatting>
        <x14:conditionalFormatting xmlns:xm="http://schemas.microsoft.com/office/excel/2006/main">
          <x14:cfRule type="expression" priority="540" id="{88B5778B-1B15-4B34-96D8-5B54782D234F}">
            <xm:f>LENGUAJES!$K$16&gt;3</xm:f>
            <x14:dxf>
              <fill>
                <patternFill>
                  <bgColor rgb="FF00B050"/>
                </patternFill>
              </fill>
            </x14:dxf>
          </x14:cfRule>
          <xm:sqref>AM287</xm:sqref>
        </x14:conditionalFormatting>
        <x14:conditionalFormatting xmlns:xm="http://schemas.microsoft.com/office/excel/2006/main">
          <x14:cfRule type="expression" priority="539" id="{226C984A-0F5C-4BB0-8E50-012D8AF0792B}">
            <xm:f>LENGUAJES!$K$16=3</xm:f>
            <x14:dxf>
              <fill>
                <patternFill>
                  <bgColor rgb="FFFFC000"/>
                </patternFill>
              </fill>
            </x14:dxf>
          </x14:cfRule>
          <xm:sqref>AO287</xm:sqref>
        </x14:conditionalFormatting>
        <x14:conditionalFormatting xmlns:xm="http://schemas.microsoft.com/office/excel/2006/main">
          <x14:cfRule type="expression" priority="537" id="{45F84BF7-E8C7-40C6-A047-7EF7F6A481C8}">
            <xm:f>LENGUAJES!$K$16=2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538" id="{7AA82CD7-ABC5-4445-970D-7E0B71EA8558}">
            <xm:f>LENGUAJES!$K$16=1</xm:f>
            <x14:dxf>
              <fill>
                <patternFill>
                  <bgColor rgb="FFFF0000"/>
                </patternFill>
              </fill>
            </x14:dxf>
          </x14:cfRule>
          <xm:sqref>AQ287</xm:sqref>
        </x14:conditionalFormatting>
        <x14:conditionalFormatting xmlns:xm="http://schemas.microsoft.com/office/excel/2006/main">
          <x14:cfRule type="expression" priority="536" id="{103CF03F-F758-47C3-A35D-F38AF819CF30}">
            <xm:f>LENGUAJES!$K$17&gt;3</xm:f>
            <x14:dxf>
              <fill>
                <patternFill>
                  <bgColor rgb="FF00B050"/>
                </patternFill>
              </fill>
            </x14:dxf>
          </x14:cfRule>
          <xm:sqref>AM289</xm:sqref>
        </x14:conditionalFormatting>
        <x14:conditionalFormatting xmlns:xm="http://schemas.microsoft.com/office/excel/2006/main">
          <x14:cfRule type="expression" priority="535" id="{AF343C03-8F6B-403F-BA39-44533CDEFEEA}">
            <xm:f>LENGUAJES!$K$17=3</xm:f>
            <x14:dxf>
              <fill>
                <patternFill>
                  <bgColor rgb="FFFFC000"/>
                </patternFill>
              </fill>
            </x14:dxf>
          </x14:cfRule>
          <xm:sqref>AO289</xm:sqref>
        </x14:conditionalFormatting>
        <x14:conditionalFormatting xmlns:xm="http://schemas.microsoft.com/office/excel/2006/main">
          <x14:cfRule type="expression" priority="533" id="{DEE6605F-6BDD-44BF-9E1B-6E907C1B6F12}">
            <xm:f>LENGUAJES!$K$17=2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534" id="{E00074B8-1987-4F7C-950E-D79CE38EB4B8}">
            <xm:f>LENGUAJES!$K$17=1</xm:f>
            <x14:dxf>
              <fill>
                <patternFill>
                  <bgColor rgb="FFFF0000"/>
                </patternFill>
              </fill>
            </x14:dxf>
          </x14:cfRule>
          <xm:sqref>AQ289</xm:sqref>
        </x14:conditionalFormatting>
        <x14:conditionalFormatting xmlns:xm="http://schemas.microsoft.com/office/excel/2006/main">
          <x14:cfRule type="expression" priority="532" id="{E61634D0-9C07-4B7C-AC10-4A36D760CDCA}">
            <xm:f>LENGUAJES!$K$18&gt;3</xm:f>
            <x14:dxf>
              <fill>
                <patternFill>
                  <bgColor rgb="FF00B050"/>
                </patternFill>
              </fill>
            </x14:dxf>
          </x14:cfRule>
          <xm:sqref>AM293</xm:sqref>
        </x14:conditionalFormatting>
        <x14:conditionalFormatting xmlns:xm="http://schemas.microsoft.com/office/excel/2006/main">
          <x14:cfRule type="expression" priority="531" id="{2EB4B93C-B559-4549-97EC-6D6C549B1FD4}">
            <xm:f>LENGUAJES!$K$18=3</xm:f>
            <x14:dxf>
              <fill>
                <patternFill>
                  <bgColor rgb="FFFFC000"/>
                </patternFill>
              </fill>
            </x14:dxf>
          </x14:cfRule>
          <xm:sqref>AO293</xm:sqref>
        </x14:conditionalFormatting>
        <x14:conditionalFormatting xmlns:xm="http://schemas.microsoft.com/office/excel/2006/main">
          <x14:cfRule type="expression" priority="529" id="{DA045E82-DE16-4E4F-B168-B3060D5582BB}">
            <xm:f>LENGUAJES!$K$18=2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530" id="{715B9151-DB5A-4051-8A51-D7FDF8D3A66F}">
            <xm:f>LENGUAJES!$K$18=1</xm:f>
            <x14:dxf>
              <fill>
                <patternFill>
                  <bgColor rgb="FFFF0000"/>
                </patternFill>
              </fill>
            </x14:dxf>
          </x14:cfRule>
          <xm:sqref>AQ293</xm:sqref>
        </x14:conditionalFormatting>
        <x14:conditionalFormatting xmlns:xm="http://schemas.microsoft.com/office/excel/2006/main">
          <x14:cfRule type="expression" priority="528" id="{56B50259-F068-4376-B3BF-AA54C742E83C}">
            <xm:f>LENGUAJES!$K$19&gt;3</xm:f>
            <x14:dxf>
              <fill>
                <patternFill>
                  <bgColor rgb="FF00B050"/>
                </patternFill>
              </fill>
            </x14:dxf>
          </x14:cfRule>
          <xm:sqref>AM295</xm:sqref>
        </x14:conditionalFormatting>
        <x14:conditionalFormatting xmlns:xm="http://schemas.microsoft.com/office/excel/2006/main">
          <x14:cfRule type="expression" priority="527" id="{BF5BCE76-8CF0-477F-9E58-A266062D521E}">
            <xm:f>LENGUAJES!$K$19=3</xm:f>
            <x14:dxf>
              <fill>
                <patternFill>
                  <bgColor rgb="FFFFC000"/>
                </patternFill>
              </fill>
            </x14:dxf>
          </x14:cfRule>
          <xm:sqref>AO295</xm:sqref>
        </x14:conditionalFormatting>
        <x14:conditionalFormatting xmlns:xm="http://schemas.microsoft.com/office/excel/2006/main">
          <x14:cfRule type="expression" priority="525" id="{B92CA17E-DE37-4F4C-9F6D-41E3727A5B9D}">
            <xm:f>LENGUAJES!$K$19=2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526" id="{99F48D17-DF3C-4D6E-B486-98093A6F853C}">
            <xm:f>LENGUAJES!$K$19=1</xm:f>
            <x14:dxf>
              <fill>
                <patternFill>
                  <bgColor rgb="FFFF0000"/>
                </patternFill>
              </fill>
            </x14:dxf>
          </x14:cfRule>
          <xm:sqref>AQ295</xm:sqref>
        </x14:conditionalFormatting>
        <x14:conditionalFormatting xmlns:xm="http://schemas.microsoft.com/office/excel/2006/main">
          <x14:cfRule type="expression" priority="524" id="{8502C280-1AAB-48E9-9A70-4A230118C08B}">
            <xm:f>LENGUAJES!$K$20&gt;3</xm:f>
            <x14:dxf>
              <fill>
                <patternFill>
                  <bgColor rgb="FF00B050"/>
                </patternFill>
              </fill>
            </x14:dxf>
          </x14:cfRule>
          <xm:sqref>AM297</xm:sqref>
        </x14:conditionalFormatting>
        <x14:conditionalFormatting xmlns:xm="http://schemas.microsoft.com/office/excel/2006/main">
          <x14:cfRule type="expression" priority="523" id="{588F59D9-9FAD-4AE3-B573-BE8121006E3F}">
            <xm:f>LENGUAJES!$K$20=3</xm:f>
            <x14:dxf>
              <fill>
                <patternFill>
                  <bgColor rgb="FFFFC000"/>
                </patternFill>
              </fill>
            </x14:dxf>
          </x14:cfRule>
          <xm:sqref>AO297</xm:sqref>
        </x14:conditionalFormatting>
        <x14:conditionalFormatting xmlns:xm="http://schemas.microsoft.com/office/excel/2006/main">
          <x14:cfRule type="expression" priority="521" id="{8E132D7D-AAE9-4E02-91C7-DF1B21447BD2}">
            <xm:f>LENGUAJES!$K$20=2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522" id="{256E2277-EE86-437C-9A69-0B9DDDC023B5}">
            <xm:f>LENGUAJES!$K$20=1</xm:f>
            <x14:dxf>
              <fill>
                <patternFill>
                  <bgColor rgb="FFFF0000"/>
                </patternFill>
              </fill>
            </x14:dxf>
          </x14:cfRule>
          <xm:sqref>AQ297</xm:sqref>
        </x14:conditionalFormatting>
        <x14:conditionalFormatting xmlns:xm="http://schemas.microsoft.com/office/excel/2006/main">
          <x14:cfRule type="expression" priority="520" id="{72E10D21-1609-4708-8E9D-7E71F3C272C1}">
            <xm:f>OTROS!$K$13&gt;3</xm:f>
            <x14:dxf>
              <fill>
                <patternFill>
                  <bgColor rgb="FF00B050"/>
                </patternFill>
              </fill>
            </x14:dxf>
          </x14:cfRule>
          <xm:sqref>AM303</xm:sqref>
        </x14:conditionalFormatting>
        <x14:conditionalFormatting xmlns:xm="http://schemas.microsoft.com/office/excel/2006/main">
          <x14:cfRule type="expression" priority="519" id="{55077F8C-AC81-4720-A408-DD9C8A3A0E89}">
            <xm:f>OTROS!$K$13=3</xm:f>
            <x14:dxf>
              <fill>
                <patternFill>
                  <bgColor rgb="FFFFC000"/>
                </patternFill>
              </fill>
            </x14:dxf>
          </x14:cfRule>
          <xm:sqref>AO303</xm:sqref>
        </x14:conditionalFormatting>
        <x14:conditionalFormatting xmlns:xm="http://schemas.microsoft.com/office/excel/2006/main">
          <x14:cfRule type="expression" priority="517" id="{D4B18574-0D92-40A9-9E6C-337621BC8E65}">
            <xm:f>OTROS!$K$13=2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518" id="{F3624ACB-2A4D-46F4-BB8B-E9B773382344}">
            <xm:f>OTROS!$K$13=1</xm:f>
            <x14:dxf>
              <fill>
                <patternFill>
                  <bgColor rgb="FFFF0000"/>
                </patternFill>
              </fill>
            </x14:dxf>
          </x14:cfRule>
          <xm:sqref>AQ303</xm:sqref>
        </x14:conditionalFormatting>
        <x14:conditionalFormatting xmlns:xm="http://schemas.microsoft.com/office/excel/2006/main">
          <x14:cfRule type="expression" priority="516" id="{6DB32194-3A24-4DBA-9344-A34F5F3B8827}">
            <xm:f>OTROS!$K$14&gt;3</xm:f>
            <x14:dxf>
              <fill>
                <patternFill>
                  <bgColor rgb="FF00B050"/>
                </patternFill>
              </fill>
            </x14:dxf>
          </x14:cfRule>
          <xm:sqref>AM305</xm:sqref>
        </x14:conditionalFormatting>
        <x14:conditionalFormatting xmlns:xm="http://schemas.microsoft.com/office/excel/2006/main">
          <x14:cfRule type="expression" priority="515" id="{7361DB13-B6AF-46A2-B1D9-45C6D8F14717}">
            <xm:f>OTROS!$K$14=3</xm:f>
            <x14:dxf>
              <fill>
                <patternFill>
                  <bgColor rgb="FFFFC000"/>
                </patternFill>
              </fill>
            </x14:dxf>
          </x14:cfRule>
          <xm:sqref>AO305</xm:sqref>
        </x14:conditionalFormatting>
        <x14:conditionalFormatting xmlns:xm="http://schemas.microsoft.com/office/excel/2006/main">
          <x14:cfRule type="expression" priority="513" id="{9A2CD263-E240-47BF-8E14-1EB6C6C17B07}">
            <xm:f>OTROS!$K$14=2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514" id="{5CE5FC0E-B97A-4A45-8B1C-77F51C435825}">
            <xm:f>OTROS!$K$14=1</xm:f>
            <x14:dxf>
              <fill>
                <patternFill>
                  <bgColor rgb="FFFF0000"/>
                </patternFill>
              </fill>
            </x14:dxf>
          </x14:cfRule>
          <xm:sqref>AQ305</xm:sqref>
        </x14:conditionalFormatting>
        <x14:conditionalFormatting xmlns:xm="http://schemas.microsoft.com/office/excel/2006/main">
          <x14:cfRule type="expression" priority="512" id="{7EED83DB-DF1A-4441-AF79-12AA4126FBD6}">
            <xm:f>'ID PERSONAL'!$P$13&gt;3</xm:f>
            <x14:dxf>
              <fill>
                <patternFill>
                  <bgColor rgb="FF00B050"/>
                </patternFill>
              </fill>
            </x14:dxf>
          </x14:cfRule>
          <xm:sqref>AX259</xm:sqref>
        </x14:conditionalFormatting>
        <x14:conditionalFormatting xmlns:xm="http://schemas.microsoft.com/office/excel/2006/main">
          <x14:cfRule type="expression" priority="511" id="{C150C6C0-9F89-4272-A540-4AFB6F2BB397}">
            <xm:f>'ID PERSONAL'!$P$13=3</xm:f>
            <x14:dxf>
              <fill>
                <patternFill>
                  <bgColor rgb="FFFFC000"/>
                </patternFill>
              </fill>
            </x14:dxf>
          </x14:cfRule>
          <xm:sqref>AZ259</xm:sqref>
        </x14:conditionalFormatting>
        <x14:conditionalFormatting xmlns:xm="http://schemas.microsoft.com/office/excel/2006/main">
          <x14:cfRule type="expression" priority="509" id="{392AE4C8-518B-4580-A13C-BBCE864D2D6C}">
            <xm:f>'ID PERSONAL'!$P$13=2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510" id="{5F59BD33-17CD-4AE8-A0D2-427CED5196BE}">
            <xm:f>'ID PERSONAL'!$P$13=1</xm:f>
            <x14:dxf>
              <fill>
                <patternFill>
                  <bgColor rgb="FFFF0000"/>
                </patternFill>
              </fill>
            </x14:dxf>
          </x14:cfRule>
          <xm:sqref>BB259</xm:sqref>
        </x14:conditionalFormatting>
        <x14:conditionalFormatting xmlns:xm="http://schemas.microsoft.com/office/excel/2006/main">
          <x14:cfRule type="expression" priority="508" id="{58926558-32A9-4B53-A9E3-995310B1697B}">
            <xm:f>'ID PERSONAL'!$P$14&gt;3</xm:f>
            <x14:dxf>
              <fill>
                <patternFill>
                  <bgColor rgb="FF00B050"/>
                </patternFill>
              </fill>
            </x14:dxf>
          </x14:cfRule>
          <xm:sqref>AX263</xm:sqref>
        </x14:conditionalFormatting>
        <x14:conditionalFormatting xmlns:xm="http://schemas.microsoft.com/office/excel/2006/main">
          <x14:cfRule type="expression" priority="507" id="{57C8B2C6-7AD6-4B7E-BC6F-79666EA70319}">
            <xm:f>'ID PERSONAL'!$P$14=3</xm:f>
            <x14:dxf>
              <fill>
                <patternFill>
                  <bgColor rgb="FFFFC000"/>
                </patternFill>
              </fill>
            </x14:dxf>
          </x14:cfRule>
          <xm:sqref>AZ263</xm:sqref>
        </x14:conditionalFormatting>
        <x14:conditionalFormatting xmlns:xm="http://schemas.microsoft.com/office/excel/2006/main">
          <x14:cfRule type="expression" priority="505" id="{F22FCC4B-01FA-466D-8C04-D5CFF05201D2}">
            <xm:f>'ID PERSONAL'!$P$14=2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506" id="{13B7F310-2020-42EA-BDE8-43DB7426052C}">
            <xm:f>'ID PERSONAL'!$P$14=1</xm:f>
            <x14:dxf>
              <fill>
                <patternFill>
                  <bgColor rgb="FFFF0000"/>
                </patternFill>
              </fill>
            </x14:dxf>
          </x14:cfRule>
          <xm:sqref>BB263</xm:sqref>
        </x14:conditionalFormatting>
        <x14:conditionalFormatting xmlns:xm="http://schemas.microsoft.com/office/excel/2006/main">
          <x14:cfRule type="expression" priority="504" id="{0EFC21A8-9DF1-409A-9925-709B7304C70B}">
            <xm:f>'ID PERSONAL'!$P$15&gt;3</xm:f>
            <x14:dxf>
              <fill>
                <patternFill>
                  <bgColor rgb="FF00B050"/>
                </patternFill>
              </fill>
            </x14:dxf>
          </x14:cfRule>
          <xm:sqref>AX265</xm:sqref>
        </x14:conditionalFormatting>
        <x14:conditionalFormatting xmlns:xm="http://schemas.microsoft.com/office/excel/2006/main">
          <x14:cfRule type="expression" priority="503" id="{8422CB50-21C1-4A38-AF54-9B48195C2D5D}">
            <xm:f>'ID PERSONAL'!$P$15=3</xm:f>
            <x14:dxf>
              <fill>
                <patternFill>
                  <bgColor rgb="FFFFC000"/>
                </patternFill>
              </fill>
            </x14:dxf>
          </x14:cfRule>
          <xm:sqref>AZ265</xm:sqref>
        </x14:conditionalFormatting>
        <x14:conditionalFormatting xmlns:xm="http://schemas.microsoft.com/office/excel/2006/main">
          <x14:cfRule type="expression" priority="501" id="{FFAD378C-1953-4FCD-875C-3E2877F2F10F}">
            <xm:f>'ID PERSONAL'!$P$15=2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502" id="{93AA7C2B-29DA-4055-9121-2883B67B5B1D}">
            <xm:f>'ID PERSONAL'!$P$15=1</xm:f>
            <x14:dxf>
              <fill>
                <patternFill>
                  <bgColor rgb="FFFF0000"/>
                </patternFill>
              </fill>
            </x14:dxf>
          </x14:cfRule>
          <xm:sqref>BB265</xm:sqref>
        </x14:conditionalFormatting>
        <x14:conditionalFormatting xmlns:xm="http://schemas.microsoft.com/office/excel/2006/main">
          <x14:cfRule type="expression" priority="500" id="{08EACBA1-86A9-4AF4-AE3A-07930BBC202F}">
            <xm:f>'ID PERSONAL'!$P$16&gt;3</xm:f>
            <x14:dxf>
              <fill>
                <patternFill>
                  <bgColor rgb="FF00B050"/>
                </patternFill>
              </fill>
            </x14:dxf>
          </x14:cfRule>
          <xm:sqref>AX267</xm:sqref>
        </x14:conditionalFormatting>
        <x14:conditionalFormatting xmlns:xm="http://schemas.microsoft.com/office/excel/2006/main">
          <x14:cfRule type="expression" priority="499" id="{55CF72B7-43CA-4F17-8CD2-90A8B726892C}">
            <xm:f>'ID PERSONAL'!$P$16=3</xm:f>
            <x14:dxf>
              <fill>
                <patternFill>
                  <bgColor rgb="FFFFC000"/>
                </patternFill>
              </fill>
            </x14:dxf>
          </x14:cfRule>
          <xm:sqref>AZ267</xm:sqref>
        </x14:conditionalFormatting>
        <x14:conditionalFormatting xmlns:xm="http://schemas.microsoft.com/office/excel/2006/main">
          <x14:cfRule type="expression" priority="497" id="{EE555F3C-10D7-472F-87FA-A965C6CE6E74}">
            <xm:f>'ID PERSONAL'!$P$16=2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498" id="{CF479A79-4DF1-4593-9045-9A7F4E8C5981}">
            <xm:f>'ID PERSONAL'!$P$16=1</xm:f>
            <x14:dxf>
              <fill>
                <patternFill>
                  <bgColor rgb="FFFF0000"/>
                </patternFill>
              </fill>
            </x14:dxf>
          </x14:cfRule>
          <xm:sqref>BB267</xm:sqref>
        </x14:conditionalFormatting>
        <x14:conditionalFormatting xmlns:xm="http://schemas.microsoft.com/office/excel/2006/main">
          <x14:cfRule type="expression" priority="496" id="{AE92B3A7-3318-4639-B240-2DC474F0DD4D}">
            <xm:f>'ID PERSONAL'!$P$17&gt;3</xm:f>
            <x14:dxf>
              <fill>
                <patternFill>
                  <bgColor rgb="FF00B050"/>
                </patternFill>
              </fill>
            </x14:dxf>
          </x14:cfRule>
          <xm:sqref>AX271</xm:sqref>
        </x14:conditionalFormatting>
        <x14:conditionalFormatting xmlns:xm="http://schemas.microsoft.com/office/excel/2006/main">
          <x14:cfRule type="expression" priority="495" id="{2F4D63F7-80F4-4134-93BD-0F77D1B025A7}">
            <xm:f>'ID PERSONAL'!$P$17=3</xm:f>
            <x14:dxf>
              <fill>
                <patternFill>
                  <bgColor rgb="FFFFC000"/>
                </patternFill>
              </fill>
            </x14:dxf>
          </x14:cfRule>
          <xm:sqref>AZ271</xm:sqref>
        </x14:conditionalFormatting>
        <x14:conditionalFormatting xmlns:xm="http://schemas.microsoft.com/office/excel/2006/main">
          <x14:cfRule type="expression" priority="493" id="{4CCD8EDB-8206-4D2B-A0A1-16023809BED4}">
            <xm:f>'ID PERSONAL'!$P$17=2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494" id="{C06CB2FD-6102-4092-8D81-4ECD7F72E654}">
            <xm:f>'ID PERSONAL'!$P$17=1</xm:f>
            <x14:dxf>
              <fill>
                <patternFill>
                  <bgColor rgb="FFFF0000"/>
                </patternFill>
              </fill>
            </x14:dxf>
          </x14:cfRule>
          <xm:sqref>BB271</xm:sqref>
        </x14:conditionalFormatting>
        <x14:conditionalFormatting xmlns:xm="http://schemas.microsoft.com/office/excel/2006/main">
          <x14:cfRule type="expression" priority="492" id="{ACC594AE-5C3B-4FF5-B740-9538B62794FC}">
            <xm:f>'ID PERSONAL'!$P$18&gt;3</xm:f>
            <x14:dxf>
              <fill>
                <patternFill>
                  <bgColor rgb="FF00B050"/>
                </patternFill>
              </fill>
            </x14:dxf>
          </x14:cfRule>
          <xm:sqref>AX273</xm:sqref>
        </x14:conditionalFormatting>
        <x14:conditionalFormatting xmlns:xm="http://schemas.microsoft.com/office/excel/2006/main">
          <x14:cfRule type="expression" priority="491" id="{EC19F423-0AE9-419C-8337-BCC544D48EAC}">
            <xm:f>'ID PERSONAL'!$P$18=3</xm:f>
            <x14:dxf>
              <fill>
                <patternFill>
                  <bgColor rgb="FFFFC000"/>
                </patternFill>
              </fill>
            </x14:dxf>
          </x14:cfRule>
          <xm:sqref>AZ273</xm:sqref>
        </x14:conditionalFormatting>
        <x14:conditionalFormatting xmlns:xm="http://schemas.microsoft.com/office/excel/2006/main">
          <x14:cfRule type="expression" priority="489" id="{CC7CB180-D221-4396-B8D2-5685674CD542}">
            <xm:f>'ID PERSONAL'!$P$18=2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490" id="{9E780C46-911B-47B5-90E3-A4F0458E34CA}">
            <xm:f>'ID PERSONAL'!$P$18=1</xm:f>
            <x14:dxf>
              <fill>
                <patternFill>
                  <bgColor rgb="FFFF0000"/>
                </patternFill>
              </fill>
            </x14:dxf>
          </x14:cfRule>
          <xm:sqref>BB273</xm:sqref>
        </x14:conditionalFormatting>
        <x14:conditionalFormatting xmlns:xm="http://schemas.microsoft.com/office/excel/2006/main">
          <x14:cfRule type="expression" priority="488" id="{E33A1D1D-B3A4-4328-901E-C0A8CFDE0C6F}">
            <xm:f>'ID PERSONAL'!$P$19&gt;3</xm:f>
            <x14:dxf>
              <fill>
                <patternFill>
                  <bgColor rgb="FF00B050"/>
                </patternFill>
              </fill>
            </x14:dxf>
          </x14:cfRule>
          <xm:sqref>AX275</xm:sqref>
        </x14:conditionalFormatting>
        <x14:conditionalFormatting xmlns:xm="http://schemas.microsoft.com/office/excel/2006/main">
          <x14:cfRule type="expression" priority="487" id="{64EAA279-4E1A-46D3-B9FC-A13AEBAC1193}">
            <xm:f>'ID PERSONAL'!$P$19=3</xm:f>
            <x14:dxf>
              <fill>
                <patternFill>
                  <bgColor rgb="FFFFC000"/>
                </patternFill>
              </fill>
            </x14:dxf>
          </x14:cfRule>
          <xm:sqref>AZ275</xm:sqref>
        </x14:conditionalFormatting>
        <x14:conditionalFormatting xmlns:xm="http://schemas.microsoft.com/office/excel/2006/main">
          <x14:cfRule type="expression" priority="485" id="{3882401A-D335-4D74-B8F9-2F47CB657DDA}">
            <xm:f>'ID PERSONAL'!$P$19=2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486" id="{6A0D13D8-BB89-44D9-9BEF-CD56F16F95FD}">
            <xm:f>'ID PERSONAL'!$P$19=1</xm:f>
            <x14:dxf>
              <fill>
                <patternFill>
                  <bgColor rgb="FFFF0000"/>
                </patternFill>
              </fill>
            </x14:dxf>
          </x14:cfRule>
          <xm:sqref>BB275</xm:sqref>
        </x14:conditionalFormatting>
        <x14:conditionalFormatting xmlns:xm="http://schemas.microsoft.com/office/excel/2006/main">
          <x14:cfRule type="expression" priority="484" id="{E8006FD8-B5C1-4E8B-BB55-9F744878A413}">
            <xm:f>'ID PERSONAL'!$P$20&gt;3</xm:f>
            <x14:dxf>
              <fill>
                <patternFill>
                  <bgColor rgb="FF00B050"/>
                </patternFill>
              </fill>
            </x14:dxf>
          </x14:cfRule>
          <xm:sqref>AX277</xm:sqref>
        </x14:conditionalFormatting>
        <x14:conditionalFormatting xmlns:xm="http://schemas.microsoft.com/office/excel/2006/main">
          <x14:cfRule type="expression" priority="483" id="{2196E9C6-DFEA-49F2-88B8-11461794EF8B}">
            <xm:f>'ID PERSONAL'!$P$20=3</xm:f>
            <x14:dxf>
              <fill>
                <patternFill>
                  <bgColor rgb="FFFFC000"/>
                </patternFill>
              </fill>
            </x14:dxf>
          </x14:cfRule>
          <xm:sqref>AZ277</xm:sqref>
        </x14:conditionalFormatting>
        <x14:conditionalFormatting xmlns:xm="http://schemas.microsoft.com/office/excel/2006/main">
          <x14:cfRule type="expression" priority="481" id="{FB55A4E4-EBAC-44CF-A804-47DD2D24E076}">
            <xm:f>'ID PERSONAL'!$P$20=2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482" id="{94575C42-89C1-4889-874F-B93CC01EC834}">
            <xm:f>'ID PERSONAL'!$P$20=1</xm:f>
            <x14:dxf>
              <fill>
                <patternFill>
                  <bgColor rgb="FFFF0000"/>
                </patternFill>
              </fill>
            </x14:dxf>
          </x14:cfRule>
          <xm:sqref>BB277</xm:sqref>
        </x14:conditionalFormatting>
        <x14:conditionalFormatting xmlns:xm="http://schemas.microsoft.com/office/excel/2006/main">
          <x14:cfRule type="expression" priority="480" id="{8F6D745E-90A4-42EC-BB7D-CA68DBEDD818}">
            <xm:f>'ID PERSONAL'!$P$21&gt;3</xm:f>
            <x14:dxf>
              <fill>
                <patternFill>
                  <bgColor rgb="FF00B050"/>
                </patternFill>
              </fill>
            </x14:dxf>
          </x14:cfRule>
          <xm:sqref>AX281</xm:sqref>
        </x14:conditionalFormatting>
        <x14:conditionalFormatting xmlns:xm="http://schemas.microsoft.com/office/excel/2006/main">
          <x14:cfRule type="expression" priority="479" id="{02DB9BEB-B041-4CDD-A6B5-D4F340893880}">
            <xm:f>'ID PERSONAL'!$P$21=3</xm:f>
            <x14:dxf>
              <fill>
                <patternFill>
                  <bgColor rgb="FFFFC000"/>
                </patternFill>
              </fill>
            </x14:dxf>
          </x14:cfRule>
          <xm:sqref>AZ281</xm:sqref>
        </x14:conditionalFormatting>
        <x14:conditionalFormatting xmlns:xm="http://schemas.microsoft.com/office/excel/2006/main">
          <x14:cfRule type="expression" priority="477" id="{65BF7EFF-5791-4BAF-BD5B-E07CDE79E965}">
            <xm:f>'ID PERSONAL'!$P$21=2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478" id="{5241A383-F6EE-4047-827C-22E6CCF943EC}">
            <xm:f>'ID PERSONAL'!$P$21=1</xm:f>
            <x14:dxf>
              <fill>
                <patternFill>
                  <bgColor rgb="FFFF0000"/>
                </patternFill>
              </fill>
            </x14:dxf>
          </x14:cfRule>
          <xm:sqref>BB281</xm:sqref>
        </x14:conditionalFormatting>
        <x14:conditionalFormatting xmlns:xm="http://schemas.microsoft.com/office/excel/2006/main">
          <x14:cfRule type="expression" priority="476" id="{A172D551-F00F-4D06-8B7F-B8BE9352ED93}">
            <xm:f>ENTORNO!$P$13&gt;3</xm:f>
            <x14:dxf>
              <fill>
                <patternFill>
                  <bgColor rgb="FF00B050"/>
                </patternFill>
              </fill>
            </x14:dxf>
          </x14:cfRule>
          <xm:sqref>AX287</xm:sqref>
        </x14:conditionalFormatting>
        <x14:conditionalFormatting xmlns:xm="http://schemas.microsoft.com/office/excel/2006/main">
          <x14:cfRule type="expression" priority="475" id="{911831A5-B687-43E1-AF17-18A638D2E363}">
            <xm:f>ENTORNO!$P$13=3</xm:f>
            <x14:dxf>
              <fill>
                <patternFill>
                  <bgColor rgb="FFFFC000"/>
                </patternFill>
              </fill>
            </x14:dxf>
          </x14:cfRule>
          <xm:sqref>AZ287</xm:sqref>
        </x14:conditionalFormatting>
        <x14:conditionalFormatting xmlns:xm="http://schemas.microsoft.com/office/excel/2006/main">
          <x14:cfRule type="expression" priority="473" id="{FEC9C0CA-2142-43B7-8446-35850CA4A4F3}">
            <xm:f>ENTORNO!$P$13=2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474" id="{E71C7333-B5F6-4143-8893-9F1CFF4DB87B}">
            <xm:f>ENTORNO!$P$13=1</xm:f>
            <x14:dxf>
              <fill>
                <patternFill>
                  <bgColor rgb="FFFF0000"/>
                </patternFill>
              </fill>
            </x14:dxf>
          </x14:cfRule>
          <xm:sqref>BB287</xm:sqref>
        </x14:conditionalFormatting>
        <x14:conditionalFormatting xmlns:xm="http://schemas.microsoft.com/office/excel/2006/main">
          <x14:cfRule type="expression" priority="472" id="{58DC2E24-ADC9-4340-8A40-1AE69C84A910}">
            <xm:f>ENTORNO!$P$14&gt;3</xm:f>
            <x14:dxf>
              <fill>
                <patternFill>
                  <bgColor rgb="FF00B050"/>
                </patternFill>
              </fill>
            </x14:dxf>
          </x14:cfRule>
          <xm:sqref>AX291</xm:sqref>
        </x14:conditionalFormatting>
        <x14:conditionalFormatting xmlns:xm="http://schemas.microsoft.com/office/excel/2006/main">
          <x14:cfRule type="expression" priority="471" id="{227FB554-9B20-4CB8-BE9F-09F2934510EA}">
            <xm:f>ENTORNO!$P$14=3</xm:f>
            <x14:dxf>
              <fill>
                <patternFill>
                  <bgColor rgb="FFFFC000"/>
                </patternFill>
              </fill>
            </x14:dxf>
          </x14:cfRule>
          <xm:sqref>AZ291</xm:sqref>
        </x14:conditionalFormatting>
        <x14:conditionalFormatting xmlns:xm="http://schemas.microsoft.com/office/excel/2006/main">
          <x14:cfRule type="expression" priority="469" id="{E12AE1E7-7841-46DF-B6EA-57D4BF2A189B}">
            <xm:f>ENTORNO!$P$14=2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470" id="{9220D3C2-10C3-480F-A4D0-49D98A230535}">
            <xm:f>ENTORNO!$P$14=1</xm:f>
            <x14:dxf>
              <fill>
                <patternFill>
                  <bgColor rgb="FFFF0000"/>
                </patternFill>
              </fill>
            </x14:dxf>
          </x14:cfRule>
          <xm:sqref>BB291</xm:sqref>
        </x14:conditionalFormatting>
        <x14:conditionalFormatting xmlns:xm="http://schemas.microsoft.com/office/excel/2006/main">
          <x14:cfRule type="expression" priority="468" id="{47C22F1E-7097-43B0-AD04-D58B7419F647}">
            <xm:f>ENTORNO!$P$15&gt;3</xm:f>
            <x14:dxf>
              <fill>
                <patternFill>
                  <bgColor rgb="FF00B050"/>
                </patternFill>
              </fill>
            </x14:dxf>
          </x14:cfRule>
          <xm:sqref>AX295</xm:sqref>
        </x14:conditionalFormatting>
        <x14:conditionalFormatting xmlns:xm="http://schemas.microsoft.com/office/excel/2006/main">
          <x14:cfRule type="expression" priority="467" id="{1F6F9AF7-9346-43C4-8E01-D08378B99803}">
            <xm:f>ENTORNO!$P$15=3</xm:f>
            <x14:dxf>
              <fill>
                <patternFill>
                  <bgColor rgb="FFFFC000"/>
                </patternFill>
              </fill>
            </x14:dxf>
          </x14:cfRule>
          <xm:sqref>AZ295</xm:sqref>
        </x14:conditionalFormatting>
        <x14:conditionalFormatting xmlns:xm="http://schemas.microsoft.com/office/excel/2006/main">
          <x14:cfRule type="expression" priority="465" id="{BD5B33C8-5ADF-436C-A71A-40AC6739A06C}">
            <xm:f>ENTORNO!$P$15=2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466" id="{A6FA7550-D3EB-44D8-B916-C71616324F69}">
            <xm:f>ENTORNO!$P$15=1</xm:f>
            <x14:dxf>
              <fill>
                <patternFill>
                  <bgColor rgb="FFFF0000"/>
                </patternFill>
              </fill>
            </x14:dxf>
          </x14:cfRule>
          <xm:sqref>BB295</xm:sqref>
        </x14:conditionalFormatting>
        <x14:conditionalFormatting xmlns:xm="http://schemas.microsoft.com/office/excel/2006/main">
          <x14:cfRule type="expression" priority="464" id="{9AC6CADB-26A4-4334-AAFD-531583E13547}">
            <xm:f>ENTORNO!$P$16&gt;3</xm:f>
            <x14:dxf>
              <fill>
                <patternFill>
                  <bgColor rgb="FF00B050"/>
                </patternFill>
              </fill>
            </x14:dxf>
          </x14:cfRule>
          <xm:sqref>AX297</xm:sqref>
        </x14:conditionalFormatting>
        <x14:conditionalFormatting xmlns:xm="http://schemas.microsoft.com/office/excel/2006/main">
          <x14:cfRule type="expression" priority="463" id="{C69CE773-B401-428B-BEB8-795DB04903B2}">
            <xm:f>ENTORNO!$P$16=3</xm:f>
            <x14:dxf>
              <fill>
                <patternFill>
                  <bgColor rgb="FFFFC000"/>
                </patternFill>
              </fill>
            </x14:dxf>
          </x14:cfRule>
          <xm:sqref>AZ297</xm:sqref>
        </x14:conditionalFormatting>
        <x14:conditionalFormatting xmlns:xm="http://schemas.microsoft.com/office/excel/2006/main">
          <x14:cfRule type="expression" priority="461" id="{A3D31D67-BA36-4724-8777-69E71F7719EA}">
            <xm:f>ENTORNO!$P$16=2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462" id="{1BFE3581-EFCD-4888-AD64-5FAA18A58C81}">
            <xm:f>ENTORNO!$P$16=1</xm:f>
            <x14:dxf>
              <fill>
                <patternFill>
                  <bgColor rgb="FFFF0000"/>
                </patternFill>
              </fill>
            </x14:dxf>
          </x14:cfRule>
          <xm:sqref>BB297</xm:sqref>
        </x14:conditionalFormatting>
        <x14:conditionalFormatting xmlns:xm="http://schemas.microsoft.com/office/excel/2006/main">
          <x14:cfRule type="expression" priority="460" id="{FBA2B38E-FFC4-4177-BA3C-48F362AA0FED}">
            <xm:f>ENTORNO!$P$17&gt;3</xm:f>
            <x14:dxf>
              <fill>
                <patternFill>
                  <bgColor rgb="FF00B050"/>
                </patternFill>
              </fill>
            </x14:dxf>
          </x14:cfRule>
          <xm:sqref>AX299</xm:sqref>
        </x14:conditionalFormatting>
        <x14:conditionalFormatting xmlns:xm="http://schemas.microsoft.com/office/excel/2006/main">
          <x14:cfRule type="expression" priority="459" id="{D3673CEB-7E5A-4AF2-B919-AFF375759B3A}">
            <xm:f>ENTORNO!$P$17=3</xm:f>
            <x14:dxf>
              <fill>
                <patternFill>
                  <bgColor rgb="FFFFC000"/>
                </patternFill>
              </fill>
            </x14:dxf>
          </x14:cfRule>
          <xm:sqref>AZ299</xm:sqref>
        </x14:conditionalFormatting>
        <x14:conditionalFormatting xmlns:xm="http://schemas.microsoft.com/office/excel/2006/main">
          <x14:cfRule type="expression" priority="457" id="{C5CD53A0-5F44-4719-81A8-9DB6CC690D09}">
            <xm:f>ENTORNO!$P$17=2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458" id="{F6DE4659-18EC-4E88-A4AD-8190550E3FF6}">
            <xm:f>ENTORNO!$P$17=1</xm:f>
            <x14:dxf>
              <fill>
                <patternFill>
                  <bgColor rgb="FFFF0000"/>
                </patternFill>
              </fill>
            </x14:dxf>
          </x14:cfRule>
          <xm:sqref>BB299</xm:sqref>
        </x14:conditionalFormatting>
        <x14:conditionalFormatting xmlns:xm="http://schemas.microsoft.com/office/excel/2006/main">
          <x14:cfRule type="expression" priority="456" id="{F332C543-13D3-489A-9F15-59120A765F3C}">
            <xm:f>ENTORNO!$P$18&gt;3</xm:f>
            <x14:dxf>
              <fill>
                <patternFill>
                  <bgColor rgb="FF00B050"/>
                </patternFill>
              </fill>
            </x14:dxf>
          </x14:cfRule>
          <xm:sqref>AX301</xm:sqref>
        </x14:conditionalFormatting>
        <x14:conditionalFormatting xmlns:xm="http://schemas.microsoft.com/office/excel/2006/main">
          <x14:cfRule type="expression" priority="455" id="{11611366-B35F-49F6-819C-9AB47D8A08C1}">
            <xm:f>ENTORNO!$P$18=3</xm:f>
            <x14:dxf>
              <fill>
                <patternFill>
                  <bgColor rgb="FFFFC000"/>
                </patternFill>
              </fill>
            </x14:dxf>
          </x14:cfRule>
          <xm:sqref>AZ301</xm:sqref>
        </x14:conditionalFormatting>
        <x14:conditionalFormatting xmlns:xm="http://schemas.microsoft.com/office/excel/2006/main">
          <x14:cfRule type="expression" priority="453" id="{F9CE2B45-5D0D-4831-BD91-8D25AD6BB6BB}">
            <xm:f>ENTORNO!$P$18=2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454" id="{1CA23EA6-7C15-4F1B-AD06-B807BE06C5F6}">
            <xm:f>ENTORNO!$P$18=1</xm:f>
            <x14:dxf>
              <fill>
                <patternFill>
                  <bgColor rgb="FFFF0000"/>
                </patternFill>
              </fill>
            </x14:dxf>
          </x14:cfRule>
          <xm:sqref>BB301</xm:sqref>
        </x14:conditionalFormatting>
        <x14:conditionalFormatting xmlns:xm="http://schemas.microsoft.com/office/excel/2006/main">
          <x14:cfRule type="expression" priority="452" id="{4D632A92-7A56-4D09-97F0-02ED0D409BD4}">
            <xm:f>ENTORNO!$P$19&gt;3</xm:f>
            <x14:dxf>
              <fill>
                <patternFill>
                  <bgColor rgb="FF00B050"/>
                </patternFill>
              </fill>
            </x14:dxf>
          </x14:cfRule>
          <xm:sqref>AX303</xm:sqref>
        </x14:conditionalFormatting>
        <x14:conditionalFormatting xmlns:xm="http://schemas.microsoft.com/office/excel/2006/main">
          <x14:cfRule type="expression" priority="451" id="{32B2F414-7D12-441E-A773-691926C9C09E}">
            <xm:f>ENTORNO!$P$19=3</xm:f>
            <x14:dxf>
              <fill>
                <patternFill>
                  <bgColor rgb="FFFFC000"/>
                </patternFill>
              </fill>
            </x14:dxf>
          </x14:cfRule>
          <xm:sqref>AZ303</xm:sqref>
        </x14:conditionalFormatting>
        <x14:conditionalFormatting xmlns:xm="http://schemas.microsoft.com/office/excel/2006/main">
          <x14:cfRule type="expression" priority="449" id="{80B2D683-A23E-4585-B522-6B3BC2796C5D}">
            <xm:f>ENTORNO!$P$19=2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450" id="{45147FC2-E99E-4442-B37D-85E42DCC6A70}">
            <xm:f>ENTORNO!$P$19=1</xm:f>
            <x14:dxf>
              <fill>
                <patternFill>
                  <bgColor rgb="FFFF0000"/>
                </patternFill>
              </fill>
            </x14:dxf>
          </x14:cfRule>
          <xm:sqref>BB303</xm:sqref>
        </x14:conditionalFormatting>
        <x14:conditionalFormatting xmlns:xm="http://schemas.microsoft.com/office/excel/2006/main">
          <x14:cfRule type="expression" priority="448" id="{0C30C21F-4C5B-4379-9852-872150C54D49}">
            <xm:f>ENTORNO!$P$20&gt;3</xm:f>
            <x14:dxf>
              <fill>
                <patternFill>
                  <bgColor rgb="FF00B050"/>
                </patternFill>
              </fill>
            </x14:dxf>
          </x14:cfRule>
          <xm:sqref>AX305</xm:sqref>
        </x14:conditionalFormatting>
        <x14:conditionalFormatting xmlns:xm="http://schemas.microsoft.com/office/excel/2006/main">
          <x14:cfRule type="expression" priority="447" id="{ABD321CA-D639-4403-BD01-DC092D119B48}">
            <xm:f>ENTORNO!$P$20=3</xm:f>
            <x14:dxf>
              <fill>
                <patternFill>
                  <bgColor rgb="FFFFC000"/>
                </patternFill>
              </fill>
            </x14:dxf>
          </x14:cfRule>
          <xm:sqref>AZ305</xm:sqref>
        </x14:conditionalFormatting>
        <x14:conditionalFormatting xmlns:xm="http://schemas.microsoft.com/office/excel/2006/main">
          <x14:cfRule type="expression" priority="445" id="{A6321397-73F5-4982-B496-C2591F634326}">
            <xm:f>ENTORNO!$P$20=2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446" id="{2A8686F3-C693-40AA-A905-A98439C9F2D1}">
            <xm:f>ENTORNO!$P$20=1</xm:f>
            <x14:dxf>
              <fill>
                <patternFill>
                  <bgColor rgb="FFFF0000"/>
                </patternFill>
              </fill>
            </x14:dxf>
          </x14:cfRule>
          <xm:sqref>BB305</xm:sqref>
        </x14:conditionalFormatting>
        <x14:conditionalFormatting xmlns:xm="http://schemas.microsoft.com/office/excel/2006/main">
          <x14:cfRule type="expression" priority="444" id="{C052762B-8EE5-4289-8F01-ED558FBF0520}">
            <xm:f>ENTORNO!$P$21&gt;3</xm:f>
            <x14:dxf>
              <fill>
                <patternFill>
                  <bgColor rgb="FF00B050"/>
                </patternFill>
              </fill>
            </x14:dxf>
          </x14:cfRule>
          <xm:sqref>AX309</xm:sqref>
        </x14:conditionalFormatting>
        <x14:conditionalFormatting xmlns:xm="http://schemas.microsoft.com/office/excel/2006/main">
          <x14:cfRule type="expression" priority="443" id="{E7490FE7-1A5E-4DD4-8257-639FA694C83C}">
            <xm:f>ENTORNO!$P$21=3</xm:f>
            <x14:dxf>
              <fill>
                <patternFill>
                  <bgColor rgb="FFFFC000"/>
                </patternFill>
              </fill>
            </x14:dxf>
          </x14:cfRule>
          <xm:sqref>AZ309</xm:sqref>
        </x14:conditionalFormatting>
        <x14:conditionalFormatting xmlns:xm="http://schemas.microsoft.com/office/excel/2006/main">
          <x14:cfRule type="expression" priority="441" id="{61B50B8C-C5D2-4CB4-AFD9-BD3FCD81E012}">
            <xm:f>ENTORNO!$P$21=2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442" id="{B22BDEAB-A8BF-4F4F-8CF8-EB42676C14EF}">
            <xm:f>ENTORNO!$P$21=1</xm:f>
            <x14:dxf>
              <fill>
                <patternFill>
                  <bgColor rgb="FFFF0000"/>
                </patternFill>
              </fill>
            </x14:dxf>
          </x14:cfRule>
          <xm:sqref>BB309</xm:sqref>
        </x14:conditionalFormatting>
        <x14:conditionalFormatting xmlns:xm="http://schemas.microsoft.com/office/excel/2006/main">
          <x14:cfRule type="expression" priority="440" id="{330C0CC8-FAB7-43E7-8131-F4D37CBAE68C}">
            <xm:f>ENTORNO!$P$22&gt;3</xm:f>
            <x14:dxf>
              <fill>
                <patternFill>
                  <bgColor rgb="FF00B050"/>
                </patternFill>
              </fill>
            </x14:dxf>
          </x14:cfRule>
          <xm:sqref>AX311</xm:sqref>
        </x14:conditionalFormatting>
        <x14:conditionalFormatting xmlns:xm="http://schemas.microsoft.com/office/excel/2006/main">
          <x14:cfRule type="expression" priority="439" id="{EDA9E8CC-AD1F-4295-BBBC-974C83079028}">
            <xm:f>ENTORNO!$P$22=3</xm:f>
            <x14:dxf>
              <fill>
                <patternFill>
                  <bgColor rgb="FFFFC000"/>
                </patternFill>
              </fill>
            </x14:dxf>
          </x14:cfRule>
          <xm:sqref>AZ311</xm:sqref>
        </x14:conditionalFormatting>
        <x14:conditionalFormatting xmlns:xm="http://schemas.microsoft.com/office/excel/2006/main">
          <x14:cfRule type="expression" priority="437" id="{343CE956-E5F7-4ECE-A2D6-77E4362EF343}">
            <xm:f>ENTORNO!$P$22=2</xm:f>
            <x14:dxf>
              <fill>
                <patternFill>
                  <bgColor rgb="FFFF0000"/>
                </patternFill>
              </fill>
            </x14:dxf>
          </x14:cfRule>
          <x14:cfRule type="expression" priority="438" id="{8D5C30CF-4849-4545-9F4B-CC2E84C79D69}">
            <xm:f>ENTORNO!$P$22=1</xm:f>
            <x14:dxf>
              <fill>
                <patternFill>
                  <bgColor rgb="FFFF0000"/>
                </patternFill>
              </fill>
            </x14:dxf>
          </x14:cfRule>
          <xm:sqref>BB311</xm:sqref>
        </x14:conditionalFormatting>
        <x14:conditionalFormatting xmlns:xm="http://schemas.microsoft.com/office/excel/2006/main">
          <x14:cfRule type="expression" priority="436" id="{F04304DA-B281-4950-9A48-733D878DCD5C}">
            <xm:f>ENTORNO!$P$23&gt;3</xm:f>
            <x14:dxf>
              <fill>
                <patternFill>
                  <bgColor rgb="FF00B050"/>
                </patternFill>
              </fill>
            </x14:dxf>
          </x14:cfRule>
          <xm:sqref>BI259</xm:sqref>
        </x14:conditionalFormatting>
        <x14:conditionalFormatting xmlns:xm="http://schemas.microsoft.com/office/excel/2006/main">
          <x14:cfRule type="expression" priority="435" id="{4D17DEA0-F112-4F9C-B3AD-43B1EDBAC4D8}">
            <xm:f>ENTORNO!$P$23=3</xm:f>
            <x14:dxf>
              <fill>
                <patternFill>
                  <bgColor rgb="FFFFC000"/>
                </patternFill>
              </fill>
            </x14:dxf>
          </x14:cfRule>
          <xm:sqref>BK259</xm:sqref>
        </x14:conditionalFormatting>
        <x14:conditionalFormatting xmlns:xm="http://schemas.microsoft.com/office/excel/2006/main">
          <x14:cfRule type="expression" priority="433" id="{1470F25E-55B2-430B-A93A-464416C86F06}">
            <xm:f>ENTORNO!$P$23=2</xm:f>
            <x14:dxf>
              <fill>
                <patternFill>
                  <bgColor rgb="FFFF0000"/>
                </patternFill>
              </fill>
            </x14:dxf>
          </x14:cfRule>
          <x14:cfRule type="expression" priority="434" id="{CC1906FD-D840-4448-B61D-FC844565B15D}">
            <xm:f>ENTORNO!$P$23=1</xm:f>
            <x14:dxf>
              <fill>
                <patternFill>
                  <bgColor rgb="FFFF0000"/>
                </patternFill>
              </fill>
            </x14:dxf>
          </x14:cfRule>
          <xm:sqref>BM259</xm:sqref>
        </x14:conditionalFormatting>
        <x14:conditionalFormatting xmlns:xm="http://schemas.microsoft.com/office/excel/2006/main">
          <x14:cfRule type="expression" priority="432" id="{05B01524-FB67-4E93-B98E-E2E7FAB509CC}">
            <xm:f>ENTORNO!$P$24&gt;3</xm:f>
            <x14:dxf>
              <fill>
                <patternFill>
                  <bgColor rgb="FF00B050"/>
                </patternFill>
              </fill>
            </x14:dxf>
          </x14:cfRule>
          <xm:sqref>BI265</xm:sqref>
        </x14:conditionalFormatting>
        <x14:conditionalFormatting xmlns:xm="http://schemas.microsoft.com/office/excel/2006/main">
          <x14:cfRule type="expression" priority="431" id="{98656494-8B45-4239-A504-48D88F162F4E}">
            <xm:f>ENTORNO!$P$24=3</xm:f>
            <x14:dxf>
              <fill>
                <patternFill>
                  <bgColor rgb="FFFFC000"/>
                </patternFill>
              </fill>
            </x14:dxf>
          </x14:cfRule>
          <xm:sqref>BK265</xm:sqref>
        </x14:conditionalFormatting>
        <x14:conditionalFormatting xmlns:xm="http://schemas.microsoft.com/office/excel/2006/main">
          <x14:cfRule type="expression" priority="429" id="{47C2AA9C-E404-4E03-8E46-BF7F0AB95B0F}">
            <xm:f>ENTORNO!$P$24=2</xm:f>
            <x14:dxf>
              <fill>
                <patternFill>
                  <bgColor rgb="FFFF0000"/>
                </patternFill>
              </fill>
            </x14:dxf>
          </x14:cfRule>
          <x14:cfRule type="expression" priority="430" id="{97F244BF-4103-4530-8DD2-B3E929F25875}">
            <xm:f>ENTORNO!$P$24=1</xm:f>
            <x14:dxf>
              <fill>
                <patternFill>
                  <bgColor rgb="FFFF0000"/>
                </patternFill>
              </fill>
            </x14:dxf>
          </x14:cfRule>
          <xm:sqref>BM265</xm:sqref>
        </x14:conditionalFormatting>
        <x14:conditionalFormatting xmlns:xm="http://schemas.microsoft.com/office/excel/2006/main">
          <x14:cfRule type="expression" priority="428" id="{D9806154-64C0-462A-9608-42DF4556AC81}">
            <xm:f>ENTORNO!$P$25&gt;3</xm:f>
            <x14:dxf>
              <fill>
                <patternFill>
                  <bgColor rgb="FF00B050"/>
                </patternFill>
              </fill>
            </x14:dxf>
          </x14:cfRule>
          <xm:sqref>BI267</xm:sqref>
        </x14:conditionalFormatting>
        <x14:conditionalFormatting xmlns:xm="http://schemas.microsoft.com/office/excel/2006/main">
          <x14:cfRule type="expression" priority="427" id="{52FDC90A-A242-42B4-934E-C70F16827904}">
            <xm:f>ENTORNO!$P$25=3</xm:f>
            <x14:dxf>
              <fill>
                <patternFill>
                  <bgColor rgb="FFFFC000"/>
                </patternFill>
              </fill>
            </x14:dxf>
          </x14:cfRule>
          <xm:sqref>BK267</xm:sqref>
        </x14:conditionalFormatting>
        <x14:conditionalFormatting xmlns:xm="http://schemas.microsoft.com/office/excel/2006/main">
          <x14:cfRule type="expression" priority="425" id="{338ABB08-25D5-45FF-AC3B-63F3A652CAD1}">
            <xm:f>ENTORNO!$P$25=2</xm:f>
            <x14:dxf>
              <fill>
                <patternFill>
                  <bgColor rgb="FFFF0000"/>
                </patternFill>
              </fill>
            </x14:dxf>
          </x14:cfRule>
          <x14:cfRule type="expression" priority="426" id="{0F37CA1B-2D75-46EF-9361-AE6530EE261B}">
            <xm:f>ENTORNO!$P$25=1</xm:f>
            <x14:dxf>
              <fill>
                <patternFill>
                  <bgColor rgb="FFFF0000"/>
                </patternFill>
              </fill>
            </x14:dxf>
          </x14:cfRule>
          <xm:sqref>BM267</xm:sqref>
        </x14:conditionalFormatting>
        <x14:conditionalFormatting xmlns:xm="http://schemas.microsoft.com/office/excel/2006/main">
          <x14:cfRule type="expression" priority="424" id="{7524AC5B-D6A5-467B-B8D4-EBF2B0631AC7}">
            <xm:f>LENGUAJES!$P$13&gt;3</xm:f>
            <x14:dxf>
              <fill>
                <patternFill>
                  <bgColor rgb="FF00B050"/>
                </patternFill>
              </fill>
            </x14:dxf>
          </x14:cfRule>
          <xm:sqref>BI277</xm:sqref>
        </x14:conditionalFormatting>
        <x14:conditionalFormatting xmlns:xm="http://schemas.microsoft.com/office/excel/2006/main">
          <x14:cfRule type="expression" priority="423" id="{E117141D-F08E-4A75-A2B3-F26398C70029}">
            <xm:f>LENGUAJES!$P$13=3</xm:f>
            <x14:dxf>
              <fill>
                <patternFill>
                  <bgColor rgb="FFFFC000"/>
                </patternFill>
              </fill>
            </x14:dxf>
          </x14:cfRule>
          <xm:sqref>BK277</xm:sqref>
        </x14:conditionalFormatting>
        <x14:conditionalFormatting xmlns:xm="http://schemas.microsoft.com/office/excel/2006/main">
          <x14:cfRule type="expression" priority="421" id="{B391BFCE-EC45-4A17-98A1-F2585B8B7823}">
            <xm:f>LENGUAJES!$P$13=2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422" id="{C17D6166-4888-49C7-86EE-A33A851050F1}">
            <xm:f>LENGUAJES!$P$13=1</xm:f>
            <x14:dxf>
              <fill>
                <patternFill>
                  <bgColor rgb="FFFF0000"/>
                </patternFill>
              </fill>
            </x14:dxf>
          </x14:cfRule>
          <xm:sqref>BM277</xm:sqref>
        </x14:conditionalFormatting>
        <x14:conditionalFormatting xmlns:xm="http://schemas.microsoft.com/office/excel/2006/main">
          <x14:cfRule type="expression" priority="420" id="{9B8D1DB5-7683-4EC4-9137-2A522DA60B39}">
            <xm:f>LENGUAJES!$P$14&gt;3</xm:f>
            <x14:dxf>
              <fill>
                <patternFill>
                  <bgColor rgb="FF00B050"/>
                </patternFill>
              </fill>
            </x14:dxf>
          </x14:cfRule>
          <xm:sqref>BI279</xm:sqref>
        </x14:conditionalFormatting>
        <x14:conditionalFormatting xmlns:xm="http://schemas.microsoft.com/office/excel/2006/main">
          <x14:cfRule type="expression" priority="419" id="{2757D1AE-6E6B-4821-8C08-8A503C6D3C48}">
            <xm:f>LENGUAJES!$P$14=3</xm:f>
            <x14:dxf>
              <fill>
                <patternFill>
                  <bgColor rgb="FFFFC000"/>
                </patternFill>
              </fill>
            </x14:dxf>
          </x14:cfRule>
          <xm:sqref>BK279</xm:sqref>
        </x14:conditionalFormatting>
        <x14:conditionalFormatting xmlns:xm="http://schemas.microsoft.com/office/excel/2006/main">
          <x14:cfRule type="expression" priority="417" id="{C623629F-ED8F-4F1C-9684-1D9BF7785172}">
            <xm:f>LENGUAJES!$P$14=2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418" id="{B428EE48-CF41-4DA6-93D8-043810922AFB}">
            <xm:f>LENGUAJES!$P$14=1</xm:f>
            <x14:dxf>
              <fill>
                <patternFill>
                  <bgColor rgb="FFFF0000"/>
                </patternFill>
              </fill>
            </x14:dxf>
          </x14:cfRule>
          <xm:sqref>BM279</xm:sqref>
        </x14:conditionalFormatting>
        <x14:conditionalFormatting xmlns:xm="http://schemas.microsoft.com/office/excel/2006/main">
          <x14:cfRule type="expression" priority="416" id="{B9DD844E-5CEC-4F2D-AF4B-D98702F3075B}">
            <xm:f>LENGUAJES!$P$15&gt;3</xm:f>
            <x14:dxf>
              <fill>
                <patternFill>
                  <bgColor rgb="FF00B050"/>
                </patternFill>
              </fill>
            </x14:dxf>
          </x14:cfRule>
          <xm:sqref>BI283</xm:sqref>
        </x14:conditionalFormatting>
        <x14:conditionalFormatting xmlns:xm="http://schemas.microsoft.com/office/excel/2006/main">
          <x14:cfRule type="expression" priority="415" id="{2ABD38AF-B86C-443B-91E1-3A20A01B86B4}">
            <xm:f>LENGUAJES!$P$15=3</xm:f>
            <x14:dxf>
              <fill>
                <patternFill>
                  <bgColor rgb="FFFFC000"/>
                </patternFill>
              </fill>
            </x14:dxf>
          </x14:cfRule>
          <xm:sqref>BK283</xm:sqref>
        </x14:conditionalFormatting>
        <x14:conditionalFormatting xmlns:xm="http://schemas.microsoft.com/office/excel/2006/main">
          <x14:cfRule type="expression" priority="413" id="{9E40EAE4-6386-42D7-887D-858FD236E837}">
            <xm:f>LENGUAJES!$P$15=2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414" id="{350F4E73-27A5-4B6C-8DD6-65812953ADF7}">
            <xm:f>LENGUAJES!$P$15=1</xm:f>
            <x14:dxf>
              <fill>
                <patternFill>
                  <bgColor rgb="FFFF0000"/>
                </patternFill>
              </fill>
            </x14:dxf>
          </x14:cfRule>
          <xm:sqref>BM283</xm:sqref>
        </x14:conditionalFormatting>
        <x14:conditionalFormatting xmlns:xm="http://schemas.microsoft.com/office/excel/2006/main">
          <x14:cfRule type="expression" priority="412" id="{513716C5-F8CA-4761-8AB1-7C06115E81C4}">
            <xm:f>LENGUAJES!$P$16&gt;3</xm:f>
            <x14:dxf>
              <fill>
                <patternFill>
                  <bgColor rgb="FF00B050"/>
                </patternFill>
              </fill>
            </x14:dxf>
          </x14:cfRule>
          <xm:sqref>BI287</xm:sqref>
        </x14:conditionalFormatting>
        <x14:conditionalFormatting xmlns:xm="http://schemas.microsoft.com/office/excel/2006/main">
          <x14:cfRule type="expression" priority="411" id="{A6DDD412-60F3-41AE-858D-B91B89BF56C4}">
            <xm:f>LENGUAJES!$P$16=3</xm:f>
            <x14:dxf>
              <fill>
                <patternFill>
                  <bgColor rgb="FFFFC000"/>
                </patternFill>
              </fill>
            </x14:dxf>
          </x14:cfRule>
          <xm:sqref>BK287</xm:sqref>
        </x14:conditionalFormatting>
        <x14:conditionalFormatting xmlns:xm="http://schemas.microsoft.com/office/excel/2006/main">
          <x14:cfRule type="expression" priority="409" id="{7D127214-D31C-42A3-B91D-EAB0E88748DF}">
            <xm:f>LENGUAJES!$P$16=2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410" id="{E6B7CC9B-A420-443D-B812-28785D2E0573}">
            <xm:f>LENGUAJES!$P$16=1</xm:f>
            <x14:dxf>
              <fill>
                <patternFill>
                  <bgColor rgb="FFFF0000"/>
                </patternFill>
              </fill>
            </x14:dxf>
          </x14:cfRule>
          <xm:sqref>BM287</xm:sqref>
        </x14:conditionalFormatting>
        <x14:conditionalFormatting xmlns:xm="http://schemas.microsoft.com/office/excel/2006/main">
          <x14:cfRule type="expression" priority="408" id="{1A567889-CFCC-45D5-974F-68AC5465DA71}">
            <xm:f>LENGUAJES!$P$17&gt;3</xm:f>
            <x14:dxf>
              <fill>
                <patternFill>
                  <bgColor rgb="FF00B050"/>
                </patternFill>
              </fill>
            </x14:dxf>
          </x14:cfRule>
          <xm:sqref>BI289</xm:sqref>
        </x14:conditionalFormatting>
        <x14:conditionalFormatting xmlns:xm="http://schemas.microsoft.com/office/excel/2006/main">
          <x14:cfRule type="expression" priority="407" id="{87F7EB2D-213D-4DF0-83B7-970434517F76}">
            <xm:f>LENGUAJES!$P$17=3</xm:f>
            <x14:dxf>
              <fill>
                <patternFill>
                  <bgColor rgb="FFFFC000"/>
                </patternFill>
              </fill>
            </x14:dxf>
          </x14:cfRule>
          <xm:sqref>BK289</xm:sqref>
        </x14:conditionalFormatting>
        <x14:conditionalFormatting xmlns:xm="http://schemas.microsoft.com/office/excel/2006/main">
          <x14:cfRule type="expression" priority="405" id="{536EAA19-2901-425C-ABD9-18DDA14183EE}">
            <xm:f>LENGUAJES!$P$17=2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406" id="{0EEAA44B-3C2F-407E-BDAD-1A0A2DFFB32B}">
            <xm:f>LENGUAJES!$P$17=1</xm:f>
            <x14:dxf>
              <fill>
                <patternFill>
                  <bgColor rgb="FFFF0000"/>
                </patternFill>
              </fill>
            </x14:dxf>
          </x14:cfRule>
          <xm:sqref>BM289</xm:sqref>
        </x14:conditionalFormatting>
        <x14:conditionalFormatting xmlns:xm="http://schemas.microsoft.com/office/excel/2006/main">
          <x14:cfRule type="expression" priority="404" id="{4123DE70-DB79-4067-BB4C-48C78F39BA99}">
            <xm:f>LENGUAJES!$P$18&gt;3</xm:f>
            <x14:dxf>
              <fill>
                <patternFill>
                  <bgColor rgb="FF00B050"/>
                </patternFill>
              </fill>
            </x14:dxf>
          </x14:cfRule>
          <xm:sqref>BI293</xm:sqref>
        </x14:conditionalFormatting>
        <x14:conditionalFormatting xmlns:xm="http://schemas.microsoft.com/office/excel/2006/main">
          <x14:cfRule type="expression" priority="403" id="{66C33950-4515-4132-9633-3DB1A16C5EEF}">
            <xm:f>LENGUAJES!$P$18=3</xm:f>
            <x14:dxf>
              <fill>
                <patternFill>
                  <bgColor rgb="FFFFC000"/>
                </patternFill>
              </fill>
            </x14:dxf>
          </x14:cfRule>
          <xm:sqref>BK293</xm:sqref>
        </x14:conditionalFormatting>
        <x14:conditionalFormatting xmlns:xm="http://schemas.microsoft.com/office/excel/2006/main">
          <x14:cfRule type="expression" priority="401" id="{AD751682-29FD-447C-A409-C12409B8970F}">
            <xm:f>LENGUAJES!$P$18=2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402" id="{F8941C0F-6167-41B1-B462-CF8A57E2CAAE}">
            <xm:f>LENGUAJES!$P$18=1</xm:f>
            <x14:dxf>
              <fill>
                <patternFill>
                  <bgColor rgb="FFFF0000"/>
                </patternFill>
              </fill>
            </x14:dxf>
          </x14:cfRule>
          <xm:sqref>BM293</xm:sqref>
        </x14:conditionalFormatting>
        <x14:conditionalFormatting xmlns:xm="http://schemas.microsoft.com/office/excel/2006/main">
          <x14:cfRule type="expression" priority="400" id="{0828695A-4EBA-43B1-BDB0-03C160090DCE}">
            <xm:f>LENGUAJES!$P$19&gt;3</xm:f>
            <x14:dxf>
              <fill>
                <patternFill>
                  <bgColor rgb="FF00B050"/>
                </patternFill>
              </fill>
            </x14:dxf>
          </x14:cfRule>
          <xm:sqref>BI295</xm:sqref>
        </x14:conditionalFormatting>
        <x14:conditionalFormatting xmlns:xm="http://schemas.microsoft.com/office/excel/2006/main">
          <x14:cfRule type="expression" priority="399" id="{2C07804A-D205-4E9E-B31E-8AFF5683194D}">
            <xm:f>LENGUAJES!$P$19=3</xm:f>
            <x14:dxf>
              <fill>
                <patternFill>
                  <bgColor rgb="FFFFC000"/>
                </patternFill>
              </fill>
            </x14:dxf>
          </x14:cfRule>
          <xm:sqref>BK295</xm:sqref>
        </x14:conditionalFormatting>
        <x14:conditionalFormatting xmlns:xm="http://schemas.microsoft.com/office/excel/2006/main">
          <x14:cfRule type="expression" priority="397" id="{C9BEB1D8-E6CE-4703-A0AE-0CE4ABA6F77C}">
            <xm:f>LENGUAJES!$P$19=2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398" id="{09BDAC8C-D1C3-448D-885F-2A1C38DE1624}">
            <xm:f>LENGUAJES!$P$19=1</xm:f>
            <x14:dxf>
              <fill>
                <patternFill>
                  <bgColor rgb="FFFF0000"/>
                </patternFill>
              </fill>
            </x14:dxf>
          </x14:cfRule>
          <xm:sqref>BM295</xm:sqref>
        </x14:conditionalFormatting>
        <x14:conditionalFormatting xmlns:xm="http://schemas.microsoft.com/office/excel/2006/main">
          <x14:cfRule type="expression" priority="396" id="{D101F34F-A182-4E8E-A106-4920E6383DA1}">
            <xm:f>LENGUAJES!$P$20&gt;3</xm:f>
            <x14:dxf>
              <fill>
                <patternFill>
                  <bgColor rgb="FF00B050"/>
                </patternFill>
              </fill>
            </x14:dxf>
          </x14:cfRule>
          <xm:sqref>BI297</xm:sqref>
        </x14:conditionalFormatting>
        <x14:conditionalFormatting xmlns:xm="http://schemas.microsoft.com/office/excel/2006/main">
          <x14:cfRule type="expression" priority="395" id="{75CFCDBC-EEB7-49C9-8A67-661B37EDDF8C}">
            <xm:f>LENGUAJES!$P$20=3</xm:f>
            <x14:dxf>
              <fill>
                <patternFill>
                  <bgColor rgb="FFFFC000"/>
                </patternFill>
              </fill>
            </x14:dxf>
          </x14:cfRule>
          <xm:sqref>BK297</xm:sqref>
        </x14:conditionalFormatting>
        <x14:conditionalFormatting xmlns:xm="http://schemas.microsoft.com/office/excel/2006/main">
          <x14:cfRule type="expression" priority="393" id="{AC6143BC-1691-4853-B79F-2F9E74DE22CA}">
            <xm:f>LENGUAJES!$P$20=2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394" id="{D0F3DEC8-75F3-458A-B006-00577C3FBBF4}">
            <xm:f>LENGUAJES!$P$20=1</xm:f>
            <x14:dxf>
              <fill>
                <patternFill>
                  <bgColor rgb="FFFF0000"/>
                </patternFill>
              </fill>
            </x14:dxf>
          </x14:cfRule>
          <xm:sqref>BM297</xm:sqref>
        </x14:conditionalFormatting>
        <x14:conditionalFormatting xmlns:xm="http://schemas.microsoft.com/office/excel/2006/main">
          <x14:cfRule type="expression" priority="392" id="{6F5CC0D2-B2AD-44C6-8091-A229C39ADEDC}">
            <xm:f>OTROS!$P$13&gt;3</xm:f>
            <x14:dxf>
              <fill>
                <patternFill>
                  <bgColor rgb="FF00B050"/>
                </patternFill>
              </fill>
            </x14:dxf>
          </x14:cfRule>
          <xm:sqref>BI303</xm:sqref>
        </x14:conditionalFormatting>
        <x14:conditionalFormatting xmlns:xm="http://schemas.microsoft.com/office/excel/2006/main">
          <x14:cfRule type="expression" priority="391" id="{009F2823-45D8-41DD-9274-74C8BE5BC1C6}">
            <xm:f>OTROS!$P$13=3</xm:f>
            <x14:dxf>
              <fill>
                <patternFill>
                  <bgColor rgb="FFFFC000"/>
                </patternFill>
              </fill>
            </x14:dxf>
          </x14:cfRule>
          <xm:sqref>BK303</xm:sqref>
        </x14:conditionalFormatting>
        <x14:conditionalFormatting xmlns:xm="http://schemas.microsoft.com/office/excel/2006/main">
          <x14:cfRule type="expression" priority="389" id="{736A41DA-435C-4509-854A-F1E7AFC89886}">
            <xm:f>OTROS!$P$13=2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390" id="{D7234116-EA1B-48B4-AD49-194572EE742C}">
            <xm:f>OTROS!$P$13=1</xm:f>
            <x14:dxf>
              <fill>
                <patternFill>
                  <bgColor rgb="FFFF0000"/>
                </patternFill>
              </fill>
            </x14:dxf>
          </x14:cfRule>
          <xm:sqref>BM303</xm:sqref>
        </x14:conditionalFormatting>
        <x14:conditionalFormatting xmlns:xm="http://schemas.microsoft.com/office/excel/2006/main">
          <x14:cfRule type="expression" priority="388" id="{E8AB77BD-8688-4489-8FF3-2F8EEE3E3795}">
            <xm:f>OTROS!$P$14&gt;3</xm:f>
            <x14:dxf>
              <fill>
                <patternFill>
                  <bgColor rgb="FF00B050"/>
                </patternFill>
              </fill>
            </x14:dxf>
          </x14:cfRule>
          <xm:sqref>BI305</xm:sqref>
        </x14:conditionalFormatting>
        <x14:conditionalFormatting xmlns:xm="http://schemas.microsoft.com/office/excel/2006/main">
          <x14:cfRule type="expression" priority="387" id="{BB006A6D-7B69-4D55-808F-93ACE3C00287}">
            <xm:f>OTROS!$P$14=3</xm:f>
            <x14:dxf>
              <fill>
                <patternFill>
                  <bgColor rgb="FFFFC000"/>
                </patternFill>
              </fill>
            </x14:dxf>
          </x14:cfRule>
          <xm:sqref>BK305</xm:sqref>
        </x14:conditionalFormatting>
        <x14:conditionalFormatting xmlns:xm="http://schemas.microsoft.com/office/excel/2006/main">
          <x14:cfRule type="expression" priority="385" id="{19D83C1C-627F-4EA0-823D-82C73C645BA3}">
            <xm:f>OTROS!$P$14=2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386" id="{325C03A4-5B14-4687-938D-293F1D921BAC}">
            <xm:f>OTROS!$P$14=1</xm:f>
            <x14:dxf>
              <fill>
                <patternFill>
                  <bgColor rgb="FFFF0000"/>
                </patternFill>
              </fill>
            </x14:dxf>
          </x14:cfRule>
          <xm:sqref>BM305</xm:sqref>
        </x14:conditionalFormatting>
        <x14:conditionalFormatting xmlns:xm="http://schemas.microsoft.com/office/excel/2006/main">
          <x14:cfRule type="expression" priority="384" id="{15A9A3FD-E99E-4019-96FD-2462FABFE308}">
            <xm:f>'ID PERSONAL'!$U$13&gt;3</xm:f>
            <x14:dxf>
              <fill>
                <patternFill>
                  <bgColor rgb="FF00B050"/>
                </patternFill>
              </fill>
            </x14:dxf>
          </x14:cfRule>
          <xm:sqref>BT259</xm:sqref>
        </x14:conditionalFormatting>
        <x14:conditionalFormatting xmlns:xm="http://schemas.microsoft.com/office/excel/2006/main">
          <x14:cfRule type="expression" priority="383" id="{112EDBC5-A6C1-4E88-B165-A6322CFDDF66}">
            <xm:f>'ID PERSONAL'!$U$13=3</xm:f>
            <x14:dxf>
              <fill>
                <patternFill>
                  <bgColor rgb="FFFFC000"/>
                </patternFill>
              </fill>
            </x14:dxf>
          </x14:cfRule>
          <xm:sqref>BV259</xm:sqref>
        </x14:conditionalFormatting>
        <x14:conditionalFormatting xmlns:xm="http://schemas.microsoft.com/office/excel/2006/main">
          <x14:cfRule type="expression" priority="381" id="{BE731803-080F-413F-9969-6F42829F3261}">
            <xm:f>'ID PERSONAL'!$U$13=2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382" id="{66F879C4-1C56-4692-AAA2-35A15DC45B2A}">
            <xm:f>'ID PERSONAL'!$U$13=1</xm:f>
            <x14:dxf>
              <fill>
                <patternFill>
                  <bgColor rgb="FFFF0000"/>
                </patternFill>
              </fill>
            </x14:dxf>
          </x14:cfRule>
          <xm:sqref>BX259</xm:sqref>
        </x14:conditionalFormatting>
        <x14:conditionalFormatting xmlns:xm="http://schemas.microsoft.com/office/excel/2006/main">
          <x14:cfRule type="expression" priority="380" id="{1F7656ED-C6AE-4B18-B720-C486EF7900A5}">
            <xm:f>'ID PERSONAL'!$U$14&gt;3</xm:f>
            <x14:dxf>
              <fill>
                <patternFill>
                  <bgColor rgb="FF00B050"/>
                </patternFill>
              </fill>
            </x14:dxf>
          </x14:cfRule>
          <xm:sqref>BT263</xm:sqref>
        </x14:conditionalFormatting>
        <x14:conditionalFormatting xmlns:xm="http://schemas.microsoft.com/office/excel/2006/main">
          <x14:cfRule type="expression" priority="379" id="{792D5698-D701-4130-B37A-D08E9D0F59DB}">
            <xm:f>'ID PERSONAL'!$U$14=3</xm:f>
            <x14:dxf>
              <fill>
                <patternFill>
                  <bgColor rgb="FFFFC000"/>
                </patternFill>
              </fill>
            </x14:dxf>
          </x14:cfRule>
          <xm:sqref>BV263</xm:sqref>
        </x14:conditionalFormatting>
        <x14:conditionalFormatting xmlns:xm="http://schemas.microsoft.com/office/excel/2006/main">
          <x14:cfRule type="expression" priority="377" id="{5F075DE4-76B3-4814-975B-626B0F7EDE95}">
            <xm:f>'ID PERSONAL'!$U$14=2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378" id="{AFAA6DCF-233B-4E33-AF50-B2CBDD51D7B0}">
            <xm:f>'ID PERSONAL'!$U$14=1</xm:f>
            <x14:dxf>
              <fill>
                <patternFill>
                  <bgColor rgb="FFFF0000"/>
                </patternFill>
              </fill>
            </x14:dxf>
          </x14:cfRule>
          <xm:sqref>BX263</xm:sqref>
        </x14:conditionalFormatting>
        <x14:conditionalFormatting xmlns:xm="http://schemas.microsoft.com/office/excel/2006/main">
          <x14:cfRule type="expression" priority="376" id="{204910FF-BAB6-4886-88EC-5F9F61B2CF21}">
            <xm:f>'ID PERSONAL'!$U$15&gt;3</xm:f>
            <x14:dxf>
              <fill>
                <patternFill>
                  <bgColor rgb="FF00B050"/>
                </patternFill>
              </fill>
            </x14:dxf>
          </x14:cfRule>
          <xm:sqref>BT265</xm:sqref>
        </x14:conditionalFormatting>
        <x14:conditionalFormatting xmlns:xm="http://schemas.microsoft.com/office/excel/2006/main">
          <x14:cfRule type="expression" priority="375" id="{7490E162-6539-4B56-B4F3-EE8CFD0A11BC}">
            <xm:f>'ID PERSONAL'!$U$15=3</xm:f>
            <x14:dxf>
              <fill>
                <patternFill>
                  <bgColor rgb="FFFFC000"/>
                </patternFill>
              </fill>
            </x14:dxf>
          </x14:cfRule>
          <xm:sqref>BV265</xm:sqref>
        </x14:conditionalFormatting>
        <x14:conditionalFormatting xmlns:xm="http://schemas.microsoft.com/office/excel/2006/main">
          <x14:cfRule type="expression" priority="373" id="{2C4113F2-2656-4569-B103-9FC95935E7C7}">
            <xm:f>'ID PERSONAL'!$U$15=2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374" id="{3715C048-8BEB-42C8-9506-74671C3C9CD6}">
            <xm:f>'ID PERSONAL'!$U$15=1</xm:f>
            <x14:dxf>
              <fill>
                <patternFill>
                  <bgColor rgb="FFFF0000"/>
                </patternFill>
              </fill>
            </x14:dxf>
          </x14:cfRule>
          <xm:sqref>BX265</xm:sqref>
        </x14:conditionalFormatting>
        <x14:conditionalFormatting xmlns:xm="http://schemas.microsoft.com/office/excel/2006/main">
          <x14:cfRule type="expression" priority="372" id="{EB54F82F-B7F3-45E0-8B3B-87A2654C00E5}">
            <xm:f>'ID PERSONAL'!$U$16&gt;3</xm:f>
            <x14:dxf>
              <fill>
                <patternFill>
                  <bgColor rgb="FF00B050"/>
                </patternFill>
              </fill>
            </x14:dxf>
          </x14:cfRule>
          <xm:sqref>BT267</xm:sqref>
        </x14:conditionalFormatting>
        <x14:conditionalFormatting xmlns:xm="http://schemas.microsoft.com/office/excel/2006/main">
          <x14:cfRule type="expression" priority="371" id="{22150A70-22F0-4FD2-BB6F-FCA72C3D79DD}">
            <xm:f>'ID PERSONAL'!$U$16=3</xm:f>
            <x14:dxf>
              <fill>
                <patternFill>
                  <bgColor rgb="FFFFC000"/>
                </patternFill>
              </fill>
            </x14:dxf>
          </x14:cfRule>
          <xm:sqref>BV267</xm:sqref>
        </x14:conditionalFormatting>
        <x14:conditionalFormatting xmlns:xm="http://schemas.microsoft.com/office/excel/2006/main">
          <x14:cfRule type="expression" priority="369" id="{26C6CCCC-9F32-4904-93DD-682B0E9C35D3}">
            <xm:f>'ID PERSONAL'!$U$16=2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370" id="{BFC55735-B8C3-4E3A-9F55-4F023E29F21E}">
            <xm:f>'ID PERSONAL'!$U$16=1</xm:f>
            <x14:dxf>
              <fill>
                <patternFill>
                  <bgColor rgb="FFFF0000"/>
                </patternFill>
              </fill>
            </x14:dxf>
          </x14:cfRule>
          <xm:sqref>BX267</xm:sqref>
        </x14:conditionalFormatting>
        <x14:conditionalFormatting xmlns:xm="http://schemas.microsoft.com/office/excel/2006/main">
          <x14:cfRule type="expression" priority="368" id="{3DBD3AF2-CE09-4F46-83E1-86C5F63EDA68}">
            <xm:f>'ID PERSONAL'!$U$17&gt;3</xm:f>
            <x14:dxf>
              <fill>
                <patternFill>
                  <bgColor rgb="FF00B050"/>
                </patternFill>
              </fill>
            </x14:dxf>
          </x14:cfRule>
          <xm:sqref>BT271</xm:sqref>
        </x14:conditionalFormatting>
        <x14:conditionalFormatting xmlns:xm="http://schemas.microsoft.com/office/excel/2006/main">
          <x14:cfRule type="expression" priority="367" id="{9CD0431D-2807-4353-893F-028A32F95484}">
            <xm:f>'ID PERSONAL'!$U$17=3</xm:f>
            <x14:dxf>
              <fill>
                <patternFill>
                  <bgColor rgb="FFFFC000"/>
                </patternFill>
              </fill>
            </x14:dxf>
          </x14:cfRule>
          <xm:sqref>BV271</xm:sqref>
        </x14:conditionalFormatting>
        <x14:conditionalFormatting xmlns:xm="http://schemas.microsoft.com/office/excel/2006/main">
          <x14:cfRule type="expression" priority="365" id="{5BCE3130-D5AA-4FEE-813A-876EF4FC7A76}">
            <xm:f>'ID PERSONAL'!$U$17=2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366" id="{15803C61-7B89-4016-8361-9DA196EF3F08}">
            <xm:f>'ID PERSONAL'!$U$17=1</xm:f>
            <x14:dxf>
              <fill>
                <patternFill>
                  <bgColor rgb="FFFF0000"/>
                </patternFill>
              </fill>
            </x14:dxf>
          </x14:cfRule>
          <xm:sqref>BX271</xm:sqref>
        </x14:conditionalFormatting>
        <x14:conditionalFormatting xmlns:xm="http://schemas.microsoft.com/office/excel/2006/main">
          <x14:cfRule type="expression" priority="364" id="{74748B39-E383-4BF4-B297-143A3D01E343}">
            <xm:f>'ID PERSONAL'!$U$18&gt;3</xm:f>
            <x14:dxf>
              <fill>
                <patternFill>
                  <bgColor rgb="FF00B050"/>
                </patternFill>
              </fill>
            </x14:dxf>
          </x14:cfRule>
          <xm:sqref>BT273</xm:sqref>
        </x14:conditionalFormatting>
        <x14:conditionalFormatting xmlns:xm="http://schemas.microsoft.com/office/excel/2006/main">
          <x14:cfRule type="expression" priority="363" id="{AE46B3D2-F932-4BCF-8CF7-F5CB776029F7}">
            <xm:f>'ID PERSONAL'!$U$18=3</xm:f>
            <x14:dxf>
              <fill>
                <patternFill>
                  <bgColor rgb="FFFFC000"/>
                </patternFill>
              </fill>
            </x14:dxf>
          </x14:cfRule>
          <xm:sqref>BV273</xm:sqref>
        </x14:conditionalFormatting>
        <x14:conditionalFormatting xmlns:xm="http://schemas.microsoft.com/office/excel/2006/main">
          <x14:cfRule type="expression" priority="361" id="{D4C02CEA-D796-4D37-A402-E2433D768C61}">
            <xm:f>'ID PERSONAL'!$U$18=2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362" id="{66DAFE4B-3F69-4049-83A6-A0D52F6EDE67}">
            <xm:f>'ID PERSONAL'!$U$18=1</xm:f>
            <x14:dxf>
              <fill>
                <patternFill>
                  <bgColor rgb="FFFF0000"/>
                </patternFill>
              </fill>
            </x14:dxf>
          </x14:cfRule>
          <xm:sqref>BX273</xm:sqref>
        </x14:conditionalFormatting>
        <x14:conditionalFormatting xmlns:xm="http://schemas.microsoft.com/office/excel/2006/main">
          <x14:cfRule type="expression" priority="360" id="{4BCCD18A-C228-46AD-B8CD-A630306CA070}">
            <xm:f>'ID PERSONAL'!$U$19&gt;3</xm:f>
            <x14:dxf>
              <fill>
                <patternFill>
                  <bgColor rgb="FF00B050"/>
                </patternFill>
              </fill>
            </x14:dxf>
          </x14:cfRule>
          <xm:sqref>BT275</xm:sqref>
        </x14:conditionalFormatting>
        <x14:conditionalFormatting xmlns:xm="http://schemas.microsoft.com/office/excel/2006/main">
          <x14:cfRule type="expression" priority="359" id="{61CD743B-CD82-4D7B-9EE2-8BA991F00F3F}">
            <xm:f>'ID PERSONAL'!$U$19=3</xm:f>
            <x14:dxf>
              <fill>
                <patternFill>
                  <bgColor rgb="FFFFC000"/>
                </patternFill>
              </fill>
            </x14:dxf>
          </x14:cfRule>
          <xm:sqref>BV275</xm:sqref>
        </x14:conditionalFormatting>
        <x14:conditionalFormatting xmlns:xm="http://schemas.microsoft.com/office/excel/2006/main">
          <x14:cfRule type="expression" priority="357" id="{E8B08C68-B954-4B58-B557-85CC49A938ED}">
            <xm:f>'ID PERSONAL'!$U$19=2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358" id="{37F6846E-3C52-4BEE-B51D-7B7B7F53D66F}">
            <xm:f>'ID PERSONAL'!$U$19=1</xm:f>
            <x14:dxf>
              <fill>
                <patternFill>
                  <bgColor rgb="FFFF0000"/>
                </patternFill>
              </fill>
            </x14:dxf>
          </x14:cfRule>
          <xm:sqref>BX275</xm:sqref>
        </x14:conditionalFormatting>
        <x14:conditionalFormatting xmlns:xm="http://schemas.microsoft.com/office/excel/2006/main">
          <x14:cfRule type="expression" priority="356" id="{CEEAF211-DEAF-4D5D-9484-CBCC6297BB53}">
            <xm:f>'ID PERSONAL'!$U$20&gt;3</xm:f>
            <x14:dxf>
              <fill>
                <patternFill>
                  <bgColor rgb="FF00B050"/>
                </patternFill>
              </fill>
            </x14:dxf>
          </x14:cfRule>
          <xm:sqref>BT277</xm:sqref>
        </x14:conditionalFormatting>
        <x14:conditionalFormatting xmlns:xm="http://schemas.microsoft.com/office/excel/2006/main">
          <x14:cfRule type="expression" priority="355" id="{2931F2D8-7715-4C75-9C2D-87EF8C112D32}">
            <xm:f>'ID PERSONAL'!$U$20=3</xm:f>
            <x14:dxf>
              <fill>
                <patternFill>
                  <bgColor rgb="FFFFC000"/>
                </patternFill>
              </fill>
            </x14:dxf>
          </x14:cfRule>
          <xm:sqref>BV277</xm:sqref>
        </x14:conditionalFormatting>
        <x14:conditionalFormatting xmlns:xm="http://schemas.microsoft.com/office/excel/2006/main">
          <x14:cfRule type="expression" priority="353" id="{007DBAC9-2FA9-409B-A2DA-EA85D72C7F14}">
            <xm:f>'ID PERSONAL'!$U$20=2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354" id="{1D0BE1D6-085D-4FF6-8D41-A537C739BF7D}">
            <xm:f>'ID PERSONAL'!$U$20=1</xm:f>
            <x14:dxf>
              <fill>
                <patternFill>
                  <bgColor rgb="FFFF0000"/>
                </patternFill>
              </fill>
            </x14:dxf>
          </x14:cfRule>
          <xm:sqref>BX277</xm:sqref>
        </x14:conditionalFormatting>
        <x14:conditionalFormatting xmlns:xm="http://schemas.microsoft.com/office/excel/2006/main">
          <x14:cfRule type="expression" priority="352" id="{7942C18A-0338-420A-998D-39A8AAB68A1F}">
            <xm:f>'ID PERSONAL'!$U$21&gt;3</xm:f>
            <x14:dxf>
              <fill>
                <patternFill>
                  <bgColor rgb="FF00B050"/>
                </patternFill>
              </fill>
            </x14:dxf>
          </x14:cfRule>
          <xm:sqref>BT281</xm:sqref>
        </x14:conditionalFormatting>
        <x14:conditionalFormatting xmlns:xm="http://schemas.microsoft.com/office/excel/2006/main">
          <x14:cfRule type="expression" priority="351" id="{05FBE162-8218-4EAA-AF33-C2C28A0B4ABF}">
            <xm:f>'ID PERSONAL'!$U$21=3</xm:f>
            <x14:dxf>
              <fill>
                <patternFill>
                  <bgColor rgb="FFFFC000"/>
                </patternFill>
              </fill>
            </x14:dxf>
          </x14:cfRule>
          <xm:sqref>BV281</xm:sqref>
        </x14:conditionalFormatting>
        <x14:conditionalFormatting xmlns:xm="http://schemas.microsoft.com/office/excel/2006/main">
          <x14:cfRule type="expression" priority="349" id="{4EA05CA3-2952-43C3-93B2-B88E794BFF17}">
            <xm:f>'ID PERSONAL'!$U$21=2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350" id="{441AF002-9190-4986-890C-66C12FFAADDF}">
            <xm:f>'ID PERSONAL'!$U$21=1</xm:f>
            <x14:dxf>
              <fill>
                <patternFill>
                  <bgColor rgb="FFFF0000"/>
                </patternFill>
              </fill>
            </x14:dxf>
          </x14:cfRule>
          <xm:sqref>BX281</xm:sqref>
        </x14:conditionalFormatting>
        <x14:conditionalFormatting xmlns:xm="http://schemas.microsoft.com/office/excel/2006/main">
          <x14:cfRule type="expression" priority="348" id="{C0B4194F-7440-4DC6-8BC2-29A73B5D92CE}">
            <xm:f>ENTORNO!$U$13&gt;3</xm:f>
            <x14:dxf>
              <fill>
                <patternFill>
                  <bgColor rgb="FF00B050"/>
                </patternFill>
              </fill>
            </x14:dxf>
          </x14:cfRule>
          <xm:sqref>BT287</xm:sqref>
        </x14:conditionalFormatting>
        <x14:conditionalFormatting xmlns:xm="http://schemas.microsoft.com/office/excel/2006/main">
          <x14:cfRule type="expression" priority="347" id="{D4FC29BE-02D3-47CC-BE59-32E950CB75F6}">
            <xm:f>ENTORNO!$U$13=3</xm:f>
            <x14:dxf>
              <fill>
                <patternFill>
                  <bgColor rgb="FFFFC000"/>
                </patternFill>
              </fill>
            </x14:dxf>
          </x14:cfRule>
          <xm:sqref>BV287</xm:sqref>
        </x14:conditionalFormatting>
        <x14:conditionalFormatting xmlns:xm="http://schemas.microsoft.com/office/excel/2006/main">
          <x14:cfRule type="expression" priority="345" id="{18BA994E-40AC-4311-B7D0-5D4C85521482}">
            <xm:f>ENTORNO!$U$13=2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346" id="{347CB7F9-225D-4737-9CCC-1D328786649A}">
            <xm:f>ENTORNO!$U$13=1</xm:f>
            <x14:dxf>
              <fill>
                <patternFill>
                  <bgColor rgb="FFFF0000"/>
                </patternFill>
              </fill>
            </x14:dxf>
          </x14:cfRule>
          <xm:sqref>BX287</xm:sqref>
        </x14:conditionalFormatting>
        <x14:conditionalFormatting xmlns:xm="http://schemas.microsoft.com/office/excel/2006/main">
          <x14:cfRule type="expression" priority="344" id="{63FBC807-3179-49ED-9C23-C0D73E0FB2FB}">
            <xm:f>ENTORNO!$U$14&gt;3</xm:f>
            <x14:dxf>
              <fill>
                <patternFill>
                  <bgColor rgb="FF00B050"/>
                </patternFill>
              </fill>
            </x14:dxf>
          </x14:cfRule>
          <xm:sqref>BT291</xm:sqref>
        </x14:conditionalFormatting>
        <x14:conditionalFormatting xmlns:xm="http://schemas.microsoft.com/office/excel/2006/main">
          <x14:cfRule type="expression" priority="343" id="{88FE9081-87B8-4FBE-80F0-75FF097423C7}">
            <xm:f>ENTORNO!$U$14=3</xm:f>
            <x14:dxf>
              <fill>
                <patternFill>
                  <bgColor rgb="FFFFC000"/>
                </patternFill>
              </fill>
            </x14:dxf>
          </x14:cfRule>
          <xm:sqref>BV291</xm:sqref>
        </x14:conditionalFormatting>
        <x14:conditionalFormatting xmlns:xm="http://schemas.microsoft.com/office/excel/2006/main">
          <x14:cfRule type="expression" priority="341" id="{57538BCB-5149-45C7-B838-D366CF56883C}">
            <xm:f>ENTORNO!$U$14=2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342" id="{1632AE5A-90BB-4C1F-8F21-0E3F1A8A26CD}">
            <xm:f>ENTORNO!$U$14=1</xm:f>
            <x14:dxf>
              <fill>
                <patternFill>
                  <bgColor rgb="FFFF0000"/>
                </patternFill>
              </fill>
            </x14:dxf>
          </x14:cfRule>
          <xm:sqref>BX291</xm:sqref>
        </x14:conditionalFormatting>
        <x14:conditionalFormatting xmlns:xm="http://schemas.microsoft.com/office/excel/2006/main">
          <x14:cfRule type="expression" priority="340" id="{6B286063-5281-4069-BF47-802AB0FACE98}">
            <xm:f>ENTORNO!$U$15&gt;3</xm:f>
            <x14:dxf>
              <fill>
                <patternFill>
                  <bgColor rgb="FF00B050"/>
                </patternFill>
              </fill>
            </x14:dxf>
          </x14:cfRule>
          <xm:sqref>BT295</xm:sqref>
        </x14:conditionalFormatting>
        <x14:conditionalFormatting xmlns:xm="http://schemas.microsoft.com/office/excel/2006/main">
          <x14:cfRule type="expression" priority="339" id="{2984B12E-8C1F-49D8-8362-2F990A511016}">
            <xm:f>ENTORNO!$U$15=3</xm:f>
            <x14:dxf>
              <fill>
                <patternFill>
                  <bgColor rgb="FFFFC000"/>
                </patternFill>
              </fill>
            </x14:dxf>
          </x14:cfRule>
          <xm:sqref>BV295</xm:sqref>
        </x14:conditionalFormatting>
        <x14:conditionalFormatting xmlns:xm="http://schemas.microsoft.com/office/excel/2006/main">
          <x14:cfRule type="expression" priority="337" id="{F641134D-1856-4F21-A1D8-0A6D89EAA299}">
            <xm:f>ENTORNO!$U$15=2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338" id="{288C3481-4D07-4261-9237-CD86D64F4929}">
            <xm:f>ENTORNO!$U$15=1</xm:f>
            <x14:dxf>
              <fill>
                <patternFill>
                  <bgColor rgb="FFFF0000"/>
                </patternFill>
              </fill>
            </x14:dxf>
          </x14:cfRule>
          <xm:sqref>BX295</xm:sqref>
        </x14:conditionalFormatting>
        <x14:conditionalFormatting xmlns:xm="http://schemas.microsoft.com/office/excel/2006/main">
          <x14:cfRule type="expression" priority="336" id="{7256EB86-0F44-4F93-95CC-A000417179C8}">
            <xm:f>ENTORNO!$U$16&gt;3</xm:f>
            <x14:dxf>
              <fill>
                <patternFill>
                  <bgColor rgb="FF00B050"/>
                </patternFill>
              </fill>
            </x14:dxf>
          </x14:cfRule>
          <xm:sqref>BT297</xm:sqref>
        </x14:conditionalFormatting>
        <x14:conditionalFormatting xmlns:xm="http://schemas.microsoft.com/office/excel/2006/main">
          <x14:cfRule type="expression" priority="335" id="{32675A3E-B90A-4EF5-AE19-415F4854F265}">
            <xm:f>ENTORNO!$U$16=3</xm:f>
            <x14:dxf>
              <fill>
                <patternFill>
                  <bgColor rgb="FFFFC000"/>
                </patternFill>
              </fill>
            </x14:dxf>
          </x14:cfRule>
          <xm:sqref>BV297</xm:sqref>
        </x14:conditionalFormatting>
        <x14:conditionalFormatting xmlns:xm="http://schemas.microsoft.com/office/excel/2006/main">
          <x14:cfRule type="expression" priority="333" id="{359D8D62-CBD8-4F92-A51D-9FAB2CA89F72}">
            <xm:f>ENTORNO!$U$16=2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334" id="{7F6A3FBC-84A4-45AD-8BC6-B4624BC8A1FA}">
            <xm:f>ENTORNO!$U$16=1</xm:f>
            <x14:dxf>
              <fill>
                <patternFill>
                  <bgColor rgb="FFFF0000"/>
                </patternFill>
              </fill>
            </x14:dxf>
          </x14:cfRule>
          <xm:sqref>BX297</xm:sqref>
        </x14:conditionalFormatting>
        <x14:conditionalFormatting xmlns:xm="http://schemas.microsoft.com/office/excel/2006/main">
          <x14:cfRule type="expression" priority="332" id="{CCD68159-3E1D-4E6B-8AF6-C2B02E73B2D0}">
            <xm:f>ENTORNO!$U$17&gt;3</xm:f>
            <x14:dxf>
              <fill>
                <patternFill>
                  <bgColor rgb="FF00B050"/>
                </patternFill>
              </fill>
            </x14:dxf>
          </x14:cfRule>
          <xm:sqref>BT299</xm:sqref>
        </x14:conditionalFormatting>
        <x14:conditionalFormatting xmlns:xm="http://schemas.microsoft.com/office/excel/2006/main">
          <x14:cfRule type="expression" priority="331" id="{55B95DFE-5DF1-40F3-82A6-8147BCC60545}">
            <xm:f>ENTORNO!$U$17=3</xm:f>
            <x14:dxf>
              <fill>
                <patternFill>
                  <bgColor rgb="FFFFC000"/>
                </patternFill>
              </fill>
            </x14:dxf>
          </x14:cfRule>
          <xm:sqref>BV299</xm:sqref>
        </x14:conditionalFormatting>
        <x14:conditionalFormatting xmlns:xm="http://schemas.microsoft.com/office/excel/2006/main">
          <x14:cfRule type="expression" priority="329" id="{19277375-FA36-4043-8C98-40A86B37F95B}">
            <xm:f>ENTORNO!$U$17=2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330" id="{E65C0C7C-6921-489D-A222-9348F812940B}">
            <xm:f>ENTORNO!$U$17=1</xm:f>
            <x14:dxf>
              <fill>
                <patternFill>
                  <bgColor rgb="FFFF0000"/>
                </patternFill>
              </fill>
            </x14:dxf>
          </x14:cfRule>
          <xm:sqref>BX299</xm:sqref>
        </x14:conditionalFormatting>
        <x14:conditionalFormatting xmlns:xm="http://schemas.microsoft.com/office/excel/2006/main">
          <x14:cfRule type="expression" priority="328" id="{FC7785DC-A709-4D03-98AC-429CFE6D8675}">
            <xm:f>ENTORNO!$U$18&gt;3</xm:f>
            <x14:dxf>
              <fill>
                <patternFill>
                  <bgColor rgb="FF00B050"/>
                </patternFill>
              </fill>
            </x14:dxf>
          </x14:cfRule>
          <xm:sqref>BT301</xm:sqref>
        </x14:conditionalFormatting>
        <x14:conditionalFormatting xmlns:xm="http://schemas.microsoft.com/office/excel/2006/main">
          <x14:cfRule type="expression" priority="327" id="{8AE8D074-7018-428B-8D4E-0D214B084372}">
            <xm:f>ENTORNO!$U$18=3</xm:f>
            <x14:dxf>
              <fill>
                <patternFill>
                  <bgColor rgb="FFFFC000"/>
                </patternFill>
              </fill>
            </x14:dxf>
          </x14:cfRule>
          <xm:sqref>BV301</xm:sqref>
        </x14:conditionalFormatting>
        <x14:conditionalFormatting xmlns:xm="http://schemas.microsoft.com/office/excel/2006/main">
          <x14:cfRule type="expression" priority="325" id="{935BC3A0-F1E5-421E-A76A-F9607B9C33D8}">
            <xm:f>ENTORNO!$U$18=2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326" id="{ABCDB2CF-A4AB-4003-AF1C-CF7A3D164239}">
            <xm:f>ENTORNO!$U$18=1</xm:f>
            <x14:dxf>
              <fill>
                <patternFill>
                  <bgColor rgb="FFFF0000"/>
                </patternFill>
              </fill>
            </x14:dxf>
          </x14:cfRule>
          <xm:sqref>BX301</xm:sqref>
        </x14:conditionalFormatting>
        <x14:conditionalFormatting xmlns:xm="http://schemas.microsoft.com/office/excel/2006/main">
          <x14:cfRule type="expression" priority="324" id="{4411D3F4-088D-4112-993C-19BA62EA6050}">
            <xm:f>ENTORNO!$U$19&gt;3</xm:f>
            <x14:dxf>
              <fill>
                <patternFill>
                  <bgColor rgb="FF00B050"/>
                </patternFill>
              </fill>
            </x14:dxf>
          </x14:cfRule>
          <xm:sqref>BT303</xm:sqref>
        </x14:conditionalFormatting>
        <x14:conditionalFormatting xmlns:xm="http://schemas.microsoft.com/office/excel/2006/main">
          <x14:cfRule type="expression" priority="323" id="{DEB40F2D-67D6-473F-8FAC-33115005199A}">
            <xm:f>ENTORNO!$U$19=3</xm:f>
            <x14:dxf>
              <fill>
                <patternFill>
                  <bgColor rgb="FFFFC000"/>
                </patternFill>
              </fill>
            </x14:dxf>
          </x14:cfRule>
          <xm:sqref>BV303</xm:sqref>
        </x14:conditionalFormatting>
        <x14:conditionalFormatting xmlns:xm="http://schemas.microsoft.com/office/excel/2006/main">
          <x14:cfRule type="expression" priority="321" id="{42684055-F736-402D-BAB3-391B61A2A5B2}">
            <xm:f>ENTORNO!$U$19=2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322" id="{2E8055D5-0AB7-48C0-A2A6-C4AB8D85F566}">
            <xm:f>ENTORNO!$U$19=1</xm:f>
            <x14:dxf>
              <fill>
                <patternFill>
                  <bgColor rgb="FFFF0000"/>
                </patternFill>
              </fill>
            </x14:dxf>
          </x14:cfRule>
          <xm:sqref>BX303</xm:sqref>
        </x14:conditionalFormatting>
        <x14:conditionalFormatting xmlns:xm="http://schemas.microsoft.com/office/excel/2006/main">
          <x14:cfRule type="expression" priority="320" id="{54F0420B-D791-4DE6-875F-78855BEBAC2F}">
            <xm:f>ENTORNO!$U$20&gt;3</xm:f>
            <x14:dxf>
              <fill>
                <patternFill>
                  <bgColor rgb="FF00B050"/>
                </patternFill>
              </fill>
            </x14:dxf>
          </x14:cfRule>
          <xm:sqref>BT305</xm:sqref>
        </x14:conditionalFormatting>
        <x14:conditionalFormatting xmlns:xm="http://schemas.microsoft.com/office/excel/2006/main">
          <x14:cfRule type="expression" priority="319" id="{80872866-76DA-43C9-A300-4DE9988FB53A}">
            <xm:f>ENTORNO!$U$20=3</xm:f>
            <x14:dxf>
              <fill>
                <patternFill>
                  <bgColor rgb="FFFFC000"/>
                </patternFill>
              </fill>
            </x14:dxf>
          </x14:cfRule>
          <xm:sqref>BV305</xm:sqref>
        </x14:conditionalFormatting>
        <x14:conditionalFormatting xmlns:xm="http://schemas.microsoft.com/office/excel/2006/main">
          <x14:cfRule type="expression" priority="317" id="{E685E358-10E5-42DC-AC3F-4E7A7314364E}">
            <xm:f>ENTORNO!$U$20=2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318" id="{5C52F2D7-4043-42D0-A24B-3605113A5389}">
            <xm:f>ENTORNO!$U$20=1</xm:f>
            <x14:dxf>
              <fill>
                <patternFill>
                  <bgColor rgb="FFFF0000"/>
                </patternFill>
              </fill>
            </x14:dxf>
          </x14:cfRule>
          <xm:sqref>BX305</xm:sqref>
        </x14:conditionalFormatting>
        <x14:conditionalFormatting xmlns:xm="http://schemas.microsoft.com/office/excel/2006/main">
          <x14:cfRule type="expression" priority="316" id="{B6C7060F-28B2-4CC0-9008-F29DC66522E0}">
            <xm:f>ENTORNO!$U$21&gt;3</xm:f>
            <x14:dxf>
              <fill>
                <patternFill>
                  <bgColor rgb="FF00B050"/>
                </patternFill>
              </fill>
            </x14:dxf>
          </x14:cfRule>
          <xm:sqref>BT309</xm:sqref>
        </x14:conditionalFormatting>
        <x14:conditionalFormatting xmlns:xm="http://schemas.microsoft.com/office/excel/2006/main">
          <x14:cfRule type="expression" priority="315" id="{756637E3-648B-4A23-8549-B42805B42987}">
            <xm:f>ENTORNO!$U$21=3</xm:f>
            <x14:dxf>
              <fill>
                <patternFill>
                  <bgColor rgb="FFFFC000"/>
                </patternFill>
              </fill>
            </x14:dxf>
          </x14:cfRule>
          <xm:sqref>BV309</xm:sqref>
        </x14:conditionalFormatting>
        <x14:conditionalFormatting xmlns:xm="http://schemas.microsoft.com/office/excel/2006/main">
          <x14:cfRule type="expression" priority="313" id="{42AAD7A0-3D2D-4C68-BFF0-284CADB02C79}">
            <xm:f>ENTORNO!$U$21=2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314" id="{588EB92A-3FEC-4852-969E-2C99E62230CC}">
            <xm:f>ENTORNO!$U$21=1</xm:f>
            <x14:dxf>
              <fill>
                <patternFill>
                  <bgColor rgb="FFFF0000"/>
                </patternFill>
              </fill>
            </x14:dxf>
          </x14:cfRule>
          <xm:sqref>BX309</xm:sqref>
        </x14:conditionalFormatting>
        <x14:conditionalFormatting xmlns:xm="http://schemas.microsoft.com/office/excel/2006/main">
          <x14:cfRule type="expression" priority="312" id="{A7FD215A-08D4-4764-B8AC-9E27C96F6BFD}">
            <xm:f>ENTORNO!$U$22&gt;3</xm:f>
            <x14:dxf>
              <fill>
                <patternFill>
                  <bgColor rgb="FF00B050"/>
                </patternFill>
              </fill>
            </x14:dxf>
          </x14:cfRule>
          <xm:sqref>BT311</xm:sqref>
        </x14:conditionalFormatting>
        <x14:conditionalFormatting xmlns:xm="http://schemas.microsoft.com/office/excel/2006/main">
          <x14:cfRule type="expression" priority="311" id="{CC69ED0F-B6CC-4D2C-8CCD-86C42265A2E4}">
            <xm:f>ENTORNO!$U$22=3</xm:f>
            <x14:dxf>
              <fill>
                <patternFill>
                  <bgColor rgb="FFFFC000"/>
                </patternFill>
              </fill>
            </x14:dxf>
          </x14:cfRule>
          <xm:sqref>BV311</xm:sqref>
        </x14:conditionalFormatting>
        <x14:conditionalFormatting xmlns:xm="http://schemas.microsoft.com/office/excel/2006/main">
          <x14:cfRule type="expression" priority="309" id="{CDBCE8AC-C628-4377-BA2D-9C9F44757E70}">
            <xm:f>ENTORNO!$U$22=2</xm:f>
            <x14:dxf>
              <fill>
                <patternFill>
                  <bgColor rgb="FFFF0000"/>
                </patternFill>
              </fill>
            </x14:dxf>
          </x14:cfRule>
          <x14:cfRule type="expression" priority="310" id="{5E5C64F9-DDB3-41DD-A82A-328FAC34C489}">
            <xm:f>ENTORNO!$U$22=1</xm:f>
            <x14:dxf>
              <fill>
                <patternFill>
                  <bgColor rgb="FFFF0000"/>
                </patternFill>
              </fill>
            </x14:dxf>
          </x14:cfRule>
          <xm:sqref>BX311</xm:sqref>
        </x14:conditionalFormatting>
        <x14:conditionalFormatting xmlns:xm="http://schemas.microsoft.com/office/excel/2006/main">
          <x14:cfRule type="expression" priority="308" id="{43EC5561-28EA-45C5-96AF-834DD303851E}">
            <xm:f>ENTORNO!$U$23&gt;3</xm:f>
            <x14:dxf>
              <fill>
                <patternFill>
                  <bgColor rgb="FF00B050"/>
                </patternFill>
              </fill>
            </x14:dxf>
          </x14:cfRule>
          <xm:sqref>CE259</xm:sqref>
        </x14:conditionalFormatting>
        <x14:conditionalFormatting xmlns:xm="http://schemas.microsoft.com/office/excel/2006/main">
          <x14:cfRule type="expression" priority="307" id="{33FB8CE6-CD09-48F3-81F4-FE40A17877AB}">
            <xm:f>ENTORNO!$U$23=3</xm:f>
            <x14:dxf>
              <fill>
                <patternFill>
                  <bgColor rgb="FFFFC000"/>
                </patternFill>
              </fill>
            </x14:dxf>
          </x14:cfRule>
          <xm:sqref>CG259</xm:sqref>
        </x14:conditionalFormatting>
        <x14:conditionalFormatting xmlns:xm="http://schemas.microsoft.com/office/excel/2006/main">
          <x14:cfRule type="expression" priority="305" id="{E61D03B3-59D7-4D08-8667-4C5558EF3850}">
            <xm:f>ENTORNO!$U$23=2</xm:f>
            <x14:dxf>
              <fill>
                <patternFill>
                  <bgColor rgb="FFFF0000"/>
                </patternFill>
              </fill>
            </x14:dxf>
          </x14:cfRule>
          <x14:cfRule type="expression" priority="306" id="{D7F9D6E4-23D8-46A3-997C-3F86D812BE90}">
            <xm:f>ENTORNO!$U$23=1</xm:f>
            <x14:dxf>
              <fill>
                <patternFill>
                  <bgColor rgb="FFFF0000"/>
                </patternFill>
              </fill>
            </x14:dxf>
          </x14:cfRule>
          <xm:sqref>CI259</xm:sqref>
        </x14:conditionalFormatting>
        <x14:conditionalFormatting xmlns:xm="http://schemas.microsoft.com/office/excel/2006/main">
          <x14:cfRule type="expression" priority="304" id="{ECFDB691-FA06-4D78-A144-AC12F2DD66B1}">
            <xm:f>ENTORNO!$U$24&gt;3</xm:f>
            <x14:dxf>
              <fill>
                <patternFill>
                  <bgColor rgb="FF00B050"/>
                </patternFill>
              </fill>
            </x14:dxf>
          </x14:cfRule>
          <xm:sqref>CE265</xm:sqref>
        </x14:conditionalFormatting>
        <x14:conditionalFormatting xmlns:xm="http://schemas.microsoft.com/office/excel/2006/main">
          <x14:cfRule type="expression" priority="303" id="{F154892E-61D4-4A76-B28D-F6D4A4A47227}">
            <xm:f>ENTORNO!$U$24=3</xm:f>
            <x14:dxf>
              <fill>
                <patternFill>
                  <bgColor rgb="FFFFC000"/>
                </patternFill>
              </fill>
            </x14:dxf>
          </x14:cfRule>
          <xm:sqref>CG265</xm:sqref>
        </x14:conditionalFormatting>
        <x14:conditionalFormatting xmlns:xm="http://schemas.microsoft.com/office/excel/2006/main">
          <x14:cfRule type="expression" priority="301" id="{6C6E9F82-504E-49D3-988C-B9CEB0A59051}">
            <xm:f>ENTORNO!$U$24=2</xm:f>
            <x14:dxf>
              <fill>
                <patternFill>
                  <bgColor rgb="FFFF0000"/>
                </patternFill>
              </fill>
            </x14:dxf>
          </x14:cfRule>
          <x14:cfRule type="expression" priority="302" id="{1CC53531-8C88-4230-8A15-9A06EFD9DD2D}">
            <xm:f>ENTORNO!$U$24=1</xm:f>
            <x14:dxf>
              <fill>
                <patternFill>
                  <bgColor rgb="FFFF0000"/>
                </patternFill>
              </fill>
            </x14:dxf>
          </x14:cfRule>
          <xm:sqref>CI265</xm:sqref>
        </x14:conditionalFormatting>
        <x14:conditionalFormatting xmlns:xm="http://schemas.microsoft.com/office/excel/2006/main">
          <x14:cfRule type="expression" priority="300" id="{8C1D4297-D3DF-42F1-8806-0B0AC2BDA2F2}">
            <xm:f>ENTORNO!$U$25&gt;3</xm:f>
            <x14:dxf>
              <fill>
                <patternFill>
                  <bgColor rgb="FF00B050"/>
                </patternFill>
              </fill>
            </x14:dxf>
          </x14:cfRule>
          <xm:sqref>CE267</xm:sqref>
        </x14:conditionalFormatting>
        <x14:conditionalFormatting xmlns:xm="http://schemas.microsoft.com/office/excel/2006/main">
          <x14:cfRule type="expression" priority="299" id="{E8D8002E-8A86-44D2-8DAA-0CDE43C3681B}">
            <xm:f>ENTORNO!$U$25=3</xm:f>
            <x14:dxf>
              <fill>
                <patternFill>
                  <bgColor rgb="FFFFC000"/>
                </patternFill>
              </fill>
            </x14:dxf>
          </x14:cfRule>
          <xm:sqref>CG267</xm:sqref>
        </x14:conditionalFormatting>
        <x14:conditionalFormatting xmlns:xm="http://schemas.microsoft.com/office/excel/2006/main">
          <x14:cfRule type="expression" priority="297" id="{77A79332-A14E-45D1-ABD2-1E5AF3A99A5A}">
            <xm:f>ENTORNO!$U$25=2</xm:f>
            <x14:dxf>
              <fill>
                <patternFill>
                  <bgColor rgb="FFFF0000"/>
                </patternFill>
              </fill>
            </x14:dxf>
          </x14:cfRule>
          <x14:cfRule type="expression" priority="298" id="{62641172-318A-491B-91B1-542745C79926}">
            <xm:f>ENTORNO!$U$25=1</xm:f>
            <x14:dxf>
              <fill>
                <patternFill>
                  <bgColor rgb="FFFF0000"/>
                </patternFill>
              </fill>
            </x14:dxf>
          </x14:cfRule>
          <xm:sqref>CI267</xm:sqref>
        </x14:conditionalFormatting>
        <x14:conditionalFormatting xmlns:xm="http://schemas.microsoft.com/office/excel/2006/main">
          <x14:cfRule type="expression" priority="296" id="{39B684E4-32DC-46B9-8671-C99447C4B8BA}">
            <xm:f>LENGUAJES!$U$13&gt;3</xm:f>
            <x14:dxf>
              <fill>
                <patternFill>
                  <bgColor rgb="FF00B050"/>
                </patternFill>
              </fill>
            </x14:dxf>
          </x14:cfRule>
          <xm:sqref>CE277</xm:sqref>
        </x14:conditionalFormatting>
        <x14:conditionalFormatting xmlns:xm="http://schemas.microsoft.com/office/excel/2006/main">
          <x14:cfRule type="expression" priority="295" id="{46EABFD5-FF63-4411-B290-EA87BFCF6B97}">
            <xm:f>LENGUAJES!$U$13=3</xm:f>
            <x14:dxf>
              <fill>
                <patternFill>
                  <bgColor rgb="FFFFC000"/>
                </patternFill>
              </fill>
            </x14:dxf>
          </x14:cfRule>
          <xm:sqref>CG277</xm:sqref>
        </x14:conditionalFormatting>
        <x14:conditionalFormatting xmlns:xm="http://schemas.microsoft.com/office/excel/2006/main">
          <x14:cfRule type="expression" priority="293" id="{32DAB2C8-F4E5-43A9-ACF1-938A033CE693}">
            <xm:f>LENGUAJES!$U$13=2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294" id="{25E92422-D1AD-414A-AE27-E0DBBC537581}">
            <xm:f>LENGUAJES!$U$13=1</xm:f>
            <x14:dxf>
              <fill>
                <patternFill>
                  <bgColor rgb="FFFF0000"/>
                </patternFill>
              </fill>
            </x14:dxf>
          </x14:cfRule>
          <xm:sqref>CI277</xm:sqref>
        </x14:conditionalFormatting>
        <x14:conditionalFormatting xmlns:xm="http://schemas.microsoft.com/office/excel/2006/main">
          <x14:cfRule type="expression" priority="292" id="{644AB89E-1F3A-458A-89C6-5C36D2DC25CE}">
            <xm:f>LENGUAJES!$U$14&gt;3</xm:f>
            <x14:dxf>
              <fill>
                <patternFill>
                  <bgColor rgb="FF00B050"/>
                </patternFill>
              </fill>
            </x14:dxf>
          </x14:cfRule>
          <xm:sqref>CE279</xm:sqref>
        </x14:conditionalFormatting>
        <x14:conditionalFormatting xmlns:xm="http://schemas.microsoft.com/office/excel/2006/main">
          <x14:cfRule type="expression" priority="291" id="{2C701A3B-50F5-48F0-93EC-8725E316ACD2}">
            <xm:f>LENGUAJES!$U$14=3</xm:f>
            <x14:dxf>
              <fill>
                <patternFill>
                  <bgColor rgb="FFFFC000"/>
                </patternFill>
              </fill>
            </x14:dxf>
          </x14:cfRule>
          <xm:sqref>CG279</xm:sqref>
        </x14:conditionalFormatting>
        <x14:conditionalFormatting xmlns:xm="http://schemas.microsoft.com/office/excel/2006/main">
          <x14:cfRule type="expression" priority="289" id="{61615B70-E56F-4158-BFDD-6F4EFEA191E5}">
            <xm:f>LENGUAJES!$U$14=2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290" id="{558C1159-A62F-4141-BD8E-60DF6AFAC159}">
            <xm:f>LENGUAJES!$U$14=1</xm:f>
            <x14:dxf>
              <fill>
                <patternFill>
                  <bgColor rgb="FFFF0000"/>
                </patternFill>
              </fill>
            </x14:dxf>
          </x14:cfRule>
          <xm:sqref>CI279</xm:sqref>
        </x14:conditionalFormatting>
        <x14:conditionalFormatting xmlns:xm="http://schemas.microsoft.com/office/excel/2006/main">
          <x14:cfRule type="expression" priority="288" id="{DA55A46F-F332-4604-8D3D-77ADD5A871E7}">
            <xm:f>LENGUAJES!$U$15&gt;3</xm:f>
            <x14:dxf>
              <fill>
                <patternFill>
                  <bgColor rgb="FF00B050"/>
                </patternFill>
              </fill>
            </x14:dxf>
          </x14:cfRule>
          <xm:sqref>CE283</xm:sqref>
        </x14:conditionalFormatting>
        <x14:conditionalFormatting xmlns:xm="http://schemas.microsoft.com/office/excel/2006/main">
          <x14:cfRule type="expression" priority="287" id="{F471610E-F8FC-4517-AFCF-655A29E76362}">
            <xm:f>LENGUAJES!$U$15=3</xm:f>
            <x14:dxf>
              <fill>
                <patternFill>
                  <bgColor rgb="FFFFC000"/>
                </patternFill>
              </fill>
            </x14:dxf>
          </x14:cfRule>
          <xm:sqref>CG283</xm:sqref>
        </x14:conditionalFormatting>
        <x14:conditionalFormatting xmlns:xm="http://schemas.microsoft.com/office/excel/2006/main">
          <x14:cfRule type="expression" priority="285" id="{BB71C8EA-32E7-45AC-9DF5-F95624EBB1E6}">
            <xm:f>LENGUAJES!$U$15=2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286" id="{3CEEFB50-BB02-41D0-ABB2-9D70DF902DEC}">
            <xm:f>LENGUAJES!$U$15=1</xm:f>
            <x14:dxf>
              <fill>
                <patternFill>
                  <bgColor rgb="FFFF0000"/>
                </patternFill>
              </fill>
            </x14:dxf>
          </x14:cfRule>
          <xm:sqref>CI283</xm:sqref>
        </x14:conditionalFormatting>
        <x14:conditionalFormatting xmlns:xm="http://schemas.microsoft.com/office/excel/2006/main">
          <x14:cfRule type="expression" priority="284" id="{21F2C527-D032-4095-9773-4586004EF95C}">
            <xm:f>LENGUAJES!$U$16&gt;3</xm:f>
            <x14:dxf>
              <fill>
                <patternFill>
                  <bgColor rgb="FF00B050"/>
                </patternFill>
              </fill>
            </x14:dxf>
          </x14:cfRule>
          <xm:sqref>CE287</xm:sqref>
        </x14:conditionalFormatting>
        <x14:conditionalFormatting xmlns:xm="http://schemas.microsoft.com/office/excel/2006/main">
          <x14:cfRule type="expression" priority="283" id="{66B73DA5-6300-4D6C-B229-042B89C38676}">
            <xm:f>LENGUAJES!$U$16=3</xm:f>
            <x14:dxf>
              <fill>
                <patternFill>
                  <bgColor rgb="FFFFC000"/>
                </patternFill>
              </fill>
            </x14:dxf>
          </x14:cfRule>
          <xm:sqref>CG287</xm:sqref>
        </x14:conditionalFormatting>
        <x14:conditionalFormatting xmlns:xm="http://schemas.microsoft.com/office/excel/2006/main">
          <x14:cfRule type="expression" priority="281" id="{32A0DE52-045A-4946-AE21-FFB30FFE0D4D}">
            <xm:f>LENGUAJES!$U$16=2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282" id="{C58847F2-91C9-49A7-8E1F-23B12872AD4D}">
            <xm:f>LENGUAJES!$U$16=1</xm:f>
            <x14:dxf>
              <fill>
                <patternFill>
                  <bgColor rgb="FFFF0000"/>
                </patternFill>
              </fill>
            </x14:dxf>
          </x14:cfRule>
          <xm:sqref>CI287</xm:sqref>
        </x14:conditionalFormatting>
        <x14:conditionalFormatting xmlns:xm="http://schemas.microsoft.com/office/excel/2006/main">
          <x14:cfRule type="expression" priority="280" id="{22EFEEBD-F3FD-4BEF-9242-579CEE7E6F53}">
            <xm:f>LENGUAJES!$U$17&gt;3</xm:f>
            <x14:dxf>
              <fill>
                <patternFill>
                  <bgColor rgb="FF00B050"/>
                </patternFill>
              </fill>
            </x14:dxf>
          </x14:cfRule>
          <xm:sqref>CE289</xm:sqref>
        </x14:conditionalFormatting>
        <x14:conditionalFormatting xmlns:xm="http://schemas.microsoft.com/office/excel/2006/main">
          <x14:cfRule type="expression" priority="279" id="{4D1DC213-EA67-4108-8F9B-74BA020CA705}">
            <xm:f>LENGUAJES!$U$17=3</xm:f>
            <x14:dxf>
              <fill>
                <patternFill>
                  <bgColor rgb="FFFFC000"/>
                </patternFill>
              </fill>
            </x14:dxf>
          </x14:cfRule>
          <xm:sqref>CG289</xm:sqref>
        </x14:conditionalFormatting>
        <x14:conditionalFormatting xmlns:xm="http://schemas.microsoft.com/office/excel/2006/main">
          <x14:cfRule type="expression" priority="277" id="{266E48CA-17D8-40A0-BCAC-0F78D5F2BEF6}">
            <xm:f>LENGUAJES!$U$17=2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278" id="{A6EA667A-375F-4652-8BA9-D0C0C85C8AE9}">
            <xm:f>LENGUAJES!$U$17=1</xm:f>
            <x14:dxf>
              <fill>
                <patternFill>
                  <bgColor rgb="FFFF0000"/>
                </patternFill>
              </fill>
            </x14:dxf>
          </x14:cfRule>
          <xm:sqref>CI289</xm:sqref>
        </x14:conditionalFormatting>
        <x14:conditionalFormatting xmlns:xm="http://schemas.microsoft.com/office/excel/2006/main">
          <x14:cfRule type="expression" priority="276" id="{77078AE2-D033-403E-8D5E-783C8591B4C0}">
            <xm:f>LENGUAJES!$U$18&gt;3</xm:f>
            <x14:dxf>
              <fill>
                <patternFill>
                  <bgColor rgb="FF00B050"/>
                </patternFill>
              </fill>
            </x14:dxf>
          </x14:cfRule>
          <xm:sqref>CE293</xm:sqref>
        </x14:conditionalFormatting>
        <x14:conditionalFormatting xmlns:xm="http://schemas.microsoft.com/office/excel/2006/main">
          <x14:cfRule type="expression" priority="275" id="{66D85D35-B2CA-4273-880E-536FCC28F79D}">
            <xm:f>LENGUAJES!$U$18=3</xm:f>
            <x14:dxf>
              <fill>
                <patternFill>
                  <bgColor rgb="FFFFC000"/>
                </patternFill>
              </fill>
            </x14:dxf>
          </x14:cfRule>
          <xm:sqref>CG293</xm:sqref>
        </x14:conditionalFormatting>
        <x14:conditionalFormatting xmlns:xm="http://schemas.microsoft.com/office/excel/2006/main">
          <x14:cfRule type="expression" priority="273" id="{10C8CDCF-FAAD-40F9-8FCF-01B0667B5B73}">
            <xm:f>LENGUAJES!$U$18=2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274" id="{89F7AD0F-C925-47DA-A07E-6A7BAFAB1AC2}">
            <xm:f>LENGUAJES!$U$18=1</xm:f>
            <x14:dxf>
              <fill>
                <patternFill>
                  <bgColor rgb="FFFF0000"/>
                </patternFill>
              </fill>
            </x14:dxf>
          </x14:cfRule>
          <xm:sqref>CI293</xm:sqref>
        </x14:conditionalFormatting>
        <x14:conditionalFormatting xmlns:xm="http://schemas.microsoft.com/office/excel/2006/main">
          <x14:cfRule type="expression" priority="272" id="{C0611E2E-AEA4-44D2-B915-7A296BC68C2B}">
            <xm:f>LENGUAJES!$U$19&gt;3</xm:f>
            <x14:dxf>
              <fill>
                <patternFill>
                  <bgColor rgb="FF00B050"/>
                </patternFill>
              </fill>
            </x14:dxf>
          </x14:cfRule>
          <xm:sqref>CE295</xm:sqref>
        </x14:conditionalFormatting>
        <x14:conditionalFormatting xmlns:xm="http://schemas.microsoft.com/office/excel/2006/main">
          <x14:cfRule type="expression" priority="271" id="{B6E28C0B-6C09-4742-8A33-6FD172D26C04}">
            <xm:f>LENGUAJES!$U$19=3</xm:f>
            <x14:dxf>
              <fill>
                <patternFill>
                  <bgColor rgb="FFFFC000"/>
                </patternFill>
              </fill>
            </x14:dxf>
          </x14:cfRule>
          <xm:sqref>CG295</xm:sqref>
        </x14:conditionalFormatting>
        <x14:conditionalFormatting xmlns:xm="http://schemas.microsoft.com/office/excel/2006/main">
          <x14:cfRule type="expression" priority="269" id="{2E56A5DC-C5AB-4A11-888D-5E5361AE99C7}">
            <xm:f>LENGUAJES!$U$19=2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270" id="{2601FED8-40A6-41F2-B67A-277588C6FACD}">
            <xm:f>LENGUAJES!$U$19=1</xm:f>
            <x14:dxf>
              <fill>
                <patternFill>
                  <bgColor rgb="FFFF0000"/>
                </patternFill>
              </fill>
            </x14:dxf>
          </x14:cfRule>
          <xm:sqref>CI295</xm:sqref>
        </x14:conditionalFormatting>
        <x14:conditionalFormatting xmlns:xm="http://schemas.microsoft.com/office/excel/2006/main">
          <x14:cfRule type="expression" priority="268" id="{E6C8B9F1-619D-47A9-9B9A-A48F1BE414FD}">
            <xm:f>LENGUAJES!$U$20&gt;3</xm:f>
            <x14:dxf>
              <fill>
                <patternFill>
                  <bgColor rgb="FF00B050"/>
                </patternFill>
              </fill>
            </x14:dxf>
          </x14:cfRule>
          <xm:sqref>CE297</xm:sqref>
        </x14:conditionalFormatting>
        <x14:conditionalFormatting xmlns:xm="http://schemas.microsoft.com/office/excel/2006/main">
          <x14:cfRule type="expression" priority="267" id="{F8E3C35E-8088-455E-97E6-20438FD41779}">
            <xm:f>LENGUAJES!$U$20=3</xm:f>
            <x14:dxf>
              <fill>
                <patternFill>
                  <bgColor rgb="FFFFC000"/>
                </patternFill>
              </fill>
            </x14:dxf>
          </x14:cfRule>
          <xm:sqref>CG297</xm:sqref>
        </x14:conditionalFormatting>
        <x14:conditionalFormatting xmlns:xm="http://schemas.microsoft.com/office/excel/2006/main">
          <x14:cfRule type="expression" priority="265" id="{009D0222-3F89-49B8-9DF1-55ADAB1F5F3F}">
            <xm:f>LENGUAJES!$U$20=2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266" id="{116584B9-B797-4304-A8A6-8282AA15BF7B}">
            <xm:f>LENGUAJES!$U$20=1</xm:f>
            <x14:dxf>
              <fill>
                <patternFill>
                  <bgColor rgb="FFFF0000"/>
                </patternFill>
              </fill>
            </x14:dxf>
          </x14:cfRule>
          <xm:sqref>CI297</xm:sqref>
        </x14:conditionalFormatting>
        <x14:conditionalFormatting xmlns:xm="http://schemas.microsoft.com/office/excel/2006/main">
          <x14:cfRule type="expression" priority="264" id="{9696D896-3B0A-4F80-ADC4-A517502E1C56}">
            <xm:f>OTROS!$U$13&gt;3</xm:f>
            <x14:dxf>
              <fill>
                <patternFill>
                  <bgColor rgb="FF00B050"/>
                </patternFill>
              </fill>
            </x14:dxf>
          </x14:cfRule>
          <xm:sqref>CE303</xm:sqref>
        </x14:conditionalFormatting>
        <x14:conditionalFormatting xmlns:xm="http://schemas.microsoft.com/office/excel/2006/main">
          <x14:cfRule type="expression" priority="263" id="{6804D75B-C251-46B1-9920-7875F1866041}">
            <xm:f>OTROS!$U$13=3</xm:f>
            <x14:dxf>
              <fill>
                <patternFill>
                  <bgColor rgb="FFFFC000"/>
                </patternFill>
              </fill>
            </x14:dxf>
          </x14:cfRule>
          <xm:sqref>CG303</xm:sqref>
        </x14:conditionalFormatting>
        <x14:conditionalFormatting xmlns:xm="http://schemas.microsoft.com/office/excel/2006/main">
          <x14:cfRule type="expression" priority="261" id="{B704C5FE-4C62-4D8E-84F8-C8D1FB235A50}">
            <xm:f>OTROS!$U$13=2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262" id="{985F4ADE-63E0-4258-AB25-99A0D2D263F8}">
            <xm:f>OTROS!$U$13=1</xm:f>
            <x14:dxf>
              <fill>
                <patternFill>
                  <bgColor rgb="FFFF0000"/>
                </patternFill>
              </fill>
            </x14:dxf>
          </x14:cfRule>
          <xm:sqref>CI303</xm:sqref>
        </x14:conditionalFormatting>
        <x14:conditionalFormatting xmlns:xm="http://schemas.microsoft.com/office/excel/2006/main">
          <x14:cfRule type="expression" priority="260" id="{A5D1CAE5-2B45-41A6-A72A-A80A63122413}">
            <xm:f>OTROS!$U$14&gt;3</xm:f>
            <x14:dxf>
              <fill>
                <patternFill>
                  <bgColor rgb="FF00B050"/>
                </patternFill>
              </fill>
            </x14:dxf>
          </x14:cfRule>
          <xm:sqref>CE305</xm:sqref>
        </x14:conditionalFormatting>
        <x14:conditionalFormatting xmlns:xm="http://schemas.microsoft.com/office/excel/2006/main">
          <x14:cfRule type="expression" priority="259" id="{D4EA0857-10EA-451C-B04B-CC7D41332424}">
            <xm:f>OTROS!$U$14=3</xm:f>
            <x14:dxf>
              <fill>
                <patternFill>
                  <bgColor rgb="FFFFC000"/>
                </patternFill>
              </fill>
            </x14:dxf>
          </x14:cfRule>
          <xm:sqref>CG305</xm:sqref>
        </x14:conditionalFormatting>
        <x14:conditionalFormatting xmlns:xm="http://schemas.microsoft.com/office/excel/2006/main">
          <x14:cfRule type="expression" priority="257" id="{3151C8DF-50BB-42B4-A0A7-365838117000}">
            <xm:f>OTROS!$U$14=2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258" id="{404D924E-519E-4737-9BB7-FE0469821EFC}">
            <xm:f>OTROS!$U$14=1</xm:f>
            <x14:dxf>
              <fill>
                <patternFill>
                  <bgColor rgb="FFFF0000"/>
                </patternFill>
              </fill>
            </x14:dxf>
          </x14:cfRule>
          <xm:sqref>CI305</xm:sqref>
        </x14:conditionalFormatting>
        <x14:conditionalFormatting xmlns:xm="http://schemas.microsoft.com/office/excel/2006/main">
          <x14:cfRule type="expression" priority="256" id="{2A40FCB7-8C74-43C3-9F0A-EDB2B101C6E5}">
            <xm:f>'ID PERSONAL'!$Z$13&gt;3</xm:f>
            <x14:dxf>
              <fill>
                <patternFill>
                  <bgColor rgb="FF00B050"/>
                </patternFill>
              </fill>
            </x14:dxf>
          </x14:cfRule>
          <xm:sqref>CP259</xm:sqref>
        </x14:conditionalFormatting>
        <x14:conditionalFormatting xmlns:xm="http://schemas.microsoft.com/office/excel/2006/main">
          <x14:cfRule type="expression" priority="255" id="{C99DB578-C9BD-4F19-B32D-BB2A01D2CA1A}">
            <xm:f>'ID PERSONAL'!$Z$13=3</xm:f>
            <x14:dxf>
              <fill>
                <patternFill>
                  <bgColor rgb="FFFFC000"/>
                </patternFill>
              </fill>
            </x14:dxf>
          </x14:cfRule>
          <xm:sqref>CR259</xm:sqref>
        </x14:conditionalFormatting>
        <x14:conditionalFormatting xmlns:xm="http://schemas.microsoft.com/office/excel/2006/main">
          <x14:cfRule type="expression" priority="253" id="{9051A4C8-F1F9-4C82-BB21-A3E299A0D1F4}">
            <xm:f>'ID PERSONAL'!$Z$13=2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254" id="{D1E197BB-FCDB-4700-A0F9-DCEDA72B25E9}">
            <xm:f>'ID PERSONAL'!$Z$13=1</xm:f>
            <x14:dxf>
              <fill>
                <patternFill>
                  <bgColor rgb="FFFF0000"/>
                </patternFill>
              </fill>
            </x14:dxf>
          </x14:cfRule>
          <xm:sqref>CT259</xm:sqref>
        </x14:conditionalFormatting>
        <x14:conditionalFormatting xmlns:xm="http://schemas.microsoft.com/office/excel/2006/main">
          <x14:cfRule type="expression" priority="252" id="{C1480E0B-42DF-4AC2-979B-F54F0CB92B87}">
            <xm:f>'ID PERSONAL'!$Z$14&gt;3</xm:f>
            <x14:dxf>
              <fill>
                <patternFill>
                  <bgColor rgb="FF00B050"/>
                </patternFill>
              </fill>
            </x14:dxf>
          </x14:cfRule>
          <xm:sqref>CP263</xm:sqref>
        </x14:conditionalFormatting>
        <x14:conditionalFormatting xmlns:xm="http://schemas.microsoft.com/office/excel/2006/main">
          <x14:cfRule type="expression" priority="251" id="{3EE74B1F-3A4F-41D1-9BA0-A5663C7A000F}">
            <xm:f>'ID PERSONAL'!$Z$14=3</xm:f>
            <x14:dxf>
              <fill>
                <patternFill>
                  <bgColor rgb="FFFFC000"/>
                </patternFill>
              </fill>
            </x14:dxf>
          </x14:cfRule>
          <xm:sqref>CR263</xm:sqref>
        </x14:conditionalFormatting>
        <x14:conditionalFormatting xmlns:xm="http://schemas.microsoft.com/office/excel/2006/main">
          <x14:cfRule type="expression" priority="249" id="{ED46500B-4E33-4C46-8746-06D5A5EBD5C0}">
            <xm:f>'ID PERSONAL'!$Z$14=2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250" id="{52D2528E-955C-40C0-8FC0-3778F6E8D562}">
            <xm:f>'ID PERSONAL'!$Z$14=1</xm:f>
            <x14:dxf>
              <fill>
                <patternFill>
                  <bgColor rgb="FFFF0000"/>
                </patternFill>
              </fill>
            </x14:dxf>
          </x14:cfRule>
          <xm:sqref>CT263</xm:sqref>
        </x14:conditionalFormatting>
        <x14:conditionalFormatting xmlns:xm="http://schemas.microsoft.com/office/excel/2006/main">
          <x14:cfRule type="expression" priority="248" id="{FD616D63-3452-4C80-B9E8-BF4FECDCE230}">
            <xm:f>'ID PERSONAL'!$Z$15&gt;3</xm:f>
            <x14:dxf>
              <fill>
                <patternFill>
                  <bgColor rgb="FF00B050"/>
                </patternFill>
              </fill>
            </x14:dxf>
          </x14:cfRule>
          <xm:sqref>CP265</xm:sqref>
        </x14:conditionalFormatting>
        <x14:conditionalFormatting xmlns:xm="http://schemas.microsoft.com/office/excel/2006/main">
          <x14:cfRule type="expression" priority="247" id="{9F249B56-3E2A-4364-959E-F38D6505904E}">
            <xm:f>'ID PERSONAL'!$Z$15=3</xm:f>
            <x14:dxf>
              <fill>
                <patternFill>
                  <bgColor rgb="FFFFC000"/>
                </patternFill>
              </fill>
            </x14:dxf>
          </x14:cfRule>
          <xm:sqref>CR265</xm:sqref>
        </x14:conditionalFormatting>
        <x14:conditionalFormatting xmlns:xm="http://schemas.microsoft.com/office/excel/2006/main">
          <x14:cfRule type="expression" priority="245" id="{D24BB1D2-9724-4BB1-968E-1ECC2A315CAE}">
            <xm:f>'ID PERSONAL'!$Z$15=2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246" id="{E8330108-E36F-4526-A561-F73C511D1931}">
            <xm:f>'ID PERSONAL'!$Z$15=1</xm:f>
            <x14:dxf>
              <fill>
                <patternFill>
                  <bgColor rgb="FFFF0000"/>
                </patternFill>
              </fill>
            </x14:dxf>
          </x14:cfRule>
          <xm:sqref>CT265</xm:sqref>
        </x14:conditionalFormatting>
        <x14:conditionalFormatting xmlns:xm="http://schemas.microsoft.com/office/excel/2006/main">
          <x14:cfRule type="expression" priority="244" id="{D8352FCB-A4D8-4310-BF22-3CF2949B4E6C}">
            <xm:f>'ID PERSONAL'!$Z$16&gt;3</xm:f>
            <x14:dxf>
              <fill>
                <patternFill>
                  <bgColor rgb="FF00B050"/>
                </patternFill>
              </fill>
            </x14:dxf>
          </x14:cfRule>
          <xm:sqref>CP267</xm:sqref>
        </x14:conditionalFormatting>
        <x14:conditionalFormatting xmlns:xm="http://schemas.microsoft.com/office/excel/2006/main">
          <x14:cfRule type="expression" priority="243" id="{02706E14-6ED3-43C7-B7D4-B8FC90A933F0}">
            <xm:f>'ID PERSONAL'!$Z$16=3</xm:f>
            <x14:dxf>
              <fill>
                <patternFill>
                  <bgColor rgb="FFFFC000"/>
                </patternFill>
              </fill>
            </x14:dxf>
          </x14:cfRule>
          <xm:sqref>CR267</xm:sqref>
        </x14:conditionalFormatting>
        <x14:conditionalFormatting xmlns:xm="http://schemas.microsoft.com/office/excel/2006/main">
          <x14:cfRule type="expression" priority="241" id="{38E9868D-B98E-407F-9649-73EE55F21DD9}">
            <xm:f>'ID PERSONAL'!$Z$16=2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242" id="{7C26B6A2-34EF-428B-B050-FBEB706EA09C}">
            <xm:f>'ID PERSONAL'!$Z$16=1</xm:f>
            <x14:dxf>
              <fill>
                <patternFill>
                  <bgColor rgb="FFFF0000"/>
                </patternFill>
              </fill>
            </x14:dxf>
          </x14:cfRule>
          <xm:sqref>CT267</xm:sqref>
        </x14:conditionalFormatting>
        <x14:conditionalFormatting xmlns:xm="http://schemas.microsoft.com/office/excel/2006/main">
          <x14:cfRule type="expression" priority="240" id="{6570201E-1EA0-46CB-8918-4E6F5DF4DF18}">
            <xm:f>'ID PERSONAL'!$Z$17&gt;3</xm:f>
            <x14:dxf>
              <fill>
                <patternFill>
                  <bgColor rgb="FF00B050"/>
                </patternFill>
              </fill>
            </x14:dxf>
          </x14:cfRule>
          <xm:sqref>CP271</xm:sqref>
        </x14:conditionalFormatting>
        <x14:conditionalFormatting xmlns:xm="http://schemas.microsoft.com/office/excel/2006/main">
          <x14:cfRule type="expression" priority="239" id="{A4101F99-75D3-44E4-A685-A86C449358DA}">
            <xm:f>'ID PERSONAL'!$Z$17=3</xm:f>
            <x14:dxf>
              <fill>
                <patternFill>
                  <bgColor rgb="FFFFC000"/>
                </patternFill>
              </fill>
            </x14:dxf>
          </x14:cfRule>
          <xm:sqref>CR271</xm:sqref>
        </x14:conditionalFormatting>
        <x14:conditionalFormatting xmlns:xm="http://schemas.microsoft.com/office/excel/2006/main">
          <x14:cfRule type="expression" priority="237" id="{B9FC16D3-8B4D-41A1-9FDB-D54F87903E05}">
            <xm:f>'ID PERSONAL'!$Z$17=2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238" id="{CE8E3750-B150-4076-95A7-828D3E32D977}">
            <xm:f>'ID PERSONAL'!$Z$17=1</xm:f>
            <x14:dxf>
              <fill>
                <patternFill>
                  <bgColor rgb="FFFF0000"/>
                </patternFill>
              </fill>
            </x14:dxf>
          </x14:cfRule>
          <xm:sqref>CT271</xm:sqref>
        </x14:conditionalFormatting>
        <x14:conditionalFormatting xmlns:xm="http://schemas.microsoft.com/office/excel/2006/main">
          <x14:cfRule type="expression" priority="236" id="{3C4CEE3F-3425-447E-9982-1DE5311EBB46}">
            <xm:f>'ID PERSONAL'!$Z$18&gt;3</xm:f>
            <x14:dxf>
              <fill>
                <patternFill>
                  <bgColor rgb="FF00B050"/>
                </patternFill>
              </fill>
            </x14:dxf>
          </x14:cfRule>
          <xm:sqref>CP273</xm:sqref>
        </x14:conditionalFormatting>
        <x14:conditionalFormatting xmlns:xm="http://schemas.microsoft.com/office/excel/2006/main">
          <x14:cfRule type="expression" priority="235" id="{96F8AD75-73D8-4DDB-B4C0-E664A53E7499}">
            <xm:f>'ID PERSONAL'!$Z$18=3</xm:f>
            <x14:dxf>
              <fill>
                <patternFill>
                  <bgColor rgb="FFFFC000"/>
                </patternFill>
              </fill>
            </x14:dxf>
          </x14:cfRule>
          <xm:sqref>CR273</xm:sqref>
        </x14:conditionalFormatting>
        <x14:conditionalFormatting xmlns:xm="http://schemas.microsoft.com/office/excel/2006/main">
          <x14:cfRule type="expression" priority="233" id="{E329D96C-B2F7-426C-8972-524E518549A2}">
            <xm:f>'ID PERSONAL'!$Z$18=2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234" id="{DA0FF903-FFC0-4A3C-89FD-6E088EA00871}">
            <xm:f>'ID PERSONAL'!$Z$18=1</xm:f>
            <x14:dxf>
              <fill>
                <patternFill>
                  <bgColor rgb="FFFF0000"/>
                </patternFill>
              </fill>
            </x14:dxf>
          </x14:cfRule>
          <xm:sqref>CT273</xm:sqref>
        </x14:conditionalFormatting>
        <x14:conditionalFormatting xmlns:xm="http://schemas.microsoft.com/office/excel/2006/main">
          <x14:cfRule type="expression" priority="232" id="{2940BD50-1749-48D0-8294-A746B7F17DDC}">
            <xm:f>'ID PERSONAL'!$Z$19&gt;3</xm:f>
            <x14:dxf>
              <fill>
                <patternFill>
                  <bgColor rgb="FF00B050"/>
                </patternFill>
              </fill>
            </x14:dxf>
          </x14:cfRule>
          <xm:sqref>CP275</xm:sqref>
        </x14:conditionalFormatting>
        <x14:conditionalFormatting xmlns:xm="http://schemas.microsoft.com/office/excel/2006/main">
          <x14:cfRule type="expression" priority="231" id="{477B36A0-FDCD-402A-BC34-06F6E1BBEA4A}">
            <xm:f>'ID PERSONAL'!$Z$19=3</xm:f>
            <x14:dxf>
              <fill>
                <patternFill>
                  <bgColor rgb="FFFFC000"/>
                </patternFill>
              </fill>
            </x14:dxf>
          </x14:cfRule>
          <xm:sqref>CR275</xm:sqref>
        </x14:conditionalFormatting>
        <x14:conditionalFormatting xmlns:xm="http://schemas.microsoft.com/office/excel/2006/main">
          <x14:cfRule type="expression" priority="229" id="{73A6300A-7693-4C2E-9B91-28E17768B227}">
            <xm:f>'ID PERSONAL'!$Z$19=2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230" id="{2A7B2860-BB69-4CEE-8A0D-BA81E6CC1656}">
            <xm:f>'ID PERSONAL'!$Z$19=1</xm:f>
            <x14:dxf>
              <fill>
                <patternFill>
                  <bgColor rgb="FFFF0000"/>
                </patternFill>
              </fill>
            </x14:dxf>
          </x14:cfRule>
          <xm:sqref>CT275</xm:sqref>
        </x14:conditionalFormatting>
        <x14:conditionalFormatting xmlns:xm="http://schemas.microsoft.com/office/excel/2006/main">
          <x14:cfRule type="expression" priority="228" id="{030C752E-AC4A-41A3-89F6-C458D464D0BA}">
            <xm:f>'ID PERSONAL'!$Z$20&gt;3</xm:f>
            <x14:dxf>
              <fill>
                <patternFill>
                  <bgColor rgb="FF00B050"/>
                </patternFill>
              </fill>
            </x14:dxf>
          </x14:cfRule>
          <xm:sqref>CP277</xm:sqref>
        </x14:conditionalFormatting>
        <x14:conditionalFormatting xmlns:xm="http://schemas.microsoft.com/office/excel/2006/main">
          <x14:cfRule type="expression" priority="227" id="{DA0C10B6-5D25-405D-98BB-DB7918CFB828}">
            <xm:f>'ID PERSONAL'!$Z$20=3</xm:f>
            <x14:dxf>
              <fill>
                <patternFill>
                  <bgColor rgb="FFFFC000"/>
                </patternFill>
              </fill>
            </x14:dxf>
          </x14:cfRule>
          <xm:sqref>CR277</xm:sqref>
        </x14:conditionalFormatting>
        <x14:conditionalFormatting xmlns:xm="http://schemas.microsoft.com/office/excel/2006/main">
          <x14:cfRule type="expression" priority="225" id="{B7542C2E-5D08-4D61-834B-7B5FB25FF0ED}">
            <xm:f>'ID PERSONAL'!$Z$20=2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226" id="{825F08B2-FD15-4DD2-B895-E944F0829E32}">
            <xm:f>'ID PERSONAL'!$Z$20=1</xm:f>
            <x14:dxf>
              <fill>
                <patternFill>
                  <bgColor rgb="FFFF0000"/>
                </patternFill>
              </fill>
            </x14:dxf>
          </x14:cfRule>
          <xm:sqref>CT277</xm:sqref>
        </x14:conditionalFormatting>
        <x14:conditionalFormatting xmlns:xm="http://schemas.microsoft.com/office/excel/2006/main">
          <x14:cfRule type="expression" priority="224" id="{7DF8F0EF-59B0-472B-8057-6A0826EDF7D8}">
            <xm:f>'ID PERSONAL'!$Z$21&gt;3</xm:f>
            <x14:dxf>
              <fill>
                <patternFill>
                  <bgColor rgb="FF00B050"/>
                </patternFill>
              </fill>
            </x14:dxf>
          </x14:cfRule>
          <xm:sqref>CP281</xm:sqref>
        </x14:conditionalFormatting>
        <x14:conditionalFormatting xmlns:xm="http://schemas.microsoft.com/office/excel/2006/main">
          <x14:cfRule type="expression" priority="223" id="{E1391A97-F646-4BE0-932D-5074CBD81D05}">
            <xm:f>'ID PERSONAL'!$Z$21=3</xm:f>
            <x14:dxf>
              <fill>
                <patternFill>
                  <bgColor rgb="FFFFC000"/>
                </patternFill>
              </fill>
            </x14:dxf>
          </x14:cfRule>
          <xm:sqref>CR281</xm:sqref>
        </x14:conditionalFormatting>
        <x14:conditionalFormatting xmlns:xm="http://schemas.microsoft.com/office/excel/2006/main">
          <x14:cfRule type="expression" priority="221" id="{BA70A3CB-0B71-44DC-A51B-5EE2B558F2B9}">
            <xm:f>'ID PERSONAL'!$Z$21=2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222" id="{ABE0D7A0-1626-4811-BF97-F9974F11F14D}">
            <xm:f>'ID PERSONAL'!$Z$21=1</xm:f>
            <x14:dxf>
              <fill>
                <patternFill>
                  <bgColor rgb="FFFF0000"/>
                </patternFill>
              </fill>
            </x14:dxf>
          </x14:cfRule>
          <xm:sqref>CT281</xm:sqref>
        </x14:conditionalFormatting>
        <x14:conditionalFormatting xmlns:xm="http://schemas.microsoft.com/office/excel/2006/main">
          <x14:cfRule type="expression" priority="220" id="{EE90F43C-FCCC-495E-9DB2-9F325BE4768E}">
            <xm:f>ENTORNO!$Z$13&gt;3</xm:f>
            <x14:dxf>
              <fill>
                <patternFill>
                  <bgColor rgb="FF00B050"/>
                </patternFill>
              </fill>
            </x14:dxf>
          </x14:cfRule>
          <xm:sqref>CP287</xm:sqref>
        </x14:conditionalFormatting>
        <x14:conditionalFormatting xmlns:xm="http://schemas.microsoft.com/office/excel/2006/main">
          <x14:cfRule type="expression" priority="219" id="{0DE9AF42-1722-44B8-9053-F9DC39968030}">
            <xm:f>ENTORNO!$Z$13=3</xm:f>
            <x14:dxf>
              <fill>
                <patternFill>
                  <bgColor rgb="FFFFC000"/>
                </patternFill>
              </fill>
            </x14:dxf>
          </x14:cfRule>
          <xm:sqref>CR287</xm:sqref>
        </x14:conditionalFormatting>
        <x14:conditionalFormatting xmlns:xm="http://schemas.microsoft.com/office/excel/2006/main">
          <x14:cfRule type="expression" priority="217" id="{B056DD47-B332-440B-BBAB-BD2D93C8745E}">
            <xm:f>ENTORNO!$Z$13=2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218" id="{DF196983-8B56-4E1B-A326-3D054D765D6B}">
            <xm:f>ENTORNO!$Z$13=1</xm:f>
            <x14:dxf>
              <fill>
                <patternFill>
                  <bgColor rgb="FFFF0000"/>
                </patternFill>
              </fill>
            </x14:dxf>
          </x14:cfRule>
          <xm:sqref>CT287</xm:sqref>
        </x14:conditionalFormatting>
        <x14:conditionalFormatting xmlns:xm="http://schemas.microsoft.com/office/excel/2006/main">
          <x14:cfRule type="expression" priority="216" id="{FC28DD4B-FB68-4E0E-B3C3-DEBC35570DCD}">
            <xm:f>ENTORNO!$Z$14&gt;3</xm:f>
            <x14:dxf>
              <fill>
                <patternFill>
                  <bgColor rgb="FF00B050"/>
                </patternFill>
              </fill>
            </x14:dxf>
          </x14:cfRule>
          <xm:sqref>CP291</xm:sqref>
        </x14:conditionalFormatting>
        <x14:conditionalFormatting xmlns:xm="http://schemas.microsoft.com/office/excel/2006/main">
          <x14:cfRule type="expression" priority="215" id="{937B076C-43CA-4F58-AA18-751444BCA3C7}">
            <xm:f>ENTORNO!$Z$14=3</xm:f>
            <x14:dxf>
              <fill>
                <patternFill>
                  <bgColor rgb="FFFFC000"/>
                </patternFill>
              </fill>
            </x14:dxf>
          </x14:cfRule>
          <xm:sqref>CR291</xm:sqref>
        </x14:conditionalFormatting>
        <x14:conditionalFormatting xmlns:xm="http://schemas.microsoft.com/office/excel/2006/main">
          <x14:cfRule type="expression" priority="213" id="{77FC55B7-4522-4DDA-A335-93999B1549F2}">
            <xm:f>ENTORNO!$Z$14=2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214" id="{6B502C4E-8125-43D3-842C-D44D3A9F502D}">
            <xm:f>ENTORNO!$Z$14=1</xm:f>
            <x14:dxf>
              <fill>
                <patternFill>
                  <bgColor rgb="FFFF0000"/>
                </patternFill>
              </fill>
            </x14:dxf>
          </x14:cfRule>
          <xm:sqref>CT291</xm:sqref>
        </x14:conditionalFormatting>
        <x14:conditionalFormatting xmlns:xm="http://schemas.microsoft.com/office/excel/2006/main">
          <x14:cfRule type="expression" priority="212" id="{13495E84-1459-4513-A641-10E2EDC7B62B}">
            <xm:f>ENTORNO!$Z$15&gt;3</xm:f>
            <x14:dxf>
              <fill>
                <patternFill>
                  <bgColor rgb="FF00B050"/>
                </patternFill>
              </fill>
            </x14:dxf>
          </x14:cfRule>
          <xm:sqref>CP295</xm:sqref>
        </x14:conditionalFormatting>
        <x14:conditionalFormatting xmlns:xm="http://schemas.microsoft.com/office/excel/2006/main">
          <x14:cfRule type="expression" priority="211" id="{3EF0725B-352A-4677-B6CC-67C2B0FC20CE}">
            <xm:f>ENTORNO!$Z$15=3</xm:f>
            <x14:dxf>
              <fill>
                <patternFill>
                  <bgColor rgb="FFFFC000"/>
                </patternFill>
              </fill>
            </x14:dxf>
          </x14:cfRule>
          <xm:sqref>CR295</xm:sqref>
        </x14:conditionalFormatting>
        <x14:conditionalFormatting xmlns:xm="http://schemas.microsoft.com/office/excel/2006/main">
          <x14:cfRule type="expression" priority="209" id="{E79BC51E-5D64-49A7-ABA4-BE27157F3E3C}">
            <xm:f>ENTORNO!$Z$15=2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210" id="{8EF1A921-7669-46E7-96E5-34CD4F6A87A9}">
            <xm:f>ENTORNO!$Z$15=1</xm:f>
            <x14:dxf>
              <fill>
                <patternFill>
                  <bgColor rgb="FFFF0000"/>
                </patternFill>
              </fill>
            </x14:dxf>
          </x14:cfRule>
          <xm:sqref>CT295</xm:sqref>
        </x14:conditionalFormatting>
        <x14:conditionalFormatting xmlns:xm="http://schemas.microsoft.com/office/excel/2006/main">
          <x14:cfRule type="expression" priority="208" id="{8BC6AA9D-3E1D-436C-81C9-5C033B908276}">
            <xm:f>ENTORNO!$Z$16&gt;3</xm:f>
            <x14:dxf>
              <fill>
                <patternFill>
                  <bgColor rgb="FF00B050"/>
                </patternFill>
              </fill>
            </x14:dxf>
          </x14:cfRule>
          <xm:sqref>CP297</xm:sqref>
        </x14:conditionalFormatting>
        <x14:conditionalFormatting xmlns:xm="http://schemas.microsoft.com/office/excel/2006/main">
          <x14:cfRule type="expression" priority="207" id="{4979DC6E-79BE-4167-A6BE-E5A3C90F359E}">
            <xm:f>ENTORNO!$Z$16=3</xm:f>
            <x14:dxf>
              <fill>
                <patternFill>
                  <bgColor rgb="FFFFC000"/>
                </patternFill>
              </fill>
            </x14:dxf>
          </x14:cfRule>
          <xm:sqref>CR297</xm:sqref>
        </x14:conditionalFormatting>
        <x14:conditionalFormatting xmlns:xm="http://schemas.microsoft.com/office/excel/2006/main">
          <x14:cfRule type="expression" priority="205" id="{98428882-0C22-4BDD-A91D-222544B48DC5}">
            <xm:f>ENTORNO!$Z$16=2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206" id="{6BD5C0F9-39E7-4014-974F-E8B071CDD0B7}">
            <xm:f>ENTORNO!$Z$16=1</xm:f>
            <x14:dxf>
              <fill>
                <patternFill>
                  <bgColor rgb="FFFF0000"/>
                </patternFill>
              </fill>
            </x14:dxf>
          </x14:cfRule>
          <xm:sqref>CT297</xm:sqref>
        </x14:conditionalFormatting>
        <x14:conditionalFormatting xmlns:xm="http://schemas.microsoft.com/office/excel/2006/main">
          <x14:cfRule type="expression" priority="204" id="{00106F53-B35E-4E54-A972-35C16CDDE683}">
            <xm:f>ENTORNO!$Z$17&gt;3</xm:f>
            <x14:dxf>
              <fill>
                <patternFill>
                  <bgColor rgb="FF00B050"/>
                </patternFill>
              </fill>
            </x14:dxf>
          </x14:cfRule>
          <xm:sqref>CP299</xm:sqref>
        </x14:conditionalFormatting>
        <x14:conditionalFormatting xmlns:xm="http://schemas.microsoft.com/office/excel/2006/main">
          <x14:cfRule type="expression" priority="203" id="{68A60238-C55C-4556-8D5F-8A32F1599121}">
            <xm:f>ENTORNO!$Z$17=3</xm:f>
            <x14:dxf>
              <fill>
                <patternFill>
                  <bgColor rgb="FFFFC000"/>
                </patternFill>
              </fill>
            </x14:dxf>
          </x14:cfRule>
          <xm:sqref>CR299</xm:sqref>
        </x14:conditionalFormatting>
        <x14:conditionalFormatting xmlns:xm="http://schemas.microsoft.com/office/excel/2006/main">
          <x14:cfRule type="expression" priority="201" id="{1C4A588F-023E-470F-A5D8-B5AC020D9B6A}">
            <xm:f>ENTORNO!$Z$17=2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202" id="{9BD2F70A-3303-43D4-AC26-B2D7AE0654BF}">
            <xm:f>ENTORNO!$Z$17=1</xm:f>
            <x14:dxf>
              <fill>
                <patternFill>
                  <bgColor rgb="FFFF0000"/>
                </patternFill>
              </fill>
            </x14:dxf>
          </x14:cfRule>
          <xm:sqref>CT299</xm:sqref>
        </x14:conditionalFormatting>
        <x14:conditionalFormatting xmlns:xm="http://schemas.microsoft.com/office/excel/2006/main">
          <x14:cfRule type="expression" priority="200" id="{899F12A6-AEB3-4BB2-8FE4-C73E84255A76}">
            <xm:f>ENTORNO!$Z$18&gt;3</xm:f>
            <x14:dxf>
              <fill>
                <patternFill>
                  <bgColor rgb="FF00B050"/>
                </patternFill>
              </fill>
            </x14:dxf>
          </x14:cfRule>
          <xm:sqref>CP301</xm:sqref>
        </x14:conditionalFormatting>
        <x14:conditionalFormatting xmlns:xm="http://schemas.microsoft.com/office/excel/2006/main">
          <x14:cfRule type="expression" priority="199" id="{6B591F30-0DB0-4206-8C11-0AEB3D098699}">
            <xm:f>ENTORNO!$Z$18=3</xm:f>
            <x14:dxf>
              <fill>
                <patternFill>
                  <bgColor rgb="FFFFC000"/>
                </patternFill>
              </fill>
            </x14:dxf>
          </x14:cfRule>
          <xm:sqref>CR301</xm:sqref>
        </x14:conditionalFormatting>
        <x14:conditionalFormatting xmlns:xm="http://schemas.microsoft.com/office/excel/2006/main">
          <x14:cfRule type="expression" priority="197" id="{890979E9-99E8-4D1E-A740-BF12D4907F76}">
            <xm:f>ENTORNO!$Z$18=2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198" id="{CAF270BF-E1AE-4783-9F57-34651E129C15}">
            <xm:f>ENTORNO!$Z$18=1</xm:f>
            <x14:dxf>
              <fill>
                <patternFill>
                  <bgColor rgb="FFFF0000"/>
                </patternFill>
              </fill>
            </x14:dxf>
          </x14:cfRule>
          <xm:sqref>CT301</xm:sqref>
        </x14:conditionalFormatting>
        <x14:conditionalFormatting xmlns:xm="http://schemas.microsoft.com/office/excel/2006/main">
          <x14:cfRule type="expression" priority="196" id="{1CD7A87F-2260-4E65-9770-3AB90FB98110}">
            <xm:f>ENTORNO!$Z$19&gt;3</xm:f>
            <x14:dxf>
              <fill>
                <patternFill>
                  <bgColor rgb="FF00B050"/>
                </patternFill>
              </fill>
            </x14:dxf>
          </x14:cfRule>
          <xm:sqref>CP303</xm:sqref>
        </x14:conditionalFormatting>
        <x14:conditionalFormatting xmlns:xm="http://schemas.microsoft.com/office/excel/2006/main">
          <x14:cfRule type="expression" priority="195" id="{CA14609E-8FA5-45FA-AC06-CB7DD073B837}">
            <xm:f>ENTORNO!$Z$19=3</xm:f>
            <x14:dxf>
              <fill>
                <patternFill>
                  <bgColor rgb="FFFFC000"/>
                </patternFill>
              </fill>
            </x14:dxf>
          </x14:cfRule>
          <xm:sqref>CR303</xm:sqref>
        </x14:conditionalFormatting>
        <x14:conditionalFormatting xmlns:xm="http://schemas.microsoft.com/office/excel/2006/main">
          <x14:cfRule type="expression" priority="193" id="{7486A1C2-7776-45DC-97FD-8B39663A9520}">
            <xm:f>ENTORNO!$Z$19=2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194" id="{9A79D66D-E8FD-4BEA-A918-3256E499CDA9}">
            <xm:f>ENTORNO!$Z$19=1</xm:f>
            <x14:dxf>
              <fill>
                <patternFill>
                  <bgColor rgb="FFFF0000"/>
                </patternFill>
              </fill>
            </x14:dxf>
          </x14:cfRule>
          <xm:sqref>CT303</xm:sqref>
        </x14:conditionalFormatting>
        <x14:conditionalFormatting xmlns:xm="http://schemas.microsoft.com/office/excel/2006/main">
          <x14:cfRule type="expression" priority="192" id="{8E9048F6-A412-4700-AEE0-DB1FDA45C5E6}">
            <xm:f>ENTORNO!$Z$20&gt;3</xm:f>
            <x14:dxf>
              <fill>
                <patternFill>
                  <bgColor rgb="FF00B050"/>
                </patternFill>
              </fill>
            </x14:dxf>
          </x14:cfRule>
          <xm:sqref>CP305</xm:sqref>
        </x14:conditionalFormatting>
        <x14:conditionalFormatting xmlns:xm="http://schemas.microsoft.com/office/excel/2006/main">
          <x14:cfRule type="expression" priority="191" id="{65996B1A-2E12-46A5-B100-0E44BC94B9AD}">
            <xm:f>ENTORNO!$Z$20=3</xm:f>
            <x14:dxf>
              <fill>
                <patternFill>
                  <bgColor rgb="FFFFC000"/>
                </patternFill>
              </fill>
            </x14:dxf>
          </x14:cfRule>
          <xm:sqref>CR305</xm:sqref>
        </x14:conditionalFormatting>
        <x14:conditionalFormatting xmlns:xm="http://schemas.microsoft.com/office/excel/2006/main">
          <x14:cfRule type="expression" priority="189" id="{B1D5533E-015D-4F34-B2E9-67E68719516A}">
            <xm:f>ENTORNO!$Z$20=2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190" id="{71291D47-4633-471F-99BA-864978E7C0E4}">
            <xm:f>ENTORNO!$Z$20=1</xm:f>
            <x14:dxf>
              <fill>
                <patternFill>
                  <bgColor rgb="FFFF0000"/>
                </patternFill>
              </fill>
            </x14:dxf>
          </x14:cfRule>
          <xm:sqref>CT305</xm:sqref>
        </x14:conditionalFormatting>
        <x14:conditionalFormatting xmlns:xm="http://schemas.microsoft.com/office/excel/2006/main">
          <x14:cfRule type="expression" priority="188" id="{1123EBAC-1B4A-4B46-910A-F48D889759E8}">
            <xm:f>ENTORNO!$Z$21&gt;3</xm:f>
            <x14:dxf>
              <fill>
                <patternFill>
                  <bgColor rgb="FF00B050"/>
                </patternFill>
              </fill>
            </x14:dxf>
          </x14:cfRule>
          <xm:sqref>CP309</xm:sqref>
        </x14:conditionalFormatting>
        <x14:conditionalFormatting xmlns:xm="http://schemas.microsoft.com/office/excel/2006/main">
          <x14:cfRule type="expression" priority="187" id="{63BA9202-6558-4307-BCFE-FA381C7FD5F9}">
            <xm:f>ENTORNO!$Z$21=3</xm:f>
            <x14:dxf>
              <fill>
                <patternFill>
                  <bgColor rgb="FFFFC000"/>
                </patternFill>
              </fill>
            </x14:dxf>
          </x14:cfRule>
          <xm:sqref>CR309</xm:sqref>
        </x14:conditionalFormatting>
        <x14:conditionalFormatting xmlns:xm="http://schemas.microsoft.com/office/excel/2006/main">
          <x14:cfRule type="expression" priority="185" id="{F3587390-32EA-46B9-8087-C58BCB939552}">
            <xm:f>ENTORNO!$Z$21=2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186" id="{27FE68FF-8525-44E1-BC61-7DCECD61B5F0}">
            <xm:f>ENTORNO!$Z$21=1</xm:f>
            <x14:dxf>
              <fill>
                <patternFill>
                  <bgColor rgb="FFFF0000"/>
                </patternFill>
              </fill>
            </x14:dxf>
          </x14:cfRule>
          <xm:sqref>CT309</xm:sqref>
        </x14:conditionalFormatting>
        <x14:conditionalFormatting xmlns:xm="http://schemas.microsoft.com/office/excel/2006/main">
          <x14:cfRule type="expression" priority="184" id="{66C24B03-AB23-4F58-B46F-A762F1FB3ADC}">
            <xm:f>ENTORNO!$Z$22&gt;3</xm:f>
            <x14:dxf>
              <fill>
                <patternFill>
                  <bgColor rgb="FF00B050"/>
                </patternFill>
              </fill>
            </x14:dxf>
          </x14:cfRule>
          <xm:sqref>CP311</xm:sqref>
        </x14:conditionalFormatting>
        <x14:conditionalFormatting xmlns:xm="http://schemas.microsoft.com/office/excel/2006/main">
          <x14:cfRule type="expression" priority="183" id="{3D3E7BEE-6AF3-4B8F-A852-CCF22D6545ED}">
            <xm:f>ENTORNO!$Z$22=3</xm:f>
            <x14:dxf>
              <fill>
                <patternFill>
                  <bgColor rgb="FFFFC000"/>
                </patternFill>
              </fill>
            </x14:dxf>
          </x14:cfRule>
          <xm:sqref>CR311</xm:sqref>
        </x14:conditionalFormatting>
        <x14:conditionalFormatting xmlns:xm="http://schemas.microsoft.com/office/excel/2006/main">
          <x14:cfRule type="expression" priority="181" id="{C3C8DCFE-0660-4C98-9A9E-C94402517FED}">
            <xm:f>ENTORNO!$Z$22=2</xm:f>
            <x14:dxf>
              <fill>
                <patternFill>
                  <bgColor rgb="FFFF0000"/>
                </patternFill>
              </fill>
            </x14:dxf>
          </x14:cfRule>
          <x14:cfRule type="expression" priority="182" id="{30E747E8-72FE-41BA-B8AC-E171902F1088}">
            <xm:f>ENTORNO!$Z$22=1</xm:f>
            <x14:dxf>
              <fill>
                <patternFill>
                  <bgColor rgb="FFFF0000"/>
                </patternFill>
              </fill>
            </x14:dxf>
          </x14:cfRule>
          <xm:sqref>CT311</xm:sqref>
        </x14:conditionalFormatting>
        <x14:conditionalFormatting xmlns:xm="http://schemas.microsoft.com/office/excel/2006/main">
          <x14:cfRule type="expression" priority="180" id="{47D2B41F-FE29-4190-B057-2F0A96C0A0B5}">
            <xm:f>ENTORNO!$Z$23&gt;3</xm:f>
            <x14:dxf>
              <fill>
                <patternFill>
                  <bgColor rgb="FF00B050"/>
                </patternFill>
              </fill>
            </x14:dxf>
          </x14:cfRule>
          <xm:sqref>DA259</xm:sqref>
        </x14:conditionalFormatting>
        <x14:conditionalFormatting xmlns:xm="http://schemas.microsoft.com/office/excel/2006/main">
          <x14:cfRule type="expression" priority="179" id="{29BE6664-341F-4F55-AEC9-4CD78A724B11}">
            <xm:f>ENTORNO!$Z$23=3</xm:f>
            <x14:dxf>
              <fill>
                <patternFill>
                  <bgColor rgb="FFFFC000"/>
                </patternFill>
              </fill>
            </x14:dxf>
          </x14:cfRule>
          <xm:sqref>DC259</xm:sqref>
        </x14:conditionalFormatting>
        <x14:conditionalFormatting xmlns:xm="http://schemas.microsoft.com/office/excel/2006/main">
          <x14:cfRule type="expression" priority="177" id="{F994DB61-ED5D-46F7-9E5B-E48AB98D6BB8}">
            <xm:f>ENTORNO!$Z$23=2</xm:f>
            <x14:dxf>
              <fill>
                <patternFill>
                  <bgColor rgb="FFFF0000"/>
                </patternFill>
              </fill>
            </x14:dxf>
          </x14:cfRule>
          <x14:cfRule type="expression" priority="178" id="{E751D8BF-9A78-4B97-AC40-B3AD72E6528D}">
            <xm:f>ENTORNO!$Z$23=1</xm:f>
            <x14:dxf>
              <fill>
                <patternFill>
                  <bgColor rgb="FFFF0000"/>
                </patternFill>
              </fill>
            </x14:dxf>
          </x14:cfRule>
          <xm:sqref>DE259</xm:sqref>
        </x14:conditionalFormatting>
        <x14:conditionalFormatting xmlns:xm="http://schemas.microsoft.com/office/excel/2006/main">
          <x14:cfRule type="expression" priority="176" id="{B28480F4-32E2-412B-A769-1D042FD15CC9}">
            <xm:f>ENTORNO!$Z$24&gt;3</xm:f>
            <x14:dxf>
              <fill>
                <patternFill>
                  <bgColor rgb="FF00B050"/>
                </patternFill>
              </fill>
            </x14:dxf>
          </x14:cfRule>
          <xm:sqref>DA265</xm:sqref>
        </x14:conditionalFormatting>
        <x14:conditionalFormatting xmlns:xm="http://schemas.microsoft.com/office/excel/2006/main">
          <x14:cfRule type="expression" priority="175" id="{DCA3C342-3C17-4453-9CFB-CC25ED25E423}">
            <xm:f>ENTORNO!$Z$24=3</xm:f>
            <x14:dxf>
              <fill>
                <patternFill>
                  <bgColor rgb="FFFFC000"/>
                </patternFill>
              </fill>
            </x14:dxf>
          </x14:cfRule>
          <xm:sqref>DC265</xm:sqref>
        </x14:conditionalFormatting>
        <x14:conditionalFormatting xmlns:xm="http://schemas.microsoft.com/office/excel/2006/main">
          <x14:cfRule type="expression" priority="173" id="{B378355A-A921-423D-9B50-BE340E979BFE}">
            <xm:f>ENTORNO!$Z$24=2</xm:f>
            <x14:dxf>
              <fill>
                <patternFill>
                  <bgColor rgb="FFFF0000"/>
                </patternFill>
              </fill>
            </x14:dxf>
          </x14:cfRule>
          <x14:cfRule type="expression" priority="174" id="{43A734D9-0CA3-4949-B14C-DBE297571376}">
            <xm:f>ENTORNO!$Z$24=1</xm:f>
            <x14:dxf>
              <fill>
                <patternFill>
                  <bgColor rgb="FFFF0000"/>
                </patternFill>
              </fill>
            </x14:dxf>
          </x14:cfRule>
          <xm:sqref>DE265</xm:sqref>
        </x14:conditionalFormatting>
        <x14:conditionalFormatting xmlns:xm="http://schemas.microsoft.com/office/excel/2006/main">
          <x14:cfRule type="expression" priority="172" id="{1B43F709-C632-4A41-9E43-C59BBA5D4394}">
            <xm:f>ENTORNO!$Z$25&gt;3</xm:f>
            <x14:dxf>
              <fill>
                <patternFill>
                  <bgColor rgb="FF00B050"/>
                </patternFill>
              </fill>
            </x14:dxf>
          </x14:cfRule>
          <xm:sqref>DA267</xm:sqref>
        </x14:conditionalFormatting>
        <x14:conditionalFormatting xmlns:xm="http://schemas.microsoft.com/office/excel/2006/main">
          <x14:cfRule type="expression" priority="171" id="{EDBE1392-8A60-4AC0-BFA0-CD4EF213E132}">
            <xm:f>ENTORNO!$Z$25=3</xm:f>
            <x14:dxf>
              <fill>
                <patternFill>
                  <bgColor rgb="FFFFC000"/>
                </patternFill>
              </fill>
            </x14:dxf>
          </x14:cfRule>
          <xm:sqref>DC267</xm:sqref>
        </x14:conditionalFormatting>
        <x14:conditionalFormatting xmlns:xm="http://schemas.microsoft.com/office/excel/2006/main">
          <x14:cfRule type="expression" priority="169" id="{979C4531-C157-434B-8B54-A620768D9E3D}">
            <xm:f>ENTORNO!$Z$25=2</xm:f>
            <x14:dxf>
              <fill>
                <patternFill>
                  <bgColor rgb="FFFF0000"/>
                </patternFill>
              </fill>
            </x14:dxf>
          </x14:cfRule>
          <x14:cfRule type="expression" priority="170" id="{E2E571FF-52A5-47E8-9682-8571F329863C}">
            <xm:f>ENTORNO!$Z$25=1</xm:f>
            <x14:dxf>
              <fill>
                <patternFill>
                  <bgColor rgb="FFFF0000"/>
                </patternFill>
              </fill>
            </x14:dxf>
          </x14:cfRule>
          <xm:sqref>DE267</xm:sqref>
        </x14:conditionalFormatting>
        <x14:conditionalFormatting xmlns:xm="http://schemas.microsoft.com/office/excel/2006/main">
          <x14:cfRule type="expression" priority="168" id="{291A31DB-9DA7-4B03-B4B7-48846A16825B}">
            <xm:f>LENGUAJES!$Z$13&gt;3</xm:f>
            <x14:dxf>
              <fill>
                <patternFill>
                  <bgColor rgb="FF00B050"/>
                </patternFill>
              </fill>
            </x14:dxf>
          </x14:cfRule>
          <xm:sqref>DA277</xm:sqref>
        </x14:conditionalFormatting>
        <x14:conditionalFormatting xmlns:xm="http://schemas.microsoft.com/office/excel/2006/main">
          <x14:cfRule type="expression" priority="167" id="{AA415502-19F9-4225-8712-CAD71899B83D}">
            <xm:f>LENGUAJES!$Z$13=3</xm:f>
            <x14:dxf>
              <fill>
                <patternFill>
                  <bgColor rgb="FFFFC000"/>
                </patternFill>
              </fill>
            </x14:dxf>
          </x14:cfRule>
          <xm:sqref>DC277</xm:sqref>
        </x14:conditionalFormatting>
        <x14:conditionalFormatting xmlns:xm="http://schemas.microsoft.com/office/excel/2006/main">
          <x14:cfRule type="expression" priority="165" id="{9764534B-CFF0-4762-ADB4-29A7D1BDCF04}">
            <xm:f>LENGUAJES!$Z$13=2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166" id="{13C71EAF-12B5-41F1-AAB9-FE420DBFE020}">
            <xm:f>LENGUAJES!$Z$13=1</xm:f>
            <x14:dxf>
              <fill>
                <patternFill>
                  <bgColor rgb="FFFF0000"/>
                </patternFill>
              </fill>
            </x14:dxf>
          </x14:cfRule>
          <xm:sqref>DE277</xm:sqref>
        </x14:conditionalFormatting>
        <x14:conditionalFormatting xmlns:xm="http://schemas.microsoft.com/office/excel/2006/main">
          <x14:cfRule type="expression" priority="164" id="{F4F4BD8E-68E1-4D9E-AF78-0CC4CDB536E3}">
            <xm:f>LENGUAJES!$Z$14&gt;3</xm:f>
            <x14:dxf>
              <fill>
                <patternFill>
                  <bgColor rgb="FF00B050"/>
                </patternFill>
              </fill>
            </x14:dxf>
          </x14:cfRule>
          <xm:sqref>DA279</xm:sqref>
        </x14:conditionalFormatting>
        <x14:conditionalFormatting xmlns:xm="http://schemas.microsoft.com/office/excel/2006/main">
          <x14:cfRule type="expression" priority="163" id="{D93126A4-D782-47C1-920D-01244A2491EC}">
            <xm:f>LENGUAJES!$Z$14=3</xm:f>
            <x14:dxf>
              <fill>
                <patternFill>
                  <bgColor rgb="FFFFC000"/>
                </patternFill>
              </fill>
            </x14:dxf>
          </x14:cfRule>
          <xm:sqref>DC279</xm:sqref>
        </x14:conditionalFormatting>
        <x14:conditionalFormatting xmlns:xm="http://schemas.microsoft.com/office/excel/2006/main">
          <x14:cfRule type="expression" priority="161" id="{BDBB7B81-7FA0-4FD1-8E8C-E38932D58921}">
            <xm:f>LENGUAJES!$Z$14=2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162" id="{17BE92F9-FC71-4AE1-8265-FF26F8A94B31}">
            <xm:f>LENGUAJES!$Z$14=1</xm:f>
            <x14:dxf>
              <fill>
                <patternFill>
                  <bgColor rgb="FFFF0000"/>
                </patternFill>
              </fill>
            </x14:dxf>
          </x14:cfRule>
          <xm:sqref>DE279</xm:sqref>
        </x14:conditionalFormatting>
        <x14:conditionalFormatting xmlns:xm="http://schemas.microsoft.com/office/excel/2006/main">
          <x14:cfRule type="expression" priority="160" id="{19E4F8BC-5B3D-478B-BF11-AECD04EFBFBE}">
            <xm:f>LENGUAJES!$Z$15&gt;3</xm:f>
            <x14:dxf>
              <fill>
                <patternFill>
                  <bgColor rgb="FF00B050"/>
                </patternFill>
              </fill>
            </x14:dxf>
          </x14:cfRule>
          <xm:sqref>DA283</xm:sqref>
        </x14:conditionalFormatting>
        <x14:conditionalFormatting xmlns:xm="http://schemas.microsoft.com/office/excel/2006/main">
          <x14:cfRule type="expression" priority="159" id="{B4CA7AE0-C630-4F39-B3D2-6E22D944263A}">
            <xm:f>LENGUAJES!$Z$15=3</xm:f>
            <x14:dxf>
              <fill>
                <patternFill>
                  <bgColor rgb="FFFFC000"/>
                </patternFill>
              </fill>
            </x14:dxf>
          </x14:cfRule>
          <xm:sqref>DC283</xm:sqref>
        </x14:conditionalFormatting>
        <x14:conditionalFormatting xmlns:xm="http://schemas.microsoft.com/office/excel/2006/main">
          <x14:cfRule type="expression" priority="157" id="{18B844D7-B631-4B3E-9926-9CC106B1C4E0}">
            <xm:f>LENGUAJES!$Z$15=2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158" id="{B2DE8716-2A7B-4A5B-A130-2DF977C557C3}">
            <xm:f>LENGUAJES!$Z$15=1</xm:f>
            <x14:dxf>
              <fill>
                <patternFill>
                  <bgColor rgb="FFFF0000"/>
                </patternFill>
              </fill>
            </x14:dxf>
          </x14:cfRule>
          <xm:sqref>DE283</xm:sqref>
        </x14:conditionalFormatting>
        <x14:conditionalFormatting xmlns:xm="http://schemas.microsoft.com/office/excel/2006/main">
          <x14:cfRule type="expression" priority="156" id="{607F583D-A8F2-4883-92FD-511F6A6B9676}">
            <xm:f>LENGUAJES!$Z$16&gt;3</xm:f>
            <x14:dxf>
              <fill>
                <patternFill>
                  <bgColor rgb="FF00B050"/>
                </patternFill>
              </fill>
            </x14:dxf>
          </x14:cfRule>
          <xm:sqref>DA287</xm:sqref>
        </x14:conditionalFormatting>
        <x14:conditionalFormatting xmlns:xm="http://schemas.microsoft.com/office/excel/2006/main">
          <x14:cfRule type="expression" priority="155" id="{F5CDAECE-F6C9-4461-B7B3-A739E0438299}">
            <xm:f>LENGUAJES!$Z$16=3</xm:f>
            <x14:dxf>
              <fill>
                <patternFill>
                  <bgColor rgb="FFFFC000"/>
                </patternFill>
              </fill>
            </x14:dxf>
          </x14:cfRule>
          <xm:sqref>DC287</xm:sqref>
        </x14:conditionalFormatting>
        <x14:conditionalFormatting xmlns:xm="http://schemas.microsoft.com/office/excel/2006/main">
          <x14:cfRule type="expression" priority="153" id="{82CDB256-F2D0-466A-A394-14D8B3A0AF9C}">
            <xm:f>LENGUAJES!$Z$16=2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154" id="{F3A9A752-342C-491E-99DA-D87F21F520A4}">
            <xm:f>LENGUAJES!$Z$16=1</xm:f>
            <x14:dxf>
              <fill>
                <patternFill>
                  <bgColor rgb="FFFF0000"/>
                </patternFill>
              </fill>
            </x14:dxf>
          </x14:cfRule>
          <xm:sqref>DE287</xm:sqref>
        </x14:conditionalFormatting>
        <x14:conditionalFormatting xmlns:xm="http://schemas.microsoft.com/office/excel/2006/main">
          <x14:cfRule type="expression" priority="152" id="{2B2211AE-279C-45EE-823D-BAE78734B8AC}">
            <xm:f>LENGUAJES!$Z$17&gt;3</xm:f>
            <x14:dxf>
              <fill>
                <patternFill>
                  <bgColor rgb="FF00B050"/>
                </patternFill>
              </fill>
            </x14:dxf>
          </x14:cfRule>
          <xm:sqref>DA289</xm:sqref>
        </x14:conditionalFormatting>
        <x14:conditionalFormatting xmlns:xm="http://schemas.microsoft.com/office/excel/2006/main">
          <x14:cfRule type="expression" priority="151" id="{BED1251F-6EB6-4598-9FF0-58AFF12A1657}">
            <xm:f>LENGUAJES!$Z$17=3</xm:f>
            <x14:dxf>
              <fill>
                <patternFill>
                  <bgColor rgb="FFFFC000"/>
                </patternFill>
              </fill>
            </x14:dxf>
          </x14:cfRule>
          <xm:sqref>DC289</xm:sqref>
        </x14:conditionalFormatting>
        <x14:conditionalFormatting xmlns:xm="http://schemas.microsoft.com/office/excel/2006/main">
          <x14:cfRule type="expression" priority="149" id="{4D48FD4F-7AEE-427C-8B01-892327372FBF}">
            <xm:f>LENGUAJES!$Z$17=2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150" id="{29B8730F-72B0-4E7C-81C8-70BC7101B24B}">
            <xm:f>LENGUAJES!$Z$17=1</xm:f>
            <x14:dxf>
              <fill>
                <patternFill>
                  <bgColor rgb="FFFF0000"/>
                </patternFill>
              </fill>
            </x14:dxf>
          </x14:cfRule>
          <xm:sqref>DE289</xm:sqref>
        </x14:conditionalFormatting>
        <x14:conditionalFormatting xmlns:xm="http://schemas.microsoft.com/office/excel/2006/main">
          <x14:cfRule type="expression" priority="148" id="{3ADC9B82-D17C-45FB-960C-DDB710A47E71}">
            <xm:f>LENGUAJES!$Z$18&gt;3</xm:f>
            <x14:dxf>
              <fill>
                <patternFill>
                  <bgColor rgb="FF00B050"/>
                </patternFill>
              </fill>
            </x14:dxf>
          </x14:cfRule>
          <xm:sqref>DA293</xm:sqref>
        </x14:conditionalFormatting>
        <x14:conditionalFormatting xmlns:xm="http://schemas.microsoft.com/office/excel/2006/main">
          <x14:cfRule type="expression" priority="147" id="{264FE203-7602-42CF-8F03-E541162D5195}">
            <xm:f>LENGUAJES!$Z$18=3</xm:f>
            <x14:dxf>
              <fill>
                <patternFill>
                  <bgColor rgb="FFFFC000"/>
                </patternFill>
              </fill>
            </x14:dxf>
          </x14:cfRule>
          <xm:sqref>DC293</xm:sqref>
        </x14:conditionalFormatting>
        <x14:conditionalFormatting xmlns:xm="http://schemas.microsoft.com/office/excel/2006/main">
          <x14:cfRule type="expression" priority="145" id="{E9980DE3-0E88-499D-B94B-E88D0C15E8F7}">
            <xm:f>LENGUAJES!$Z$18=2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146" id="{0F91170D-3FC7-43B3-872C-7457335D9539}">
            <xm:f>LENGUAJES!$Z$18=1</xm:f>
            <x14:dxf>
              <fill>
                <patternFill>
                  <bgColor rgb="FFFF0000"/>
                </patternFill>
              </fill>
            </x14:dxf>
          </x14:cfRule>
          <xm:sqref>DE293</xm:sqref>
        </x14:conditionalFormatting>
        <x14:conditionalFormatting xmlns:xm="http://schemas.microsoft.com/office/excel/2006/main">
          <x14:cfRule type="expression" priority="144" id="{3E3C2240-CA50-4496-BA60-4CCDE07E7519}">
            <xm:f>LENGUAJES!$Z$19&gt;3</xm:f>
            <x14:dxf>
              <fill>
                <patternFill>
                  <bgColor rgb="FF00B050"/>
                </patternFill>
              </fill>
            </x14:dxf>
          </x14:cfRule>
          <xm:sqref>DA295</xm:sqref>
        </x14:conditionalFormatting>
        <x14:conditionalFormatting xmlns:xm="http://schemas.microsoft.com/office/excel/2006/main">
          <x14:cfRule type="expression" priority="143" id="{A26B2A29-3A7C-4E1E-A867-7E3E92D6B4F5}">
            <xm:f>LENGUAJES!$Z$19=3</xm:f>
            <x14:dxf>
              <fill>
                <patternFill>
                  <bgColor rgb="FFFFC000"/>
                </patternFill>
              </fill>
            </x14:dxf>
          </x14:cfRule>
          <xm:sqref>DC295</xm:sqref>
        </x14:conditionalFormatting>
        <x14:conditionalFormatting xmlns:xm="http://schemas.microsoft.com/office/excel/2006/main">
          <x14:cfRule type="expression" priority="141" id="{1BE41790-72BA-423C-823E-8CF4D201A56F}">
            <xm:f>LENGUAJES!$Z$19=2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142" id="{77253609-0C62-4EBB-942F-681363BB0303}">
            <xm:f>LENGUAJES!$Z$19=1</xm:f>
            <x14:dxf>
              <fill>
                <patternFill>
                  <bgColor rgb="FFFF0000"/>
                </patternFill>
              </fill>
            </x14:dxf>
          </x14:cfRule>
          <xm:sqref>DE295</xm:sqref>
        </x14:conditionalFormatting>
        <x14:conditionalFormatting xmlns:xm="http://schemas.microsoft.com/office/excel/2006/main">
          <x14:cfRule type="expression" priority="140" id="{F3DD6190-22F5-4CB4-8687-82AA46A1087F}">
            <xm:f>LENGUAJES!$Z$20&gt;3</xm:f>
            <x14:dxf>
              <fill>
                <patternFill>
                  <bgColor rgb="FF00B050"/>
                </patternFill>
              </fill>
            </x14:dxf>
          </x14:cfRule>
          <xm:sqref>DA297</xm:sqref>
        </x14:conditionalFormatting>
        <x14:conditionalFormatting xmlns:xm="http://schemas.microsoft.com/office/excel/2006/main">
          <x14:cfRule type="expression" priority="139" id="{817C16AD-1241-430C-B959-54A04A3FE978}">
            <xm:f>LENGUAJES!$Z$20=3</xm:f>
            <x14:dxf>
              <fill>
                <patternFill>
                  <bgColor rgb="FFFFC000"/>
                </patternFill>
              </fill>
            </x14:dxf>
          </x14:cfRule>
          <xm:sqref>DC297</xm:sqref>
        </x14:conditionalFormatting>
        <x14:conditionalFormatting xmlns:xm="http://schemas.microsoft.com/office/excel/2006/main">
          <x14:cfRule type="expression" priority="137" id="{FD56BDB7-4D6D-45DF-9082-7A9EF97E6137}">
            <xm:f>LENGUAJES!$Z$20=2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138" id="{34A01426-4F2A-4DE3-AB20-E1B06AC06A2E}">
            <xm:f>LENGUAJES!$Z$20=1</xm:f>
            <x14:dxf>
              <fill>
                <patternFill>
                  <bgColor rgb="FFFF0000"/>
                </patternFill>
              </fill>
            </x14:dxf>
          </x14:cfRule>
          <xm:sqref>DE297</xm:sqref>
        </x14:conditionalFormatting>
        <x14:conditionalFormatting xmlns:xm="http://schemas.microsoft.com/office/excel/2006/main">
          <x14:cfRule type="expression" priority="136" id="{130177BD-581D-4F89-B1BC-5BC1F0C8CAAD}">
            <xm:f>OTROS!$Z$13&gt;3</xm:f>
            <x14:dxf>
              <fill>
                <patternFill>
                  <bgColor rgb="FF00B050"/>
                </patternFill>
              </fill>
            </x14:dxf>
          </x14:cfRule>
          <xm:sqref>DA303</xm:sqref>
        </x14:conditionalFormatting>
        <x14:conditionalFormatting xmlns:xm="http://schemas.microsoft.com/office/excel/2006/main">
          <x14:cfRule type="expression" priority="135" id="{DE15E238-9E0D-4E41-837B-434CBD30B772}">
            <xm:f>OTROS!$Z$13=3</xm:f>
            <x14:dxf>
              <fill>
                <patternFill>
                  <bgColor rgb="FFFFC000"/>
                </patternFill>
              </fill>
            </x14:dxf>
          </x14:cfRule>
          <xm:sqref>DC303</xm:sqref>
        </x14:conditionalFormatting>
        <x14:conditionalFormatting xmlns:xm="http://schemas.microsoft.com/office/excel/2006/main">
          <x14:cfRule type="expression" priority="133" id="{F276250E-0A66-4ED4-AFC2-DD12447E2049}">
            <xm:f>OTROS!$Z$13=2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134" id="{4F453828-5826-4442-B059-2DF13FAEB688}">
            <xm:f>OTROS!$Z$13=1</xm:f>
            <x14:dxf>
              <fill>
                <patternFill>
                  <bgColor rgb="FFFF0000"/>
                </patternFill>
              </fill>
            </x14:dxf>
          </x14:cfRule>
          <xm:sqref>DE303</xm:sqref>
        </x14:conditionalFormatting>
        <x14:conditionalFormatting xmlns:xm="http://schemas.microsoft.com/office/excel/2006/main">
          <x14:cfRule type="expression" priority="132" id="{2A18A4BB-42C8-43F3-AC66-C1FB7F5B40C7}">
            <xm:f>OTROS!$Z$14&gt;3</xm:f>
            <x14:dxf>
              <fill>
                <patternFill>
                  <bgColor rgb="FF00B050"/>
                </patternFill>
              </fill>
            </x14:dxf>
          </x14:cfRule>
          <xm:sqref>DA305</xm:sqref>
        </x14:conditionalFormatting>
        <x14:conditionalFormatting xmlns:xm="http://schemas.microsoft.com/office/excel/2006/main">
          <x14:cfRule type="expression" priority="131" id="{7F7525D0-3976-4E0C-95CA-E90BA1234E62}">
            <xm:f>OTROS!$Z$14=3</xm:f>
            <x14:dxf>
              <fill>
                <patternFill>
                  <bgColor rgb="FFFFC000"/>
                </patternFill>
              </fill>
            </x14:dxf>
          </x14:cfRule>
          <xm:sqref>DC305</xm:sqref>
        </x14:conditionalFormatting>
        <x14:conditionalFormatting xmlns:xm="http://schemas.microsoft.com/office/excel/2006/main">
          <x14:cfRule type="expression" priority="129" id="{7E25D129-F791-4365-AEDB-0455BC2B3344}">
            <xm:f>OTROS!$Z$14=2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130" id="{19919873-707A-4654-9513-BF42858E4C9C}">
            <xm:f>OTROS!$Z$14=1</xm:f>
            <x14:dxf>
              <fill>
                <patternFill>
                  <bgColor rgb="FFFF0000"/>
                </patternFill>
              </fill>
            </x14:dxf>
          </x14:cfRule>
          <xm:sqref>DE305</xm:sqref>
        </x14:conditionalFormatting>
        <x14:conditionalFormatting xmlns:xm="http://schemas.microsoft.com/office/excel/2006/main">
          <x14:cfRule type="expression" priority="128" id="{EA533B86-0DCC-4B14-91A3-49A1540B602F}">
            <xm:f>'ID PERSONAL'!$AE$13&gt;3</xm:f>
            <x14:dxf>
              <fill>
                <patternFill>
                  <bgColor rgb="FF00B050"/>
                </patternFill>
              </fill>
            </x14:dxf>
          </x14:cfRule>
          <xm:sqref>DL259</xm:sqref>
        </x14:conditionalFormatting>
        <x14:conditionalFormatting xmlns:xm="http://schemas.microsoft.com/office/excel/2006/main">
          <x14:cfRule type="expression" priority="127" id="{C59A099A-713E-4454-BFAC-EC14612F6487}">
            <xm:f>'ID PERSONAL'!$AE$13=3</xm:f>
            <x14:dxf>
              <fill>
                <patternFill>
                  <bgColor rgb="FFFFC000"/>
                </patternFill>
              </fill>
            </x14:dxf>
          </x14:cfRule>
          <xm:sqref>DN259</xm:sqref>
        </x14:conditionalFormatting>
        <x14:conditionalFormatting xmlns:xm="http://schemas.microsoft.com/office/excel/2006/main">
          <x14:cfRule type="expression" priority="125" id="{7B92431A-88D8-4827-AD22-A24B73F60710}">
            <xm:f>'ID PERSONAL'!$AE$13=2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126" id="{5E890A76-7AE7-494A-AE0C-229A8232C3C3}">
            <xm:f>'ID PERSONAL'!$AE$13=1</xm:f>
            <x14:dxf>
              <fill>
                <patternFill>
                  <bgColor rgb="FFFF0000"/>
                </patternFill>
              </fill>
            </x14:dxf>
          </x14:cfRule>
          <xm:sqref>DP259</xm:sqref>
        </x14:conditionalFormatting>
        <x14:conditionalFormatting xmlns:xm="http://schemas.microsoft.com/office/excel/2006/main">
          <x14:cfRule type="expression" priority="124" id="{5E858B25-DECB-4E70-BCE2-0849D6A0B0BD}">
            <xm:f>'ID PERSONAL'!$AE$14&gt;3</xm:f>
            <x14:dxf>
              <fill>
                <patternFill>
                  <bgColor rgb="FF00B050"/>
                </patternFill>
              </fill>
            </x14:dxf>
          </x14:cfRule>
          <xm:sqref>DL263</xm:sqref>
        </x14:conditionalFormatting>
        <x14:conditionalFormatting xmlns:xm="http://schemas.microsoft.com/office/excel/2006/main">
          <x14:cfRule type="expression" priority="123" id="{EDFE29EF-E516-4B50-98FA-0F5F24F130D7}">
            <xm:f>'ID PERSONAL'!$AE$14=3</xm:f>
            <x14:dxf>
              <fill>
                <patternFill>
                  <bgColor rgb="FFFFC000"/>
                </patternFill>
              </fill>
            </x14:dxf>
          </x14:cfRule>
          <xm:sqref>DN263</xm:sqref>
        </x14:conditionalFormatting>
        <x14:conditionalFormatting xmlns:xm="http://schemas.microsoft.com/office/excel/2006/main">
          <x14:cfRule type="expression" priority="121" id="{6013043E-4A60-4F43-B3B8-82A373681F1F}">
            <xm:f>'ID PERSONAL'!$AE$14=2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122" id="{65E7A101-C593-4124-BC1B-E779F45145D7}">
            <xm:f>'ID PERSONAL'!$AE$14=1</xm:f>
            <x14:dxf>
              <fill>
                <patternFill>
                  <bgColor rgb="FFFF0000"/>
                </patternFill>
              </fill>
            </x14:dxf>
          </x14:cfRule>
          <xm:sqref>DP263</xm:sqref>
        </x14:conditionalFormatting>
        <x14:conditionalFormatting xmlns:xm="http://schemas.microsoft.com/office/excel/2006/main">
          <x14:cfRule type="expression" priority="120" id="{65605F49-C812-485F-B9B9-5777BFF706E2}">
            <xm:f>'ID PERSONAL'!$AE$15&gt;3</xm:f>
            <x14:dxf>
              <fill>
                <patternFill>
                  <bgColor rgb="FF00B050"/>
                </patternFill>
              </fill>
            </x14:dxf>
          </x14:cfRule>
          <xm:sqref>DL265</xm:sqref>
        </x14:conditionalFormatting>
        <x14:conditionalFormatting xmlns:xm="http://schemas.microsoft.com/office/excel/2006/main">
          <x14:cfRule type="expression" priority="119" id="{E3913911-0369-4B7A-8CC3-B8B5EADFBB98}">
            <xm:f>'ID PERSONAL'!$AE$15=3</xm:f>
            <x14:dxf>
              <fill>
                <patternFill>
                  <bgColor rgb="FFFFC000"/>
                </patternFill>
              </fill>
            </x14:dxf>
          </x14:cfRule>
          <xm:sqref>DN265</xm:sqref>
        </x14:conditionalFormatting>
        <x14:conditionalFormatting xmlns:xm="http://schemas.microsoft.com/office/excel/2006/main">
          <x14:cfRule type="expression" priority="117" id="{E3532511-BA35-443B-8B9D-FD7C3F4A6F82}">
            <xm:f>'ID PERSONAL'!$AE$15=2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118" id="{E79184B0-54ED-4DE2-8B7F-BC013C071597}">
            <xm:f>'ID PERSONAL'!$AE$15=1</xm:f>
            <x14:dxf>
              <fill>
                <patternFill>
                  <bgColor rgb="FFFF0000"/>
                </patternFill>
              </fill>
            </x14:dxf>
          </x14:cfRule>
          <xm:sqref>DP265</xm:sqref>
        </x14:conditionalFormatting>
        <x14:conditionalFormatting xmlns:xm="http://schemas.microsoft.com/office/excel/2006/main">
          <x14:cfRule type="expression" priority="116" id="{FE5731B2-2E43-4398-8D4F-0F262889F312}">
            <xm:f>'ID PERSONAL'!$AE$16&gt;3</xm:f>
            <x14:dxf>
              <fill>
                <patternFill>
                  <bgColor rgb="FF00B050"/>
                </patternFill>
              </fill>
            </x14:dxf>
          </x14:cfRule>
          <xm:sqref>DL267</xm:sqref>
        </x14:conditionalFormatting>
        <x14:conditionalFormatting xmlns:xm="http://schemas.microsoft.com/office/excel/2006/main">
          <x14:cfRule type="expression" priority="115" id="{5C3444B3-CAC2-4B80-91B2-C33C6D95CC87}">
            <xm:f>'ID PERSONAL'!$AE$16=3</xm:f>
            <x14:dxf>
              <fill>
                <patternFill>
                  <bgColor rgb="FFFFC000"/>
                </patternFill>
              </fill>
            </x14:dxf>
          </x14:cfRule>
          <xm:sqref>DN267</xm:sqref>
        </x14:conditionalFormatting>
        <x14:conditionalFormatting xmlns:xm="http://schemas.microsoft.com/office/excel/2006/main">
          <x14:cfRule type="expression" priority="113" id="{781E509A-6690-467B-A6E9-300218F56E28}">
            <xm:f>'ID PERSONAL'!$AE$16=2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114" id="{B6462504-5A19-46B3-B74B-7833334B3463}">
            <xm:f>'ID PERSONAL'!$AE$16=1</xm:f>
            <x14:dxf>
              <fill>
                <patternFill>
                  <bgColor rgb="FFFF0000"/>
                </patternFill>
              </fill>
            </x14:dxf>
          </x14:cfRule>
          <xm:sqref>DP267</xm:sqref>
        </x14:conditionalFormatting>
        <x14:conditionalFormatting xmlns:xm="http://schemas.microsoft.com/office/excel/2006/main">
          <x14:cfRule type="expression" priority="112" id="{160BF18B-1708-4611-834D-53C8B41BCDA9}">
            <xm:f>'ID PERSONAL'!$AE$17&gt;3</xm:f>
            <x14:dxf>
              <fill>
                <patternFill>
                  <bgColor rgb="FF00B050"/>
                </patternFill>
              </fill>
            </x14:dxf>
          </x14:cfRule>
          <xm:sqref>DL271</xm:sqref>
        </x14:conditionalFormatting>
        <x14:conditionalFormatting xmlns:xm="http://schemas.microsoft.com/office/excel/2006/main">
          <x14:cfRule type="expression" priority="111" id="{90F60BA5-C9A6-402E-BBF4-0DDAD6DD5062}">
            <xm:f>'ID PERSONAL'!$AE$17=3</xm:f>
            <x14:dxf>
              <fill>
                <patternFill>
                  <bgColor rgb="FFFFC000"/>
                </patternFill>
              </fill>
            </x14:dxf>
          </x14:cfRule>
          <xm:sqref>DN271</xm:sqref>
        </x14:conditionalFormatting>
        <x14:conditionalFormatting xmlns:xm="http://schemas.microsoft.com/office/excel/2006/main">
          <x14:cfRule type="expression" priority="109" id="{1CB2157E-4CBC-43FE-AE96-F50F7082B8E4}">
            <xm:f>'ID PERSONAL'!$AE$17=2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110" id="{CF3CC05D-3B8C-4515-B374-8E555D3C23AC}">
            <xm:f>'ID PERSONAL'!$AE$17=1</xm:f>
            <x14:dxf>
              <fill>
                <patternFill>
                  <bgColor rgb="FFFF0000"/>
                </patternFill>
              </fill>
            </x14:dxf>
          </x14:cfRule>
          <xm:sqref>DP271</xm:sqref>
        </x14:conditionalFormatting>
        <x14:conditionalFormatting xmlns:xm="http://schemas.microsoft.com/office/excel/2006/main">
          <x14:cfRule type="expression" priority="108" id="{3825C006-AE66-4BAD-9A5A-E4D63BD84BCD}">
            <xm:f>'ID PERSONAL'!$AE$18&gt;3</xm:f>
            <x14:dxf>
              <fill>
                <patternFill>
                  <bgColor rgb="FF00B050"/>
                </patternFill>
              </fill>
            </x14:dxf>
          </x14:cfRule>
          <xm:sqref>DL273</xm:sqref>
        </x14:conditionalFormatting>
        <x14:conditionalFormatting xmlns:xm="http://schemas.microsoft.com/office/excel/2006/main">
          <x14:cfRule type="expression" priority="107" id="{9B3AE9EB-A125-4F6C-AF57-A2A1613829DC}">
            <xm:f>'ID PERSONAL'!$AE$18=3</xm:f>
            <x14:dxf>
              <fill>
                <patternFill>
                  <bgColor rgb="FFFFC000"/>
                </patternFill>
              </fill>
            </x14:dxf>
          </x14:cfRule>
          <xm:sqref>DN273</xm:sqref>
        </x14:conditionalFormatting>
        <x14:conditionalFormatting xmlns:xm="http://schemas.microsoft.com/office/excel/2006/main">
          <x14:cfRule type="expression" priority="105" id="{944E6569-9E22-4724-A3B8-F6B112E6CCB5}">
            <xm:f>'ID PERSONAL'!$AE$18=2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106" id="{7176574C-F0E8-4576-8CBF-A29D5F3D407F}">
            <xm:f>'ID PERSONAL'!$AE$18=1</xm:f>
            <x14:dxf>
              <fill>
                <patternFill>
                  <bgColor rgb="FFFF0000"/>
                </patternFill>
              </fill>
            </x14:dxf>
          </x14:cfRule>
          <xm:sqref>DP273</xm:sqref>
        </x14:conditionalFormatting>
        <x14:conditionalFormatting xmlns:xm="http://schemas.microsoft.com/office/excel/2006/main">
          <x14:cfRule type="expression" priority="104" id="{EB53BB39-2E74-4AE3-97BE-DBEC3247CE4E}">
            <xm:f>'ID PERSONAL'!$AE$19&gt;3</xm:f>
            <x14:dxf>
              <fill>
                <patternFill>
                  <bgColor rgb="FF00B050"/>
                </patternFill>
              </fill>
            </x14:dxf>
          </x14:cfRule>
          <xm:sqref>DL275</xm:sqref>
        </x14:conditionalFormatting>
        <x14:conditionalFormatting xmlns:xm="http://schemas.microsoft.com/office/excel/2006/main">
          <x14:cfRule type="expression" priority="103" id="{2838A17B-34FE-432D-A454-29A955D8B5BE}">
            <xm:f>'ID PERSONAL'!$AE$19=3</xm:f>
            <x14:dxf>
              <fill>
                <patternFill>
                  <bgColor rgb="FFFFC000"/>
                </patternFill>
              </fill>
            </x14:dxf>
          </x14:cfRule>
          <xm:sqref>DN275</xm:sqref>
        </x14:conditionalFormatting>
        <x14:conditionalFormatting xmlns:xm="http://schemas.microsoft.com/office/excel/2006/main">
          <x14:cfRule type="expression" priority="101" id="{D962147C-110B-4519-B49F-245985415421}">
            <xm:f>'ID PERSONAL'!$AE$19=2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102" id="{A5B2DB79-4F3F-419B-A192-4FCD2EB83DFF}">
            <xm:f>'ID PERSONAL'!$AE$19=1</xm:f>
            <x14:dxf>
              <fill>
                <patternFill>
                  <bgColor rgb="FFFF0000"/>
                </patternFill>
              </fill>
            </x14:dxf>
          </x14:cfRule>
          <xm:sqref>DP275</xm:sqref>
        </x14:conditionalFormatting>
        <x14:conditionalFormatting xmlns:xm="http://schemas.microsoft.com/office/excel/2006/main">
          <x14:cfRule type="expression" priority="100" id="{63B88D1A-1161-429F-839E-5977B441557F}">
            <xm:f>'ID PERSONAL'!$AE$20&gt;3</xm:f>
            <x14:dxf>
              <fill>
                <patternFill>
                  <bgColor rgb="FF00B050"/>
                </patternFill>
              </fill>
            </x14:dxf>
          </x14:cfRule>
          <xm:sqref>DL277</xm:sqref>
        </x14:conditionalFormatting>
        <x14:conditionalFormatting xmlns:xm="http://schemas.microsoft.com/office/excel/2006/main">
          <x14:cfRule type="expression" priority="99" id="{9EEB4EB6-26A9-4161-8FE4-53B54DBE162E}">
            <xm:f>'ID PERSONAL'!$AE$20=3</xm:f>
            <x14:dxf>
              <fill>
                <patternFill>
                  <bgColor rgb="FFFFC000"/>
                </patternFill>
              </fill>
            </x14:dxf>
          </x14:cfRule>
          <xm:sqref>DN277</xm:sqref>
        </x14:conditionalFormatting>
        <x14:conditionalFormatting xmlns:xm="http://schemas.microsoft.com/office/excel/2006/main">
          <x14:cfRule type="expression" priority="97" id="{D2E7A6EF-020C-4D38-9A42-4923C96FA1FA}">
            <xm:f>'ID PERSONAL'!$AE$20=2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98" id="{77069943-ABBD-447A-B983-1A193BCAB9D9}">
            <xm:f>'ID PERSONAL'!$AE$20=1</xm:f>
            <x14:dxf>
              <fill>
                <patternFill>
                  <bgColor rgb="FFFF0000"/>
                </patternFill>
              </fill>
            </x14:dxf>
          </x14:cfRule>
          <xm:sqref>DP277</xm:sqref>
        </x14:conditionalFormatting>
        <x14:conditionalFormatting xmlns:xm="http://schemas.microsoft.com/office/excel/2006/main">
          <x14:cfRule type="expression" priority="96" id="{1F256E55-0ED0-42CC-B9EC-35665C3CE357}">
            <xm:f>'ID PERSONAL'!$AE$21&gt;3</xm:f>
            <x14:dxf>
              <fill>
                <patternFill>
                  <bgColor rgb="FF00B050"/>
                </patternFill>
              </fill>
            </x14:dxf>
          </x14:cfRule>
          <xm:sqref>DL281</xm:sqref>
        </x14:conditionalFormatting>
        <x14:conditionalFormatting xmlns:xm="http://schemas.microsoft.com/office/excel/2006/main">
          <x14:cfRule type="expression" priority="95" id="{E4648B32-2E80-46CE-8E56-43DF7667A883}">
            <xm:f>'ID PERSONAL'!$AE$21=3</xm:f>
            <x14:dxf>
              <fill>
                <patternFill>
                  <bgColor rgb="FFFFC000"/>
                </patternFill>
              </fill>
            </x14:dxf>
          </x14:cfRule>
          <xm:sqref>DN281</xm:sqref>
        </x14:conditionalFormatting>
        <x14:conditionalFormatting xmlns:xm="http://schemas.microsoft.com/office/excel/2006/main">
          <x14:cfRule type="expression" priority="93" id="{8888AFE4-C36E-4513-9775-FEA683CF9E4E}">
            <xm:f>'ID PERSONAL'!$AE$21=2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94" id="{A9BE9DD2-0059-44D2-87EC-152E6D2A3D2C}">
            <xm:f>'ID PERSONAL'!$AE$21=1</xm:f>
            <x14:dxf>
              <fill>
                <patternFill>
                  <bgColor rgb="FFFF0000"/>
                </patternFill>
              </fill>
            </x14:dxf>
          </x14:cfRule>
          <xm:sqref>DP281</xm:sqref>
        </x14:conditionalFormatting>
        <x14:conditionalFormatting xmlns:xm="http://schemas.microsoft.com/office/excel/2006/main">
          <x14:cfRule type="expression" priority="92" id="{FCA848E3-4268-4566-B21B-6ACD58072B3E}">
            <xm:f>ENTORNO!$AE$13&gt;3</xm:f>
            <x14:dxf>
              <fill>
                <patternFill>
                  <bgColor rgb="FF00B050"/>
                </patternFill>
              </fill>
            </x14:dxf>
          </x14:cfRule>
          <xm:sqref>DL287</xm:sqref>
        </x14:conditionalFormatting>
        <x14:conditionalFormatting xmlns:xm="http://schemas.microsoft.com/office/excel/2006/main">
          <x14:cfRule type="expression" priority="91" id="{57693F73-0885-4951-87AC-15E4B752CD46}">
            <xm:f>ENTORNO!$AE$13=3</xm:f>
            <x14:dxf>
              <fill>
                <patternFill>
                  <bgColor rgb="FFFFC000"/>
                </patternFill>
              </fill>
            </x14:dxf>
          </x14:cfRule>
          <xm:sqref>DN287</xm:sqref>
        </x14:conditionalFormatting>
        <x14:conditionalFormatting xmlns:xm="http://schemas.microsoft.com/office/excel/2006/main">
          <x14:cfRule type="expression" priority="89" id="{9BC9CBE4-73A2-4180-8269-141FED43DDB6}">
            <xm:f>ENTORNO!$AE$13=2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90" id="{78E36064-9145-4AC6-A356-4C1EFF732182}">
            <xm:f>ENTORNO!$AE$13=1</xm:f>
            <x14:dxf>
              <fill>
                <patternFill>
                  <bgColor rgb="FFFF0000"/>
                </patternFill>
              </fill>
            </x14:dxf>
          </x14:cfRule>
          <xm:sqref>DP287</xm:sqref>
        </x14:conditionalFormatting>
        <x14:conditionalFormatting xmlns:xm="http://schemas.microsoft.com/office/excel/2006/main">
          <x14:cfRule type="expression" priority="88" id="{A4AA2FF2-F02F-44C3-8820-1B17E483F124}">
            <xm:f>ENTORNO!$AE$14&gt;3</xm:f>
            <x14:dxf>
              <fill>
                <patternFill>
                  <bgColor rgb="FF00B050"/>
                </patternFill>
              </fill>
            </x14:dxf>
          </x14:cfRule>
          <xm:sqref>DL291</xm:sqref>
        </x14:conditionalFormatting>
        <x14:conditionalFormatting xmlns:xm="http://schemas.microsoft.com/office/excel/2006/main">
          <x14:cfRule type="expression" priority="87" id="{99EA783A-032C-4598-94EE-A90874B4CF1E}">
            <xm:f>ENTORNO!$AE$14=3</xm:f>
            <x14:dxf>
              <fill>
                <patternFill>
                  <bgColor rgb="FFFFC000"/>
                </patternFill>
              </fill>
            </x14:dxf>
          </x14:cfRule>
          <xm:sqref>DN291</xm:sqref>
        </x14:conditionalFormatting>
        <x14:conditionalFormatting xmlns:xm="http://schemas.microsoft.com/office/excel/2006/main">
          <x14:cfRule type="expression" priority="85" id="{8D2233A7-A272-4674-9481-DA3ABBD67D7C}">
            <xm:f>ENTORNO!$AE$14=2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86" id="{EEAB6534-6BDF-43C8-AE0D-8141D9002EC0}">
            <xm:f>ENTORNO!$AE$14=1</xm:f>
            <x14:dxf>
              <fill>
                <patternFill>
                  <bgColor rgb="FFFF0000"/>
                </patternFill>
              </fill>
            </x14:dxf>
          </x14:cfRule>
          <xm:sqref>DP291</xm:sqref>
        </x14:conditionalFormatting>
        <x14:conditionalFormatting xmlns:xm="http://schemas.microsoft.com/office/excel/2006/main">
          <x14:cfRule type="expression" priority="84" id="{A3D5E463-F23C-4F68-9404-424E0C1B2E8B}">
            <xm:f>ENTORNO!$AE$15&gt;3</xm:f>
            <x14:dxf>
              <fill>
                <patternFill>
                  <bgColor rgb="FF00B050"/>
                </patternFill>
              </fill>
            </x14:dxf>
          </x14:cfRule>
          <xm:sqref>DL295</xm:sqref>
        </x14:conditionalFormatting>
        <x14:conditionalFormatting xmlns:xm="http://schemas.microsoft.com/office/excel/2006/main">
          <x14:cfRule type="expression" priority="83" id="{B7B02490-E7A9-4C12-9711-4BF3D7FA1E7E}">
            <xm:f>ENTORNO!$AE$15=3</xm:f>
            <x14:dxf>
              <fill>
                <patternFill>
                  <bgColor rgb="FFFFC000"/>
                </patternFill>
              </fill>
            </x14:dxf>
          </x14:cfRule>
          <xm:sqref>DN295</xm:sqref>
        </x14:conditionalFormatting>
        <x14:conditionalFormatting xmlns:xm="http://schemas.microsoft.com/office/excel/2006/main">
          <x14:cfRule type="expression" priority="81" id="{ED6EE21F-1A34-4C3D-A65B-45D77C2B610F}">
            <xm:f>ENTORNO!$AE$15=2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82" id="{2F2A39B5-9996-4826-928A-D96E6891AABC}">
            <xm:f>ENTORNO!$AE$15=1</xm:f>
            <x14:dxf>
              <fill>
                <patternFill>
                  <bgColor rgb="FFFF0000"/>
                </patternFill>
              </fill>
            </x14:dxf>
          </x14:cfRule>
          <xm:sqref>DP295</xm:sqref>
        </x14:conditionalFormatting>
        <x14:conditionalFormatting xmlns:xm="http://schemas.microsoft.com/office/excel/2006/main">
          <x14:cfRule type="expression" priority="80" id="{3150B688-7673-4479-847E-F9AB7DB7B634}">
            <xm:f>ENTORNO!$AE$16&gt;3</xm:f>
            <x14:dxf>
              <fill>
                <patternFill>
                  <bgColor rgb="FF00B050"/>
                </patternFill>
              </fill>
            </x14:dxf>
          </x14:cfRule>
          <xm:sqref>DL297</xm:sqref>
        </x14:conditionalFormatting>
        <x14:conditionalFormatting xmlns:xm="http://schemas.microsoft.com/office/excel/2006/main">
          <x14:cfRule type="expression" priority="79" id="{373DCAD8-8B96-40BE-B565-C702D84D14B2}">
            <xm:f>ENTORNO!$AE$16=3</xm:f>
            <x14:dxf>
              <fill>
                <patternFill>
                  <bgColor rgb="FFFFC000"/>
                </patternFill>
              </fill>
            </x14:dxf>
          </x14:cfRule>
          <xm:sqref>DN297</xm:sqref>
        </x14:conditionalFormatting>
        <x14:conditionalFormatting xmlns:xm="http://schemas.microsoft.com/office/excel/2006/main">
          <x14:cfRule type="expression" priority="77" id="{1F5D1986-BD74-4388-9F18-CCC18511786C}">
            <xm:f>ENTORNO!$AE$16=2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78" id="{0BEB74CB-CEE3-49C0-AA14-82DA688DC667}">
            <xm:f>ENTORNO!$AE$16=1</xm:f>
            <x14:dxf>
              <fill>
                <patternFill>
                  <bgColor rgb="FFFF0000"/>
                </patternFill>
              </fill>
            </x14:dxf>
          </x14:cfRule>
          <xm:sqref>DP297</xm:sqref>
        </x14:conditionalFormatting>
        <x14:conditionalFormatting xmlns:xm="http://schemas.microsoft.com/office/excel/2006/main">
          <x14:cfRule type="expression" priority="76" id="{F608D9EE-70B4-4BD7-9067-2231452D4238}">
            <xm:f>ENTORNO!$AE$17&gt;3</xm:f>
            <x14:dxf>
              <fill>
                <patternFill>
                  <bgColor rgb="FF00B050"/>
                </patternFill>
              </fill>
            </x14:dxf>
          </x14:cfRule>
          <xm:sqref>DL299</xm:sqref>
        </x14:conditionalFormatting>
        <x14:conditionalFormatting xmlns:xm="http://schemas.microsoft.com/office/excel/2006/main">
          <x14:cfRule type="expression" priority="75" id="{D7ADED85-BFE0-48A1-A112-6840C0A5E994}">
            <xm:f>ENTORNO!$AE$17=3</xm:f>
            <x14:dxf>
              <fill>
                <patternFill>
                  <bgColor rgb="FFFFC000"/>
                </patternFill>
              </fill>
            </x14:dxf>
          </x14:cfRule>
          <xm:sqref>DN299</xm:sqref>
        </x14:conditionalFormatting>
        <x14:conditionalFormatting xmlns:xm="http://schemas.microsoft.com/office/excel/2006/main">
          <x14:cfRule type="expression" priority="73" id="{C0860E8E-BEED-4066-8E0B-CC676C5BC61E}">
            <xm:f>ENTORNO!$AE$17=2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74" id="{F616E4C5-B827-445D-9BD6-9D7E71980F89}">
            <xm:f>ENTORNO!$AE$17=1</xm:f>
            <x14:dxf>
              <fill>
                <patternFill>
                  <bgColor rgb="FFFF0000"/>
                </patternFill>
              </fill>
            </x14:dxf>
          </x14:cfRule>
          <xm:sqref>DP299</xm:sqref>
        </x14:conditionalFormatting>
        <x14:conditionalFormatting xmlns:xm="http://schemas.microsoft.com/office/excel/2006/main">
          <x14:cfRule type="expression" priority="72" id="{3DBBA8E1-BC1A-4EEB-96A1-59390B047A84}">
            <xm:f>ENTORNO!$AE$18&gt;3</xm:f>
            <x14:dxf>
              <fill>
                <patternFill>
                  <bgColor rgb="FF00B050"/>
                </patternFill>
              </fill>
            </x14:dxf>
          </x14:cfRule>
          <xm:sqref>DL301</xm:sqref>
        </x14:conditionalFormatting>
        <x14:conditionalFormatting xmlns:xm="http://schemas.microsoft.com/office/excel/2006/main">
          <x14:cfRule type="expression" priority="71" id="{07D163D7-F391-4C9C-808F-1F8074617377}">
            <xm:f>ENTORNO!$AE$18=3</xm:f>
            <x14:dxf>
              <fill>
                <patternFill>
                  <bgColor rgb="FFFFC000"/>
                </patternFill>
              </fill>
            </x14:dxf>
          </x14:cfRule>
          <xm:sqref>DN301</xm:sqref>
        </x14:conditionalFormatting>
        <x14:conditionalFormatting xmlns:xm="http://schemas.microsoft.com/office/excel/2006/main">
          <x14:cfRule type="expression" priority="69" id="{27F884D7-0D7C-49F5-B43A-4D8D7E163DEE}">
            <xm:f>ENTORNO!$AE$18=2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70" id="{A3D833EA-0E98-4A73-8E39-7C3A78860411}">
            <xm:f>ENTORNO!$AE$18=1</xm:f>
            <x14:dxf>
              <fill>
                <patternFill>
                  <bgColor rgb="FFFF0000"/>
                </patternFill>
              </fill>
            </x14:dxf>
          </x14:cfRule>
          <xm:sqref>DP301</xm:sqref>
        </x14:conditionalFormatting>
        <x14:conditionalFormatting xmlns:xm="http://schemas.microsoft.com/office/excel/2006/main">
          <x14:cfRule type="expression" priority="68" id="{56B5E419-FEF5-49D4-8663-9055E8CBA102}">
            <xm:f>ENTORNO!$AE$19&gt;3</xm:f>
            <x14:dxf>
              <fill>
                <patternFill>
                  <bgColor rgb="FF00B050"/>
                </patternFill>
              </fill>
            </x14:dxf>
          </x14:cfRule>
          <xm:sqref>DL303</xm:sqref>
        </x14:conditionalFormatting>
        <x14:conditionalFormatting xmlns:xm="http://schemas.microsoft.com/office/excel/2006/main">
          <x14:cfRule type="expression" priority="67" id="{9A380C1A-F24F-4D17-B5FF-1D2FF0D1865D}">
            <xm:f>ENTORNO!$AE$19=3</xm:f>
            <x14:dxf>
              <fill>
                <patternFill>
                  <bgColor rgb="FFFFC000"/>
                </patternFill>
              </fill>
            </x14:dxf>
          </x14:cfRule>
          <xm:sqref>DN303</xm:sqref>
        </x14:conditionalFormatting>
        <x14:conditionalFormatting xmlns:xm="http://schemas.microsoft.com/office/excel/2006/main">
          <x14:cfRule type="expression" priority="65" id="{EEF773B3-655C-4F8F-9222-8A9A07525064}">
            <xm:f>ENTORNO!$AE$19=2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66" id="{7DCE5A55-392E-4462-9750-DF23FE006FB3}">
            <xm:f>ENTORNO!$AE$19=1</xm:f>
            <x14:dxf>
              <fill>
                <patternFill>
                  <bgColor rgb="FFFF0000"/>
                </patternFill>
              </fill>
            </x14:dxf>
          </x14:cfRule>
          <xm:sqref>DP303</xm:sqref>
        </x14:conditionalFormatting>
        <x14:conditionalFormatting xmlns:xm="http://schemas.microsoft.com/office/excel/2006/main">
          <x14:cfRule type="expression" priority="64" id="{B47C533F-344C-40E0-9CE9-9055251D38D4}">
            <xm:f>ENTORNO!$AE$20&gt;3</xm:f>
            <x14:dxf>
              <fill>
                <patternFill>
                  <bgColor rgb="FF00B050"/>
                </patternFill>
              </fill>
            </x14:dxf>
          </x14:cfRule>
          <xm:sqref>DL305</xm:sqref>
        </x14:conditionalFormatting>
        <x14:conditionalFormatting xmlns:xm="http://schemas.microsoft.com/office/excel/2006/main">
          <x14:cfRule type="expression" priority="63" id="{07A2BA21-6A88-47B7-8095-A819C19569BC}">
            <xm:f>ENTORNO!$AE$20=3</xm:f>
            <x14:dxf>
              <fill>
                <patternFill>
                  <bgColor rgb="FFFFC000"/>
                </patternFill>
              </fill>
            </x14:dxf>
          </x14:cfRule>
          <xm:sqref>DN305</xm:sqref>
        </x14:conditionalFormatting>
        <x14:conditionalFormatting xmlns:xm="http://schemas.microsoft.com/office/excel/2006/main">
          <x14:cfRule type="expression" priority="61" id="{8692D921-2B07-48F5-A6FE-46A3F29E0855}">
            <xm:f>ENTORNO!$AE$20=2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62" id="{D101208A-F628-412D-8718-0C373F7A42CD}">
            <xm:f>ENTORNO!$AE$20=1</xm:f>
            <x14:dxf>
              <fill>
                <patternFill>
                  <bgColor rgb="FFFF0000"/>
                </patternFill>
              </fill>
            </x14:dxf>
          </x14:cfRule>
          <xm:sqref>DP305</xm:sqref>
        </x14:conditionalFormatting>
        <x14:conditionalFormatting xmlns:xm="http://schemas.microsoft.com/office/excel/2006/main">
          <x14:cfRule type="expression" priority="60" id="{D6A2C2D7-50AC-4873-94F1-CCC8DF1A79C2}">
            <xm:f>ENTORNO!$AE$21&gt;3</xm:f>
            <x14:dxf>
              <fill>
                <patternFill>
                  <bgColor rgb="FF00B050"/>
                </patternFill>
              </fill>
            </x14:dxf>
          </x14:cfRule>
          <xm:sqref>DL309</xm:sqref>
        </x14:conditionalFormatting>
        <x14:conditionalFormatting xmlns:xm="http://schemas.microsoft.com/office/excel/2006/main">
          <x14:cfRule type="expression" priority="59" id="{07FD3EEB-733B-45D1-B6DD-7191F6946FFC}">
            <xm:f>ENTORNO!$AE$21=3</xm:f>
            <x14:dxf>
              <fill>
                <patternFill>
                  <bgColor rgb="FFFFC000"/>
                </patternFill>
              </fill>
            </x14:dxf>
          </x14:cfRule>
          <xm:sqref>DN309</xm:sqref>
        </x14:conditionalFormatting>
        <x14:conditionalFormatting xmlns:xm="http://schemas.microsoft.com/office/excel/2006/main">
          <x14:cfRule type="expression" priority="57" id="{F7B572F5-A0E5-49C6-B3E8-515930298FF4}">
            <xm:f>ENTORNO!$AE$21=2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58" id="{C9A867CB-F8E5-4BA5-8391-6916D24CFA85}">
            <xm:f>ENTORNO!$AE$21=1</xm:f>
            <x14:dxf>
              <fill>
                <patternFill>
                  <bgColor rgb="FFFF0000"/>
                </patternFill>
              </fill>
            </x14:dxf>
          </x14:cfRule>
          <xm:sqref>DP309</xm:sqref>
        </x14:conditionalFormatting>
        <x14:conditionalFormatting xmlns:xm="http://schemas.microsoft.com/office/excel/2006/main">
          <x14:cfRule type="expression" priority="56" id="{E0756008-FD09-4A3B-A423-8348DD75DBF4}">
            <xm:f>ENTORNO!$AE$22&gt;3</xm:f>
            <x14:dxf>
              <fill>
                <patternFill>
                  <bgColor rgb="FF00B050"/>
                </patternFill>
              </fill>
            </x14:dxf>
          </x14:cfRule>
          <xm:sqref>DL311</xm:sqref>
        </x14:conditionalFormatting>
        <x14:conditionalFormatting xmlns:xm="http://schemas.microsoft.com/office/excel/2006/main">
          <x14:cfRule type="expression" priority="55" id="{0619E5F2-FF42-489E-BF26-20F1D6E541DB}">
            <xm:f>ENTORNO!$AE$22=3</xm:f>
            <x14:dxf>
              <fill>
                <patternFill>
                  <bgColor rgb="FFFFC000"/>
                </patternFill>
              </fill>
            </x14:dxf>
          </x14:cfRule>
          <xm:sqref>DN311</xm:sqref>
        </x14:conditionalFormatting>
        <x14:conditionalFormatting xmlns:xm="http://schemas.microsoft.com/office/excel/2006/main">
          <x14:cfRule type="expression" priority="53" id="{13EB8754-8CBB-41D9-A801-18599934C8C7}">
            <xm:f>ENTORNO!$AE$22=2</xm:f>
            <x14:dxf>
              <fill>
                <patternFill>
                  <bgColor rgb="FFFF0000"/>
                </patternFill>
              </fill>
            </x14:dxf>
          </x14:cfRule>
          <x14:cfRule type="expression" priority="54" id="{BC0223F4-261E-482F-905F-B7B316D2C869}">
            <xm:f>ENTORNO!$AE$22=1</xm:f>
            <x14:dxf>
              <fill>
                <patternFill>
                  <bgColor rgb="FFFF0000"/>
                </patternFill>
              </fill>
            </x14:dxf>
          </x14:cfRule>
          <xm:sqref>DP311</xm:sqref>
        </x14:conditionalFormatting>
        <x14:conditionalFormatting xmlns:xm="http://schemas.microsoft.com/office/excel/2006/main">
          <x14:cfRule type="expression" priority="52" id="{BAB0713B-D3A0-49CE-B79A-559EFA205040}">
            <xm:f>ENTORNO!$AE$23&gt;3</xm:f>
            <x14:dxf>
              <fill>
                <patternFill>
                  <bgColor rgb="FF00B050"/>
                </patternFill>
              </fill>
            </x14:dxf>
          </x14:cfRule>
          <xm:sqref>DW259</xm:sqref>
        </x14:conditionalFormatting>
        <x14:conditionalFormatting xmlns:xm="http://schemas.microsoft.com/office/excel/2006/main">
          <x14:cfRule type="expression" priority="51" id="{05CBF0D1-0B2A-47EE-A8BE-B28087956E21}">
            <xm:f>ENTORNO!$AE$23=3</xm:f>
            <x14:dxf>
              <fill>
                <patternFill>
                  <bgColor rgb="FFFFC000"/>
                </patternFill>
              </fill>
            </x14:dxf>
          </x14:cfRule>
          <xm:sqref>DY259</xm:sqref>
        </x14:conditionalFormatting>
        <x14:conditionalFormatting xmlns:xm="http://schemas.microsoft.com/office/excel/2006/main">
          <x14:cfRule type="expression" priority="49" id="{9116C3E2-72BB-434C-A713-4A9E1FFE79F4}">
            <xm:f>ENTORNO!$AE$23=2</xm:f>
            <x14:dxf>
              <fill>
                <patternFill>
                  <bgColor rgb="FFFF0000"/>
                </patternFill>
              </fill>
            </x14:dxf>
          </x14:cfRule>
          <x14:cfRule type="expression" priority="50" id="{65B814F5-C098-4BC6-9CA5-C9F78251B1A8}">
            <xm:f>ENTORNO!$AE$23=1</xm:f>
            <x14:dxf>
              <fill>
                <patternFill>
                  <bgColor rgb="FFFF0000"/>
                </patternFill>
              </fill>
            </x14:dxf>
          </x14:cfRule>
          <xm:sqref>EA259</xm:sqref>
        </x14:conditionalFormatting>
        <x14:conditionalFormatting xmlns:xm="http://schemas.microsoft.com/office/excel/2006/main">
          <x14:cfRule type="expression" priority="48" id="{0C93F58B-AF71-48CB-9E48-857AD322C48F}">
            <xm:f>ENTORNO!$AE$24&gt;3</xm:f>
            <x14:dxf>
              <fill>
                <patternFill>
                  <bgColor rgb="FF00B050"/>
                </patternFill>
              </fill>
            </x14:dxf>
          </x14:cfRule>
          <xm:sqref>DW265</xm:sqref>
        </x14:conditionalFormatting>
        <x14:conditionalFormatting xmlns:xm="http://schemas.microsoft.com/office/excel/2006/main">
          <x14:cfRule type="expression" priority="47" id="{5E0EC3A2-30C7-494F-9102-DA6526564FD1}">
            <xm:f>ENTORNO!$AE$24=3</xm:f>
            <x14:dxf>
              <fill>
                <patternFill>
                  <bgColor rgb="FFFFC000"/>
                </patternFill>
              </fill>
            </x14:dxf>
          </x14:cfRule>
          <xm:sqref>DY265</xm:sqref>
        </x14:conditionalFormatting>
        <x14:conditionalFormatting xmlns:xm="http://schemas.microsoft.com/office/excel/2006/main">
          <x14:cfRule type="expression" priority="45" id="{D9006CEC-523F-4246-8A2D-D8BDBB3F1425}">
            <xm:f>ENTORNO!$AE$24=2</xm:f>
            <x14:dxf>
              <fill>
                <patternFill>
                  <bgColor rgb="FFFF0000"/>
                </patternFill>
              </fill>
            </x14:dxf>
          </x14:cfRule>
          <x14:cfRule type="expression" priority="46" id="{A434151C-F115-452F-B9FD-2D5E12E2CEE4}">
            <xm:f>ENTORNO!$AE$24=1</xm:f>
            <x14:dxf>
              <fill>
                <patternFill>
                  <bgColor rgb="FFFF0000"/>
                </patternFill>
              </fill>
            </x14:dxf>
          </x14:cfRule>
          <xm:sqref>EA265</xm:sqref>
        </x14:conditionalFormatting>
        <x14:conditionalFormatting xmlns:xm="http://schemas.microsoft.com/office/excel/2006/main">
          <x14:cfRule type="expression" priority="44" id="{61E848FE-8A6E-42E8-A8E3-4A4FA9343CF8}">
            <xm:f>ENTORNO!$AE$25&gt;3</xm:f>
            <x14:dxf>
              <fill>
                <patternFill>
                  <bgColor rgb="FF00B050"/>
                </patternFill>
              </fill>
            </x14:dxf>
          </x14:cfRule>
          <xm:sqref>DW267</xm:sqref>
        </x14:conditionalFormatting>
        <x14:conditionalFormatting xmlns:xm="http://schemas.microsoft.com/office/excel/2006/main">
          <x14:cfRule type="expression" priority="43" id="{6569AEA2-05CA-476D-8650-C6DDBBBEBB82}">
            <xm:f>ENTORNO!$AE$25=3</xm:f>
            <x14:dxf>
              <fill>
                <patternFill>
                  <bgColor rgb="FFFFC000"/>
                </patternFill>
              </fill>
            </x14:dxf>
          </x14:cfRule>
          <xm:sqref>DY267</xm:sqref>
        </x14:conditionalFormatting>
        <x14:conditionalFormatting xmlns:xm="http://schemas.microsoft.com/office/excel/2006/main">
          <x14:cfRule type="expression" priority="41" id="{B312957E-17F2-40C2-910C-E6A023896FD7}">
            <xm:f>ENTORNO!$AE$25=2</xm:f>
            <x14:dxf>
              <fill>
                <patternFill>
                  <bgColor rgb="FFFF0000"/>
                </patternFill>
              </fill>
            </x14:dxf>
          </x14:cfRule>
          <x14:cfRule type="expression" priority="42" id="{CDA15E5F-1034-439C-B547-9BC5299E6169}">
            <xm:f>ENTORNO!$AE$25=1</xm:f>
            <x14:dxf>
              <fill>
                <patternFill>
                  <bgColor rgb="FFFF0000"/>
                </patternFill>
              </fill>
            </x14:dxf>
          </x14:cfRule>
          <xm:sqref>EA267</xm:sqref>
        </x14:conditionalFormatting>
        <x14:conditionalFormatting xmlns:xm="http://schemas.microsoft.com/office/excel/2006/main">
          <x14:cfRule type="expression" priority="40" id="{9C1B4E34-1676-4D8B-9378-C7949CC588F8}">
            <xm:f>LENGUAJES!$AE$13&gt;3</xm:f>
            <x14:dxf>
              <fill>
                <patternFill>
                  <bgColor rgb="FF00B050"/>
                </patternFill>
              </fill>
            </x14:dxf>
          </x14:cfRule>
          <xm:sqref>DW277</xm:sqref>
        </x14:conditionalFormatting>
        <x14:conditionalFormatting xmlns:xm="http://schemas.microsoft.com/office/excel/2006/main">
          <x14:cfRule type="expression" priority="39" id="{51976A80-4FE1-4990-B2E2-9957D00E5129}">
            <xm:f>LENGUAJES!$AE$13=3</xm:f>
            <x14:dxf>
              <fill>
                <patternFill>
                  <bgColor rgb="FFFFC000"/>
                </patternFill>
              </fill>
            </x14:dxf>
          </x14:cfRule>
          <xm:sqref>DY277</xm:sqref>
        </x14:conditionalFormatting>
        <x14:conditionalFormatting xmlns:xm="http://schemas.microsoft.com/office/excel/2006/main">
          <x14:cfRule type="expression" priority="37" id="{A1961398-FF3B-43B1-B066-A4DDAA28F417}">
            <xm:f>LENGUAJES!$AE$13=2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38" id="{67BFD46C-72E0-445B-B3DC-4A3937D9560A}">
            <xm:f>LENGUAJES!$AE$13=1</xm:f>
            <x14:dxf>
              <fill>
                <patternFill>
                  <bgColor rgb="FFFF0000"/>
                </patternFill>
              </fill>
            </x14:dxf>
          </x14:cfRule>
          <xm:sqref>EA277</xm:sqref>
        </x14:conditionalFormatting>
        <x14:conditionalFormatting xmlns:xm="http://schemas.microsoft.com/office/excel/2006/main">
          <x14:cfRule type="expression" priority="36" id="{EE850690-28DD-434F-85B9-6657BBC7D0D0}">
            <xm:f>LENGUAJES!$AE$14&gt;3</xm:f>
            <x14:dxf>
              <fill>
                <patternFill>
                  <bgColor rgb="FF00B050"/>
                </patternFill>
              </fill>
            </x14:dxf>
          </x14:cfRule>
          <xm:sqref>DW279</xm:sqref>
        </x14:conditionalFormatting>
        <x14:conditionalFormatting xmlns:xm="http://schemas.microsoft.com/office/excel/2006/main">
          <x14:cfRule type="expression" priority="35" id="{56A3F24B-0F42-42DA-A288-C38D3356F77B}">
            <xm:f>LENGUAJES!$AE$14=3</xm:f>
            <x14:dxf>
              <fill>
                <patternFill>
                  <bgColor rgb="FFFFC000"/>
                </patternFill>
              </fill>
            </x14:dxf>
          </x14:cfRule>
          <xm:sqref>DY279</xm:sqref>
        </x14:conditionalFormatting>
        <x14:conditionalFormatting xmlns:xm="http://schemas.microsoft.com/office/excel/2006/main">
          <x14:cfRule type="expression" priority="33" id="{3B4DAD3B-9826-4C19-885A-E4B9CAA7B18C}">
            <xm:f>LENGUAJES!$AE$14=2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34" id="{5AC59EE5-2C19-46D1-9DE4-082FA9816E93}">
            <xm:f>LENGUAJES!$AE$14=1</xm:f>
            <x14:dxf>
              <fill>
                <patternFill>
                  <bgColor rgb="FFFF0000"/>
                </patternFill>
              </fill>
            </x14:dxf>
          </x14:cfRule>
          <xm:sqref>EA279</xm:sqref>
        </x14:conditionalFormatting>
        <x14:conditionalFormatting xmlns:xm="http://schemas.microsoft.com/office/excel/2006/main">
          <x14:cfRule type="expression" priority="32" id="{9EE47A0B-FC45-40DC-B449-904BB2B1D5A0}">
            <xm:f>LENGUAJES!$AE$15&gt;3</xm:f>
            <x14:dxf>
              <fill>
                <patternFill>
                  <bgColor rgb="FF00B050"/>
                </patternFill>
              </fill>
            </x14:dxf>
          </x14:cfRule>
          <xm:sqref>DW283</xm:sqref>
        </x14:conditionalFormatting>
        <x14:conditionalFormatting xmlns:xm="http://schemas.microsoft.com/office/excel/2006/main">
          <x14:cfRule type="expression" priority="31" id="{875B6DB6-40F2-482C-8F2F-9CE3C34D7553}">
            <xm:f>LENGUAJES!$AE$15=3</xm:f>
            <x14:dxf>
              <fill>
                <patternFill>
                  <bgColor rgb="FFFFC000"/>
                </patternFill>
              </fill>
            </x14:dxf>
          </x14:cfRule>
          <xm:sqref>DY283</xm:sqref>
        </x14:conditionalFormatting>
        <x14:conditionalFormatting xmlns:xm="http://schemas.microsoft.com/office/excel/2006/main">
          <x14:cfRule type="expression" priority="29" id="{0BE88A75-428A-4272-AD6F-7B979E9796A5}">
            <xm:f>LENGUAJES!$AE$15=2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30" id="{17DDABCB-95B0-43A1-A0E1-31A543282B85}">
            <xm:f>LENGUAJES!$AE$15=1</xm:f>
            <x14:dxf>
              <fill>
                <patternFill>
                  <bgColor rgb="FFFF0000"/>
                </patternFill>
              </fill>
            </x14:dxf>
          </x14:cfRule>
          <xm:sqref>EA283</xm:sqref>
        </x14:conditionalFormatting>
        <x14:conditionalFormatting xmlns:xm="http://schemas.microsoft.com/office/excel/2006/main">
          <x14:cfRule type="expression" priority="28" id="{12DB2DA3-FB56-495A-95F2-7E7E85079680}">
            <xm:f>LENGUAJES!$AE$16&gt;3</xm:f>
            <x14:dxf>
              <fill>
                <patternFill>
                  <bgColor rgb="FF00B050"/>
                </patternFill>
              </fill>
            </x14:dxf>
          </x14:cfRule>
          <xm:sqref>DW287</xm:sqref>
        </x14:conditionalFormatting>
        <x14:conditionalFormatting xmlns:xm="http://schemas.microsoft.com/office/excel/2006/main">
          <x14:cfRule type="expression" priority="27" id="{4FDD1EFB-74CE-426D-898E-84E8CCA7B16C}">
            <xm:f>LENGUAJES!$AE$16=3</xm:f>
            <x14:dxf>
              <fill>
                <patternFill>
                  <bgColor rgb="FFFFC000"/>
                </patternFill>
              </fill>
            </x14:dxf>
          </x14:cfRule>
          <xm:sqref>DY287</xm:sqref>
        </x14:conditionalFormatting>
        <x14:conditionalFormatting xmlns:xm="http://schemas.microsoft.com/office/excel/2006/main">
          <x14:cfRule type="expression" priority="25" id="{1E634148-01D1-462D-9F14-A77313132C1F}">
            <xm:f>LENGUAJES!$AE$16=2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26" id="{13186E07-0B00-4050-8329-0A681A6C1166}">
            <xm:f>LENGUAJES!$AE$16=1</xm:f>
            <x14:dxf>
              <fill>
                <patternFill>
                  <bgColor rgb="FFFF0000"/>
                </patternFill>
              </fill>
            </x14:dxf>
          </x14:cfRule>
          <xm:sqref>EA287</xm:sqref>
        </x14:conditionalFormatting>
        <x14:conditionalFormatting xmlns:xm="http://schemas.microsoft.com/office/excel/2006/main">
          <x14:cfRule type="expression" priority="24" id="{69A2C81B-03C2-4E23-A6C5-001153D806E8}">
            <xm:f>LENGUAJES!$AE$17&gt;3</xm:f>
            <x14:dxf>
              <fill>
                <patternFill>
                  <bgColor rgb="FF00B050"/>
                </patternFill>
              </fill>
            </x14:dxf>
          </x14:cfRule>
          <xm:sqref>DW289</xm:sqref>
        </x14:conditionalFormatting>
        <x14:conditionalFormatting xmlns:xm="http://schemas.microsoft.com/office/excel/2006/main">
          <x14:cfRule type="expression" priority="23" id="{CFCB4039-B81C-4407-935B-B94B8CE00710}">
            <xm:f>LENGUAJES!$AE$17=3</xm:f>
            <x14:dxf>
              <fill>
                <patternFill>
                  <bgColor rgb="FFFFC000"/>
                </patternFill>
              </fill>
            </x14:dxf>
          </x14:cfRule>
          <xm:sqref>DY289</xm:sqref>
        </x14:conditionalFormatting>
        <x14:conditionalFormatting xmlns:xm="http://schemas.microsoft.com/office/excel/2006/main">
          <x14:cfRule type="expression" priority="21" id="{A48DFC79-8893-4D36-AA31-5ED480848DC3}">
            <xm:f>LENGUAJES!$AE$17=2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22" id="{A5BDF135-43D5-4229-B9CD-ABED23B4B44B}">
            <xm:f>LENGUAJES!$AE$17=1</xm:f>
            <x14:dxf>
              <fill>
                <patternFill>
                  <bgColor rgb="FFFF0000"/>
                </patternFill>
              </fill>
            </x14:dxf>
          </x14:cfRule>
          <xm:sqref>EA289</xm:sqref>
        </x14:conditionalFormatting>
        <x14:conditionalFormatting xmlns:xm="http://schemas.microsoft.com/office/excel/2006/main">
          <x14:cfRule type="expression" priority="20" id="{58084848-FBA8-4053-9CA9-5149F7C95BD0}">
            <xm:f>LENGUAJES!$AE$18&gt;3</xm:f>
            <x14:dxf>
              <fill>
                <patternFill>
                  <bgColor rgb="FF00B050"/>
                </patternFill>
              </fill>
            </x14:dxf>
          </x14:cfRule>
          <xm:sqref>DW293</xm:sqref>
        </x14:conditionalFormatting>
        <x14:conditionalFormatting xmlns:xm="http://schemas.microsoft.com/office/excel/2006/main">
          <x14:cfRule type="expression" priority="19" id="{2DA24DFB-EDD8-4B25-9767-A7B99C42726B}">
            <xm:f>LENGUAJES!$AE$18=3</xm:f>
            <x14:dxf>
              <fill>
                <patternFill>
                  <bgColor rgb="FFFFC000"/>
                </patternFill>
              </fill>
            </x14:dxf>
          </x14:cfRule>
          <xm:sqref>DY293</xm:sqref>
        </x14:conditionalFormatting>
        <x14:conditionalFormatting xmlns:xm="http://schemas.microsoft.com/office/excel/2006/main">
          <x14:cfRule type="expression" priority="17" id="{3E576D44-323F-4E93-AF1E-38A1D3C66758}">
            <xm:f>LENGUAJES!$AE$18=2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18" id="{9D42A318-9441-4B04-9833-70380C25AC89}">
            <xm:f>LENGUAJES!$AE$18=1</xm:f>
            <x14:dxf>
              <fill>
                <patternFill>
                  <bgColor rgb="FFFF0000"/>
                </patternFill>
              </fill>
            </x14:dxf>
          </x14:cfRule>
          <xm:sqref>EA293</xm:sqref>
        </x14:conditionalFormatting>
        <x14:conditionalFormatting xmlns:xm="http://schemas.microsoft.com/office/excel/2006/main">
          <x14:cfRule type="expression" priority="16" id="{DC179DD7-F231-4AE0-A414-DF208E4F040D}">
            <xm:f>LENGUAJES!$AE$19&gt;3</xm:f>
            <x14:dxf>
              <fill>
                <patternFill>
                  <bgColor rgb="FF00B050"/>
                </patternFill>
              </fill>
            </x14:dxf>
          </x14:cfRule>
          <xm:sqref>DW295</xm:sqref>
        </x14:conditionalFormatting>
        <x14:conditionalFormatting xmlns:xm="http://schemas.microsoft.com/office/excel/2006/main">
          <x14:cfRule type="expression" priority="15" id="{B90FC8FA-ABBC-4343-B5A3-AF73451619CE}">
            <xm:f>LENGUAJES!$AE$19=3</xm:f>
            <x14:dxf>
              <fill>
                <patternFill>
                  <bgColor rgb="FFFFC000"/>
                </patternFill>
              </fill>
            </x14:dxf>
          </x14:cfRule>
          <xm:sqref>DY295</xm:sqref>
        </x14:conditionalFormatting>
        <x14:conditionalFormatting xmlns:xm="http://schemas.microsoft.com/office/excel/2006/main">
          <x14:cfRule type="expression" priority="13" id="{4D5E2FC1-0238-481A-BF80-BDDC0FC34AA5}">
            <xm:f>LENGUAJES!$AE$19=2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14" id="{C1D9D7B0-CB6E-4E72-A7C7-1D3BD8F843A7}">
            <xm:f>LENGUAJES!$AE$19=1</xm:f>
            <x14:dxf>
              <fill>
                <patternFill>
                  <bgColor rgb="FFFF0000"/>
                </patternFill>
              </fill>
            </x14:dxf>
          </x14:cfRule>
          <xm:sqref>EA295</xm:sqref>
        </x14:conditionalFormatting>
        <x14:conditionalFormatting xmlns:xm="http://schemas.microsoft.com/office/excel/2006/main">
          <x14:cfRule type="expression" priority="12" id="{0AD4DC3D-CDA7-4196-A535-9BEDF3625CD3}">
            <xm:f>LENGUAJES!$AE$20&gt;3</xm:f>
            <x14:dxf>
              <fill>
                <patternFill>
                  <bgColor rgb="FF00B050"/>
                </patternFill>
              </fill>
            </x14:dxf>
          </x14:cfRule>
          <xm:sqref>DW297</xm:sqref>
        </x14:conditionalFormatting>
        <x14:conditionalFormatting xmlns:xm="http://schemas.microsoft.com/office/excel/2006/main">
          <x14:cfRule type="expression" priority="11" id="{923F945F-E898-4EE6-8680-B3C8C4BBCFD0}">
            <xm:f>LENGUAJES!$AE$20=3</xm:f>
            <x14:dxf>
              <fill>
                <patternFill>
                  <bgColor rgb="FFFFC000"/>
                </patternFill>
              </fill>
            </x14:dxf>
          </x14:cfRule>
          <xm:sqref>DY297</xm:sqref>
        </x14:conditionalFormatting>
        <x14:conditionalFormatting xmlns:xm="http://schemas.microsoft.com/office/excel/2006/main">
          <x14:cfRule type="expression" priority="9" id="{3EBFD821-1F17-4430-B9E4-7E9DE7FCB4BF}">
            <xm:f>LENGUAJES!$AE$20=2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10" id="{19ABF558-91B1-4848-BB4A-65FFF6F1F29D}">
            <xm:f>LENGUAJES!$AE$20=1</xm:f>
            <x14:dxf>
              <fill>
                <patternFill>
                  <bgColor rgb="FFFF0000"/>
                </patternFill>
              </fill>
            </x14:dxf>
          </x14:cfRule>
          <xm:sqref>EA297</xm:sqref>
        </x14:conditionalFormatting>
        <x14:conditionalFormatting xmlns:xm="http://schemas.microsoft.com/office/excel/2006/main">
          <x14:cfRule type="expression" priority="8" id="{49FAEA5A-CEA5-409D-AFAE-263CD338137C}">
            <xm:f>OTROS!$AE$13&gt;3</xm:f>
            <x14:dxf>
              <fill>
                <patternFill>
                  <bgColor rgb="FF00B050"/>
                </patternFill>
              </fill>
            </x14:dxf>
          </x14:cfRule>
          <xm:sqref>DW303</xm:sqref>
        </x14:conditionalFormatting>
        <x14:conditionalFormatting xmlns:xm="http://schemas.microsoft.com/office/excel/2006/main">
          <x14:cfRule type="expression" priority="7" id="{D8EB0766-9570-4E93-B6A7-E64C31D3A981}">
            <xm:f>OTROS!$AE$13=3</xm:f>
            <x14:dxf>
              <fill>
                <patternFill>
                  <bgColor rgb="FFFFC000"/>
                </patternFill>
              </fill>
            </x14:dxf>
          </x14:cfRule>
          <xm:sqref>DY303</xm:sqref>
        </x14:conditionalFormatting>
        <x14:conditionalFormatting xmlns:xm="http://schemas.microsoft.com/office/excel/2006/main">
          <x14:cfRule type="expression" priority="5" id="{8D5E602F-B2AF-41D3-90DC-B99D3947C676}">
            <xm:f>OTROS!$AE$13=2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6" id="{B4181494-7137-4DD4-BBA4-99CBCF79316C}">
            <xm:f>OTROS!$AE$13=1</xm:f>
            <x14:dxf>
              <fill>
                <patternFill>
                  <bgColor rgb="FFFF0000"/>
                </patternFill>
              </fill>
            </x14:dxf>
          </x14:cfRule>
          <xm:sqref>EA303</xm:sqref>
        </x14:conditionalFormatting>
        <x14:conditionalFormatting xmlns:xm="http://schemas.microsoft.com/office/excel/2006/main">
          <x14:cfRule type="expression" priority="4" id="{AF4D73FB-F004-4783-B31E-3F3D08AF449E}">
            <xm:f>OTROS!$AE$14&gt;3</xm:f>
            <x14:dxf>
              <fill>
                <patternFill>
                  <bgColor rgb="FF00B050"/>
                </patternFill>
              </fill>
            </x14:dxf>
          </x14:cfRule>
          <xm:sqref>DW305</xm:sqref>
        </x14:conditionalFormatting>
        <x14:conditionalFormatting xmlns:xm="http://schemas.microsoft.com/office/excel/2006/main">
          <x14:cfRule type="expression" priority="3" id="{0B6103B9-10F7-434B-997B-651F378A2E16}">
            <xm:f>OTROS!$AE$14=3</xm:f>
            <x14:dxf>
              <fill>
                <patternFill>
                  <bgColor rgb="FFFFC000"/>
                </patternFill>
              </fill>
            </x14:dxf>
          </x14:cfRule>
          <xm:sqref>DY305</xm:sqref>
        </x14:conditionalFormatting>
        <x14:conditionalFormatting xmlns:xm="http://schemas.microsoft.com/office/excel/2006/main">
          <x14:cfRule type="expression" priority="1" id="{ACA1670E-CC59-4D2A-90A4-47AF66187227}">
            <xm:f>OTROS!$AE$14=2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2" id="{BF61861B-21CB-4FE5-B4AD-1CBCDCE69BD0}">
            <xm:f>OTROS!$AE$14=1</xm:f>
            <x14:dxf>
              <fill>
                <patternFill>
                  <bgColor rgb="FFFF0000"/>
                </patternFill>
              </fill>
            </x14:dxf>
          </x14:cfRule>
          <xm:sqref>EA305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8" tint="0.39997558519241921"/>
  </sheetPr>
  <dimension ref="A1:T32"/>
  <sheetViews>
    <sheetView tabSelected="1" workbookViewId="0">
      <selection activeCell="F14" sqref="F14"/>
    </sheetView>
  </sheetViews>
  <sheetFormatPr baseColWidth="10" defaultRowHeight="15" x14ac:dyDescent="0.25"/>
  <cols>
    <col min="1" max="1" width="5.7109375" customWidth="1"/>
    <col min="7" max="7" width="7.42578125" customWidth="1"/>
    <col min="8" max="8" width="22.85546875" bestFit="1" customWidth="1"/>
    <col min="9" max="11" width="11.42578125" style="3"/>
    <col min="12" max="13" width="5.7109375" style="3" customWidth="1"/>
    <col min="14" max="16" width="11.42578125" style="3"/>
    <col min="18" max="18" width="18.85546875" bestFit="1" customWidth="1"/>
  </cols>
  <sheetData>
    <row r="1" spans="1:20" ht="15.75" customHeight="1" thickBot="1" x14ac:dyDescent="0.3">
      <c r="M1" s="117"/>
      <c r="N1" s="117"/>
      <c r="O1" s="117"/>
      <c r="P1" s="117"/>
      <c r="Q1" s="117"/>
      <c r="R1" s="117"/>
    </row>
    <row r="2" spans="1:20" ht="23.25" customHeight="1" x14ac:dyDescent="0.25">
      <c r="G2" s="111" t="s">
        <v>9</v>
      </c>
      <c r="H2" s="319" t="s">
        <v>96</v>
      </c>
      <c r="I2" s="320"/>
      <c r="J2" s="320"/>
      <c r="K2" s="321"/>
      <c r="M2" s="317"/>
      <c r="N2" s="317"/>
      <c r="O2" s="317"/>
      <c r="P2" s="317"/>
      <c r="Q2" s="317"/>
      <c r="R2" s="317"/>
    </row>
    <row r="3" spans="1:20" ht="15.75" customHeight="1" x14ac:dyDescent="0.25">
      <c r="G3" s="9">
        <v>1</v>
      </c>
      <c r="H3" s="298" t="str">
        <f xml:space="preserve"> "Nombre y Apellidos del Alumno/a (" &amp; G3 &amp;")"</f>
        <v>Nombre y Apellidos del Alumno/a (1)</v>
      </c>
      <c r="I3" s="298"/>
      <c r="J3" s="298"/>
      <c r="K3" s="299"/>
      <c r="L3" s="4"/>
      <c r="M3" s="317"/>
      <c r="N3" s="317"/>
      <c r="O3" s="317"/>
      <c r="P3" s="317"/>
      <c r="Q3" s="317"/>
      <c r="R3" s="317"/>
      <c r="T3" s="5"/>
    </row>
    <row r="4" spans="1:20" ht="15.75" customHeight="1" x14ac:dyDescent="0.25">
      <c r="G4" s="9">
        <v>2</v>
      </c>
      <c r="H4" s="298" t="str">
        <f t="shared" ref="H4:H32" si="0" xml:space="preserve"> "Nombre y Apellidos del Alumno/a (" &amp; G4 &amp;")"</f>
        <v>Nombre y Apellidos del Alumno/a (2)</v>
      </c>
      <c r="I4" s="298"/>
      <c r="J4" s="298"/>
      <c r="K4" s="299"/>
      <c r="L4" s="4"/>
      <c r="M4" s="118"/>
      <c r="N4" s="300"/>
      <c r="O4" s="300"/>
      <c r="P4" s="300"/>
      <c r="Q4" s="300"/>
      <c r="R4" s="300"/>
    </row>
    <row r="5" spans="1:20" ht="15.75" customHeight="1" x14ac:dyDescent="0.25">
      <c r="G5" s="9">
        <v>3</v>
      </c>
      <c r="H5" s="298" t="str">
        <f t="shared" si="0"/>
        <v>Nombre y Apellidos del Alumno/a (3)</v>
      </c>
      <c r="I5" s="298"/>
      <c r="J5" s="298"/>
      <c r="K5" s="299"/>
      <c r="L5" s="4"/>
      <c r="M5" s="119"/>
      <c r="N5" s="318"/>
      <c r="O5" s="318"/>
      <c r="P5" s="318"/>
      <c r="Q5" s="318"/>
      <c r="R5" s="318"/>
    </row>
    <row r="6" spans="1:20" ht="15.75" customHeight="1" x14ac:dyDescent="0.25">
      <c r="G6" s="9">
        <v>4</v>
      </c>
      <c r="H6" s="298" t="str">
        <f t="shared" si="0"/>
        <v>Nombre y Apellidos del Alumno/a (4)</v>
      </c>
      <c r="I6" s="298"/>
      <c r="J6" s="298"/>
      <c r="K6" s="299"/>
      <c r="L6" s="4"/>
      <c r="M6" s="118"/>
      <c r="N6" s="300"/>
      <c r="O6" s="300"/>
      <c r="P6" s="300"/>
      <c r="Q6" s="300"/>
      <c r="R6" s="300"/>
    </row>
    <row r="7" spans="1:20" ht="15.75" customHeight="1" x14ac:dyDescent="0.25">
      <c r="G7" s="9">
        <v>5</v>
      </c>
      <c r="H7" s="298" t="str">
        <f t="shared" si="0"/>
        <v>Nombre y Apellidos del Alumno/a (5)</v>
      </c>
      <c r="I7" s="298"/>
      <c r="J7" s="298"/>
      <c r="K7" s="299"/>
      <c r="M7" s="119"/>
      <c r="N7" s="318"/>
      <c r="O7" s="318"/>
      <c r="P7" s="318"/>
      <c r="Q7" s="318"/>
      <c r="R7" s="318"/>
    </row>
    <row r="8" spans="1:20" ht="15.75" customHeight="1" x14ac:dyDescent="0.25">
      <c r="G8" s="9">
        <v>6</v>
      </c>
      <c r="H8" s="298" t="str">
        <f t="shared" si="0"/>
        <v>Nombre y Apellidos del Alumno/a (6)</v>
      </c>
      <c r="I8" s="298"/>
      <c r="J8" s="298"/>
      <c r="K8" s="299"/>
      <c r="M8" s="118"/>
      <c r="N8" s="300"/>
      <c r="O8" s="300"/>
      <c r="P8" s="300"/>
      <c r="Q8" s="300"/>
      <c r="R8" s="300"/>
    </row>
    <row r="9" spans="1:20" ht="15.75" customHeight="1" x14ac:dyDescent="0.25">
      <c r="G9" s="9">
        <v>7</v>
      </c>
      <c r="H9" s="298" t="str">
        <f t="shared" si="0"/>
        <v>Nombre y Apellidos del Alumno/a (7)</v>
      </c>
      <c r="I9" s="298"/>
      <c r="J9" s="298"/>
      <c r="K9" s="299"/>
      <c r="M9" s="117"/>
      <c r="N9" s="117"/>
      <c r="O9" s="117"/>
      <c r="P9" s="117"/>
      <c r="Q9" s="117"/>
      <c r="R9" s="117"/>
    </row>
    <row r="10" spans="1:20" ht="15.75" customHeight="1" x14ac:dyDescent="0.25">
      <c r="G10" s="9">
        <v>8</v>
      </c>
      <c r="H10" s="298" t="str">
        <f t="shared" si="0"/>
        <v>Nombre y Apellidos del Alumno/a (8)</v>
      </c>
      <c r="I10" s="298"/>
      <c r="J10" s="298"/>
      <c r="K10" s="299"/>
      <c r="M10" s="117"/>
      <c r="N10" s="117"/>
      <c r="O10" s="117"/>
      <c r="P10" s="117"/>
      <c r="Q10" s="117"/>
      <c r="R10" s="117"/>
    </row>
    <row r="11" spans="1:20" ht="15.75" customHeight="1" x14ac:dyDescent="0.25">
      <c r="G11" s="9">
        <v>9</v>
      </c>
      <c r="H11" s="298" t="str">
        <f t="shared" si="0"/>
        <v>Nombre y Apellidos del Alumno/a (9)</v>
      </c>
      <c r="I11" s="298"/>
      <c r="J11" s="298"/>
      <c r="K11" s="299"/>
      <c r="M11" s="117"/>
      <c r="N11" s="117"/>
      <c r="O11" s="117"/>
      <c r="P11" s="117"/>
      <c r="Q11" s="117"/>
      <c r="R11" s="117"/>
    </row>
    <row r="12" spans="1:20" ht="15.75" customHeight="1" x14ac:dyDescent="0.25">
      <c r="G12" s="9">
        <v>10</v>
      </c>
      <c r="H12" s="298" t="str">
        <f t="shared" si="0"/>
        <v>Nombre y Apellidos del Alumno/a (10)</v>
      </c>
      <c r="I12" s="298"/>
      <c r="J12" s="298"/>
      <c r="K12" s="299"/>
      <c r="L12" s="4"/>
      <c r="M12" s="4"/>
      <c r="T12" s="6"/>
    </row>
    <row r="13" spans="1:20" ht="15.75" customHeight="1" x14ac:dyDescent="0.25">
      <c r="G13" s="9">
        <v>11</v>
      </c>
      <c r="H13" s="298" t="str">
        <f t="shared" si="0"/>
        <v>Nombre y Apellidos del Alumno/a (11)</v>
      </c>
      <c r="I13" s="298"/>
      <c r="J13" s="298"/>
      <c r="K13" s="299"/>
      <c r="L13" s="4"/>
      <c r="T13" s="6"/>
    </row>
    <row r="14" spans="1:20" ht="15.75" customHeight="1" thickBot="1" x14ac:dyDescent="0.3">
      <c r="A14" s="8"/>
      <c r="B14" s="8"/>
      <c r="C14" s="8"/>
      <c r="D14" s="8"/>
      <c r="E14" s="8"/>
      <c r="F14" s="8"/>
      <c r="G14" s="9">
        <v>12</v>
      </c>
      <c r="H14" s="298" t="str">
        <f t="shared" si="0"/>
        <v>Nombre y Apellidos del Alumno/a (12)</v>
      </c>
      <c r="I14" s="298"/>
      <c r="J14" s="298"/>
      <c r="K14" s="299"/>
      <c r="L14" s="4"/>
      <c r="T14" s="6"/>
    </row>
    <row r="15" spans="1:20" ht="15.75" customHeight="1" x14ac:dyDescent="0.25">
      <c r="A15" s="8"/>
      <c r="B15" s="301" t="s">
        <v>32</v>
      </c>
      <c r="C15" s="302"/>
      <c r="D15" s="302"/>
      <c r="E15" s="303"/>
      <c r="F15" s="8"/>
      <c r="G15" s="9">
        <v>13</v>
      </c>
      <c r="H15" s="298" t="str">
        <f t="shared" si="0"/>
        <v>Nombre y Apellidos del Alumno/a (13)</v>
      </c>
      <c r="I15" s="298"/>
      <c r="J15" s="298"/>
      <c r="K15" s="299"/>
      <c r="L15" s="4"/>
    </row>
    <row r="16" spans="1:20" ht="15.75" customHeight="1" x14ac:dyDescent="0.25">
      <c r="A16" s="8"/>
      <c r="B16" s="311" t="s">
        <v>97</v>
      </c>
      <c r="C16" s="312"/>
      <c r="D16" s="312"/>
      <c r="E16" s="313"/>
      <c r="F16" s="8"/>
      <c r="G16" s="9">
        <v>14</v>
      </c>
      <c r="H16" s="298" t="str">
        <f t="shared" si="0"/>
        <v>Nombre y Apellidos del Alumno/a (14)</v>
      </c>
      <c r="I16" s="298"/>
      <c r="J16" s="298"/>
      <c r="K16" s="299"/>
      <c r="L16" s="4"/>
    </row>
    <row r="17" spans="1:16" ht="15.75" customHeight="1" thickBot="1" x14ac:dyDescent="0.3">
      <c r="A17" s="8"/>
      <c r="B17" s="314"/>
      <c r="C17" s="315"/>
      <c r="D17" s="315"/>
      <c r="E17" s="316"/>
      <c r="F17" s="8"/>
      <c r="G17" s="9">
        <v>15</v>
      </c>
      <c r="H17" s="298" t="str">
        <f t="shared" si="0"/>
        <v>Nombre y Apellidos del Alumno/a (15)</v>
      </c>
      <c r="I17" s="298"/>
      <c r="J17" s="298"/>
      <c r="K17" s="299"/>
      <c r="L17" s="4"/>
    </row>
    <row r="18" spans="1:16" ht="15.75" customHeight="1" x14ac:dyDescent="0.25">
      <c r="A18" s="8"/>
      <c r="B18" s="8"/>
      <c r="C18" s="8"/>
      <c r="D18" s="8"/>
      <c r="E18" s="8"/>
      <c r="F18" s="8"/>
      <c r="G18" s="9">
        <v>16</v>
      </c>
      <c r="H18" s="298" t="str">
        <f t="shared" si="0"/>
        <v>Nombre y Apellidos del Alumno/a (16)</v>
      </c>
      <c r="I18" s="298"/>
      <c r="J18" s="298"/>
      <c r="K18" s="299"/>
      <c r="L18" s="4"/>
    </row>
    <row r="19" spans="1:16" ht="15.75" customHeight="1" thickBot="1" x14ac:dyDescent="0.3">
      <c r="A19" s="8"/>
      <c r="B19" s="7"/>
      <c r="C19" s="8"/>
      <c r="D19" s="8"/>
      <c r="E19" s="8"/>
      <c r="F19" s="8"/>
      <c r="G19" s="9">
        <v>17</v>
      </c>
      <c r="H19" s="298" t="str">
        <f t="shared" si="0"/>
        <v>Nombre y Apellidos del Alumno/a (17)</v>
      </c>
      <c r="I19" s="298"/>
      <c r="J19" s="298"/>
      <c r="K19" s="299"/>
      <c r="L19" s="4"/>
    </row>
    <row r="20" spans="1:16" ht="15.75" customHeight="1" x14ac:dyDescent="0.25">
      <c r="A20" s="8"/>
      <c r="B20" s="301" t="s">
        <v>10</v>
      </c>
      <c r="C20" s="302"/>
      <c r="D20" s="302"/>
      <c r="E20" s="303"/>
      <c r="F20" s="8"/>
      <c r="G20" s="9">
        <v>18</v>
      </c>
      <c r="H20" s="298" t="str">
        <f t="shared" si="0"/>
        <v>Nombre y Apellidos del Alumno/a (18)</v>
      </c>
      <c r="I20" s="298"/>
      <c r="J20" s="298"/>
      <c r="K20" s="299"/>
      <c r="L20" s="4"/>
      <c r="M20" s="4"/>
    </row>
    <row r="21" spans="1:16" ht="15.75" customHeight="1" x14ac:dyDescent="0.25">
      <c r="A21" s="8"/>
      <c r="B21" s="304">
        <v>43222</v>
      </c>
      <c r="C21" s="305"/>
      <c r="D21" s="305"/>
      <c r="E21" s="306"/>
      <c r="F21" s="8"/>
      <c r="G21" s="9">
        <v>19</v>
      </c>
      <c r="H21" s="298" t="str">
        <f t="shared" si="0"/>
        <v>Nombre y Apellidos del Alumno/a (19)</v>
      </c>
      <c r="I21" s="298"/>
      <c r="J21" s="298"/>
      <c r="K21" s="299"/>
      <c r="L21" s="4"/>
      <c r="M21" s="4"/>
    </row>
    <row r="22" spans="1:16" ht="15.75" customHeight="1" thickBot="1" x14ac:dyDescent="0.3">
      <c r="A22" s="8"/>
      <c r="B22" s="307"/>
      <c r="C22" s="308"/>
      <c r="D22" s="308"/>
      <c r="E22" s="309"/>
      <c r="F22" s="8"/>
      <c r="G22" s="9">
        <v>20</v>
      </c>
      <c r="H22" s="298" t="str">
        <f t="shared" si="0"/>
        <v>Nombre y Apellidos del Alumno/a (20)</v>
      </c>
      <c r="I22" s="298"/>
      <c r="J22" s="298"/>
      <c r="K22" s="299"/>
      <c r="L22" s="4"/>
      <c r="M22" s="4"/>
      <c r="N22" s="4"/>
      <c r="O22" s="4"/>
      <c r="P22" s="4"/>
    </row>
    <row r="23" spans="1:16" ht="15.75" customHeight="1" x14ac:dyDescent="0.25">
      <c r="A23" s="8"/>
      <c r="B23" s="310" t="s">
        <v>26</v>
      </c>
      <c r="C23" s="310"/>
      <c r="D23" s="310"/>
      <c r="E23" s="310"/>
      <c r="F23" s="8"/>
      <c r="G23" s="9">
        <v>21</v>
      </c>
      <c r="H23" s="298" t="str">
        <f t="shared" si="0"/>
        <v>Nombre y Apellidos del Alumno/a (21)</v>
      </c>
      <c r="I23" s="298"/>
      <c r="J23" s="298"/>
      <c r="K23" s="299"/>
      <c r="L23" s="4"/>
      <c r="M23" s="4"/>
      <c r="N23" s="4"/>
      <c r="O23" s="4"/>
      <c r="P23" s="4"/>
    </row>
    <row r="24" spans="1:16" ht="15.75" customHeight="1" x14ac:dyDescent="0.25">
      <c r="A24" s="8"/>
      <c r="B24" s="310"/>
      <c r="C24" s="310"/>
      <c r="D24" s="310"/>
      <c r="E24" s="310"/>
      <c r="F24" s="8"/>
      <c r="G24" s="9">
        <v>22</v>
      </c>
      <c r="H24" s="298" t="str">
        <f t="shared" si="0"/>
        <v>Nombre y Apellidos del Alumno/a (22)</v>
      </c>
      <c r="I24" s="298"/>
      <c r="J24" s="298"/>
      <c r="K24" s="299"/>
      <c r="L24" s="4"/>
      <c r="M24" s="4"/>
      <c r="N24" s="4"/>
      <c r="O24" s="4"/>
      <c r="P24" s="4"/>
    </row>
    <row r="25" spans="1:16" ht="15.75" customHeight="1" x14ac:dyDescent="0.25">
      <c r="A25" s="8"/>
      <c r="B25" s="8"/>
      <c r="C25" s="8"/>
      <c r="D25" s="8"/>
      <c r="E25" s="8"/>
      <c r="F25" s="8"/>
      <c r="G25" s="9">
        <v>23</v>
      </c>
      <c r="H25" s="298" t="str">
        <f t="shared" si="0"/>
        <v>Nombre y Apellidos del Alumno/a (23)</v>
      </c>
      <c r="I25" s="298"/>
      <c r="J25" s="298"/>
      <c r="K25" s="299"/>
      <c r="L25" s="4"/>
      <c r="M25" s="4"/>
      <c r="N25" s="4"/>
      <c r="O25" s="4"/>
      <c r="P25" s="4"/>
    </row>
    <row r="26" spans="1:16" ht="15.75" customHeight="1" x14ac:dyDescent="0.25">
      <c r="A26" s="8"/>
      <c r="B26" s="8"/>
      <c r="C26" s="8"/>
      <c r="D26" s="8"/>
      <c r="E26" s="8"/>
      <c r="F26" s="8"/>
      <c r="G26" s="9">
        <v>24</v>
      </c>
      <c r="H26" s="298" t="str">
        <f t="shared" si="0"/>
        <v>Nombre y Apellidos del Alumno/a (24)</v>
      </c>
      <c r="I26" s="298"/>
      <c r="J26" s="298"/>
      <c r="K26" s="299"/>
      <c r="L26" s="4"/>
      <c r="M26" s="4"/>
      <c r="N26" s="4"/>
      <c r="O26" s="4"/>
      <c r="P26" s="4"/>
    </row>
    <row r="27" spans="1:16" ht="15.75" customHeight="1" x14ac:dyDescent="0.25">
      <c r="G27" s="9">
        <v>25</v>
      </c>
      <c r="H27" s="298" t="str">
        <f t="shared" si="0"/>
        <v>Nombre y Apellidos del Alumno/a (25)</v>
      </c>
      <c r="I27" s="298"/>
      <c r="J27" s="298"/>
      <c r="K27" s="299"/>
      <c r="L27" s="4"/>
      <c r="M27" s="4"/>
      <c r="N27" s="4"/>
      <c r="O27" s="4"/>
      <c r="P27" s="4"/>
    </row>
    <row r="28" spans="1:16" ht="15.75" customHeight="1" x14ac:dyDescent="0.25">
      <c r="G28" s="9">
        <v>26</v>
      </c>
      <c r="H28" s="298" t="str">
        <f t="shared" si="0"/>
        <v>Nombre y Apellidos del Alumno/a (26)</v>
      </c>
      <c r="I28" s="298"/>
      <c r="J28" s="298"/>
      <c r="K28" s="299"/>
    </row>
    <row r="29" spans="1:16" ht="15.75" customHeight="1" x14ac:dyDescent="0.25">
      <c r="G29" s="9">
        <v>27</v>
      </c>
      <c r="H29" s="298" t="str">
        <f t="shared" si="0"/>
        <v>Nombre y Apellidos del Alumno/a (27)</v>
      </c>
      <c r="I29" s="298"/>
      <c r="J29" s="298"/>
      <c r="K29" s="299"/>
    </row>
    <row r="30" spans="1:16" ht="15.75" customHeight="1" x14ac:dyDescent="0.25">
      <c r="G30" s="9">
        <v>28</v>
      </c>
      <c r="H30" s="298" t="str">
        <f t="shared" si="0"/>
        <v>Nombre y Apellidos del Alumno/a (28)</v>
      </c>
      <c r="I30" s="298"/>
      <c r="J30" s="298"/>
      <c r="K30" s="299"/>
    </row>
    <row r="31" spans="1:16" ht="15.75" customHeight="1" x14ac:dyDescent="0.25">
      <c r="G31" s="9">
        <v>29</v>
      </c>
      <c r="H31" s="298" t="str">
        <f t="shared" si="0"/>
        <v>Nombre y Apellidos del Alumno/a (29)</v>
      </c>
      <c r="I31" s="298"/>
      <c r="J31" s="298"/>
      <c r="K31" s="299"/>
    </row>
    <row r="32" spans="1:16" ht="15.75" customHeight="1" thickBot="1" x14ac:dyDescent="0.3">
      <c r="G32" s="10">
        <v>30</v>
      </c>
      <c r="H32" s="298" t="str">
        <f t="shared" si="0"/>
        <v>Nombre y Apellidos del Alumno/a (30)</v>
      </c>
      <c r="I32" s="298"/>
      <c r="J32" s="298"/>
      <c r="K32" s="299"/>
    </row>
  </sheetData>
  <sheetProtection algorithmName="SHA-512" hashValue="THxAT+FktYtUtLrN5MbMTy1x6lp5q1Unl/lb2aaiTH9+O1WW21IKrOOmYT9rgtW6tWGJJkZeincaBSfElZFJwA==" saltValue="GgARpCU4Sb8Ysk6TJL0fAA==" spinCount="100000" sheet="1" objects="1" scenarios="1"/>
  <mergeCells count="42">
    <mergeCell ref="H2:K2"/>
    <mergeCell ref="H3:K3"/>
    <mergeCell ref="H4:K4"/>
    <mergeCell ref="H5:K5"/>
    <mergeCell ref="H6:K6"/>
    <mergeCell ref="N5:R5"/>
    <mergeCell ref="H8:K8"/>
    <mergeCell ref="N6:R6"/>
    <mergeCell ref="H9:K9"/>
    <mergeCell ref="N7:R7"/>
    <mergeCell ref="H7:K7"/>
    <mergeCell ref="M2:R3"/>
    <mergeCell ref="N4:R4"/>
    <mergeCell ref="H25:K25"/>
    <mergeCell ref="H26:K26"/>
    <mergeCell ref="H27:K27"/>
    <mergeCell ref="H21:K21"/>
    <mergeCell ref="H22:K22"/>
    <mergeCell ref="H23:K23"/>
    <mergeCell ref="H24:K24"/>
    <mergeCell ref="H16:K16"/>
    <mergeCell ref="H17:K17"/>
    <mergeCell ref="H18:K18"/>
    <mergeCell ref="H19:K19"/>
    <mergeCell ref="H20:K20"/>
    <mergeCell ref="H11:K11"/>
    <mergeCell ref="H12:K12"/>
    <mergeCell ref="H31:K31"/>
    <mergeCell ref="H32:K32"/>
    <mergeCell ref="N8:R8"/>
    <mergeCell ref="B15:E15"/>
    <mergeCell ref="B20:E20"/>
    <mergeCell ref="H28:K28"/>
    <mergeCell ref="H29:K29"/>
    <mergeCell ref="H30:K30"/>
    <mergeCell ref="B21:E22"/>
    <mergeCell ref="B23:E24"/>
    <mergeCell ref="B16:E17"/>
    <mergeCell ref="H13:K13"/>
    <mergeCell ref="H14:K14"/>
    <mergeCell ref="H15:K15"/>
    <mergeCell ref="H10:K10"/>
  </mergeCells>
  <pageMargins left="0.70866141732283472" right="0.70866141732283472" top="0.74803149606299213" bottom="0.74803149606299213" header="0.31496062992125984" footer="0.31496062992125984"/>
  <pageSetup paperSize="9" scale="65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O33" sqref="O33"/>
    </sheetView>
  </sheetViews>
  <sheetFormatPr baseColWidth="10" defaultRowHeight="15" x14ac:dyDescent="0.25"/>
  <sheetData/>
  <sheetProtection algorithmName="SHA-512" hashValue="SntYjpxmO6WawXihRJI6mxWcZLYiYLwmTcbMZSQ62RekFJaeYHkHEdWi9aeKpOo2UPcayE54k7F9u5qp3z6J2Q==" saltValue="yzasOBFIu6mowarV09fRfQ==" spinCount="100000" sheet="1" objects="1" scenarios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2</vt:i4>
      </vt:variant>
    </vt:vector>
  </HeadingPairs>
  <TitlesOfParts>
    <vt:vector size="11" baseType="lpstr">
      <vt:lpstr>INICIO</vt:lpstr>
      <vt:lpstr>ID PERSONAL</vt:lpstr>
      <vt:lpstr>ENTORNO</vt:lpstr>
      <vt:lpstr>LENGUAJES</vt:lpstr>
      <vt:lpstr>OTROS</vt:lpstr>
      <vt:lpstr>BOLETÍN (4.3.A)</vt:lpstr>
      <vt:lpstr>BOLETÍN (4.3.B)</vt:lpstr>
      <vt:lpstr>DATOS</vt:lpstr>
      <vt:lpstr>IMPRESIÓN</vt:lpstr>
      <vt:lpstr>'BOLETÍN (4.3.A)'!Área_de_impresión</vt:lpstr>
      <vt:lpstr>'BOLETÍN (4.3.B)'!Área_de_impresión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Rueda Millán</dc:creator>
  <cp:lastModifiedBy>JOSE MANUEL DAZA HERNANDEZ</cp:lastModifiedBy>
  <cp:lastPrinted>2018-06-08T15:51:58Z</cp:lastPrinted>
  <dcterms:created xsi:type="dcterms:W3CDTF">2018-05-07T15:26:12Z</dcterms:created>
  <dcterms:modified xsi:type="dcterms:W3CDTF">2018-06-20T14:08:58Z</dcterms:modified>
</cp:coreProperties>
</file>