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/>
  <mc:AlternateContent xmlns:mc="http://schemas.openxmlformats.org/markup-compatibility/2006">
    <mc:Choice Requires="x15">
      <x15ac:absPath xmlns:x15ac="http://schemas.microsoft.com/office/spreadsheetml/2010/11/ac" url="C:\Users\jdaza\Desktop\Otros proyectos\_00_Palomitas_de_maiz\Excel_Notus\"/>
    </mc:Choice>
  </mc:AlternateContent>
  <bookViews>
    <workbookView xWindow="0" yWindow="0" windowWidth="38400" windowHeight="16410" tabRatio="750" activeTab="4" xr2:uid="{00000000-000D-0000-FFFF-FFFF00000000}"/>
  </bookViews>
  <sheets>
    <sheet name="INICIO" sheetId="1" r:id="rId1"/>
    <sheet name="ID PERSONAL" sheetId="9" r:id="rId2"/>
    <sheet name="ENTORNO" sheetId="8" r:id="rId3"/>
    <sheet name="LENGUAJES" sheetId="4" r:id="rId4"/>
    <sheet name="OTROS" sheetId="10" r:id="rId5"/>
    <sheet name="BOLETÍN (4.2.A)" sheetId="5" r:id="rId6"/>
    <sheet name="BOLETÍN (4.2.B)" sheetId="6" r:id="rId7"/>
    <sheet name="DATOS" sheetId="7" r:id="rId8"/>
    <sheet name="IMPRESIÓN" sheetId="12" r:id="rId9"/>
  </sheets>
  <definedNames>
    <definedName name="_xlnm.Print_Area" localSheetId="5">'BOLETÍN (4.2.A)'!$A$1:$CM$205</definedName>
    <definedName name="_xlnm.Print_Area" localSheetId="6">'BOLETÍN (4.2.B)'!$A$1:$EB$315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1" i="9" l="1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C21" i="9"/>
  <c r="B21" i="9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C25" i="8"/>
  <c r="B25" i="8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C21" i="4"/>
  <c r="B21" i="4"/>
  <c r="B17" i="10" l="1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H32" i="7" l="1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DS305" i="6" l="1"/>
  <c r="DS303" i="6"/>
  <c r="DS301" i="6"/>
  <c r="DS299" i="6"/>
  <c r="DS242" i="6"/>
  <c r="DS240" i="6"/>
  <c r="DS238" i="6"/>
  <c r="DS236" i="6"/>
  <c r="DS179" i="6"/>
  <c r="DS177" i="6"/>
  <c r="DS175" i="6"/>
  <c r="DS173" i="6"/>
  <c r="DS116" i="6"/>
  <c r="DS114" i="6"/>
  <c r="DS112" i="6"/>
  <c r="DS110" i="6"/>
  <c r="DS53" i="6"/>
  <c r="DS51" i="6"/>
  <c r="DS49" i="6"/>
  <c r="DS47" i="6"/>
  <c r="CW305" i="6"/>
  <c r="CW303" i="6"/>
  <c r="CW301" i="6"/>
  <c r="CW299" i="6"/>
  <c r="CW242" i="6"/>
  <c r="CW240" i="6"/>
  <c r="CW238" i="6"/>
  <c r="CW236" i="6"/>
  <c r="CW179" i="6"/>
  <c r="CW177" i="6"/>
  <c r="CW175" i="6"/>
  <c r="CW173" i="6"/>
  <c r="CW116" i="6"/>
  <c r="CW114" i="6"/>
  <c r="CW112" i="6"/>
  <c r="CW110" i="6"/>
  <c r="CW53" i="6"/>
  <c r="CW51" i="6"/>
  <c r="CW49" i="6"/>
  <c r="CW47" i="6"/>
  <c r="CA305" i="6"/>
  <c r="CA303" i="6"/>
  <c r="CA301" i="6"/>
  <c r="CA299" i="6"/>
  <c r="CA242" i="6"/>
  <c r="CA240" i="6"/>
  <c r="CA238" i="6"/>
  <c r="CA236" i="6"/>
  <c r="CA179" i="6"/>
  <c r="CA177" i="6"/>
  <c r="CA175" i="6"/>
  <c r="CA173" i="6"/>
  <c r="CA116" i="6"/>
  <c r="CA114" i="6"/>
  <c r="CA112" i="6"/>
  <c r="CA110" i="6"/>
  <c r="CA53" i="6"/>
  <c r="CA51" i="6"/>
  <c r="CA49" i="6"/>
  <c r="CA47" i="6"/>
  <c r="BE305" i="6"/>
  <c r="BE303" i="6"/>
  <c r="BE301" i="6"/>
  <c r="BE299" i="6"/>
  <c r="BE242" i="6"/>
  <c r="BE240" i="6"/>
  <c r="BE238" i="6"/>
  <c r="BE236" i="6"/>
  <c r="BE179" i="6"/>
  <c r="BE177" i="6"/>
  <c r="BE175" i="6"/>
  <c r="BE173" i="6"/>
  <c r="BE116" i="6"/>
  <c r="BE114" i="6"/>
  <c r="BE112" i="6"/>
  <c r="BE110" i="6"/>
  <c r="BE53" i="6"/>
  <c r="BE51" i="6"/>
  <c r="BE49" i="6"/>
  <c r="BE47" i="6"/>
  <c r="AI305" i="6"/>
  <c r="AI303" i="6"/>
  <c r="AI301" i="6"/>
  <c r="AI299" i="6"/>
  <c r="AI242" i="6"/>
  <c r="AI240" i="6"/>
  <c r="AI238" i="6"/>
  <c r="AI236" i="6"/>
  <c r="AI179" i="6"/>
  <c r="AI177" i="6"/>
  <c r="AI175" i="6"/>
  <c r="AI173" i="6"/>
  <c r="AI116" i="6"/>
  <c r="AI114" i="6"/>
  <c r="AI112" i="6"/>
  <c r="AI110" i="6"/>
  <c r="AI53" i="6"/>
  <c r="AI51" i="6"/>
  <c r="AI49" i="6"/>
  <c r="AI47" i="6"/>
  <c r="M305" i="6"/>
  <c r="M303" i="6"/>
  <c r="M301" i="6"/>
  <c r="M299" i="6"/>
  <c r="M242" i="6"/>
  <c r="M240" i="6"/>
  <c r="M238" i="6"/>
  <c r="M236" i="6"/>
  <c r="M179" i="6"/>
  <c r="M177" i="6"/>
  <c r="M175" i="6"/>
  <c r="M173" i="6"/>
  <c r="M116" i="6"/>
  <c r="M114" i="6"/>
  <c r="M112" i="6"/>
  <c r="M110" i="6"/>
  <c r="CA195" i="5" l="1"/>
  <c r="BY192" i="5"/>
  <c r="CA154" i="5"/>
  <c r="BY151" i="5"/>
  <c r="CA113" i="5"/>
  <c r="BY110" i="5"/>
  <c r="CA72" i="5"/>
  <c r="BY69" i="5"/>
  <c r="CA31" i="5"/>
  <c r="BY28" i="5"/>
  <c r="BL195" i="5"/>
  <c r="BJ192" i="5"/>
  <c r="BL154" i="5"/>
  <c r="BJ151" i="5"/>
  <c r="BL113" i="5"/>
  <c r="BJ110" i="5"/>
  <c r="BL72" i="5"/>
  <c r="BJ69" i="5"/>
  <c r="BL31" i="5"/>
  <c r="BJ28" i="5"/>
  <c r="AW195" i="5"/>
  <c r="AU192" i="5"/>
  <c r="AW154" i="5"/>
  <c r="AU151" i="5"/>
  <c r="AW113" i="5"/>
  <c r="AU110" i="5"/>
  <c r="AW72" i="5"/>
  <c r="AU69" i="5"/>
  <c r="AW31" i="5"/>
  <c r="AU28" i="5"/>
  <c r="AH195" i="5"/>
  <c r="AF192" i="5"/>
  <c r="AH154" i="5"/>
  <c r="AF151" i="5"/>
  <c r="AH113" i="5"/>
  <c r="AF110" i="5"/>
  <c r="AH72" i="5"/>
  <c r="AF69" i="5"/>
  <c r="AH31" i="5"/>
  <c r="AF28" i="5"/>
  <c r="S195" i="5"/>
  <c r="Q192" i="5"/>
  <c r="S154" i="5"/>
  <c r="Q151" i="5"/>
  <c r="S113" i="5"/>
  <c r="Q110" i="5"/>
  <c r="S72" i="5"/>
  <c r="Q69" i="5"/>
  <c r="S31" i="5"/>
  <c r="Q28" i="5"/>
  <c r="D195" i="5"/>
  <c r="B192" i="5"/>
  <c r="D154" i="5"/>
  <c r="B151" i="5"/>
  <c r="D113" i="5"/>
  <c r="B110" i="5"/>
  <c r="D72" i="5"/>
  <c r="B69" i="5"/>
  <c r="M53" i="6"/>
  <c r="M51" i="6"/>
  <c r="M49" i="6"/>
  <c r="M47" i="6"/>
  <c r="AF13" i="10"/>
  <c r="AF14" i="10"/>
  <c r="AF15" i="10"/>
  <c r="AF16" i="10"/>
  <c r="AF22" i="8"/>
  <c r="AF23" i="8"/>
  <c r="AF24" i="8"/>
  <c r="AF19" i="9"/>
  <c r="B3" i="9" l="1"/>
  <c r="B3" i="4" l="1"/>
  <c r="B3" i="10"/>
  <c r="B3" i="8"/>
  <c r="C14" i="1"/>
  <c r="B28" i="5" l="1"/>
  <c r="D31" i="5"/>
  <c r="AF17" i="10" l="1"/>
  <c r="C13" i="1"/>
  <c r="C12" i="1"/>
  <c r="C11" i="1"/>
  <c r="AC22" i="9" l="1"/>
  <c r="AB22" i="9"/>
  <c r="AA22" i="9"/>
  <c r="Y22" i="9"/>
  <c r="U22" i="9"/>
  <c r="T22" i="9"/>
  <c r="S22" i="9"/>
  <c r="Q22" i="9"/>
  <c r="M22" i="9"/>
  <c r="L22" i="9"/>
  <c r="K22" i="9"/>
  <c r="I22" i="9"/>
  <c r="E22" i="9"/>
  <c r="D22" i="9"/>
  <c r="C22" i="9"/>
  <c r="AF13" i="9"/>
  <c r="AF14" i="9"/>
  <c r="AF15" i="9"/>
  <c r="AF16" i="9"/>
  <c r="AF17" i="9"/>
  <c r="AF18" i="9"/>
  <c r="AF20" i="9"/>
  <c r="F22" i="9"/>
  <c r="G22" i="9"/>
  <c r="H22" i="9"/>
  <c r="J22" i="9"/>
  <c r="N22" i="9"/>
  <c r="O22" i="9"/>
  <c r="P22" i="9"/>
  <c r="R22" i="9"/>
  <c r="V22" i="9"/>
  <c r="W22" i="9"/>
  <c r="X22" i="9"/>
  <c r="Z22" i="9"/>
  <c r="AD22" i="9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AF21" i="8"/>
  <c r="AF20" i="8"/>
  <c r="AF19" i="8"/>
  <c r="AF18" i="8"/>
  <c r="AF17" i="8"/>
  <c r="AF16" i="8"/>
  <c r="AF15" i="8"/>
  <c r="AF14" i="8"/>
  <c r="AF13" i="8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G22" i="4"/>
  <c r="F22" i="4"/>
  <c r="E22" i="4"/>
  <c r="D22" i="4"/>
  <c r="C22" i="4"/>
  <c r="B22" i="4"/>
  <c r="AF20" i="4"/>
  <c r="AF19" i="4"/>
  <c r="AF18" i="4"/>
  <c r="AF17" i="4"/>
  <c r="AF16" i="4"/>
  <c r="AF15" i="4"/>
  <c r="AF14" i="4"/>
  <c r="AF13" i="4"/>
  <c r="K3" i="10" l="1"/>
  <c r="K3" i="4"/>
  <c r="K3" i="8"/>
  <c r="T3" i="8"/>
  <c r="T3" i="10"/>
  <c r="T3" i="4"/>
  <c r="U3" i="4"/>
  <c r="U3" i="8"/>
  <c r="U3" i="10"/>
  <c r="F3" i="8"/>
  <c r="F3" i="4"/>
  <c r="F3" i="10"/>
  <c r="N3" i="10"/>
  <c r="N3" i="4"/>
  <c r="N3" i="8"/>
  <c r="V3" i="4"/>
  <c r="V3" i="10"/>
  <c r="V3" i="8"/>
  <c r="AD3" i="8"/>
  <c r="AD3" i="4"/>
  <c r="AD3" i="10"/>
  <c r="C3" i="10"/>
  <c r="C3" i="8"/>
  <c r="C3" i="4"/>
  <c r="AA3" i="10"/>
  <c r="AA3" i="8"/>
  <c r="AA3" i="4"/>
  <c r="L3" i="4"/>
  <c r="L3" i="10"/>
  <c r="L3" i="8"/>
  <c r="E3" i="4"/>
  <c r="E3" i="8"/>
  <c r="E3" i="10"/>
  <c r="AC3" i="4"/>
  <c r="AC3" i="8"/>
  <c r="AC3" i="10"/>
  <c r="G3" i="8"/>
  <c r="G3" i="4"/>
  <c r="G3" i="10"/>
  <c r="W3" i="8"/>
  <c r="W3" i="4"/>
  <c r="W3" i="10"/>
  <c r="P3" i="8"/>
  <c r="P3" i="4"/>
  <c r="P3" i="10"/>
  <c r="I3" i="8"/>
  <c r="I3" i="4"/>
  <c r="I3" i="10"/>
  <c r="Q3" i="10"/>
  <c r="Q3" i="8"/>
  <c r="Q3" i="4"/>
  <c r="Y3" i="8"/>
  <c r="Y3" i="4"/>
  <c r="Y3" i="10"/>
  <c r="S3" i="10"/>
  <c r="S3" i="8"/>
  <c r="S3" i="4"/>
  <c r="D3" i="10"/>
  <c r="D3" i="8"/>
  <c r="D3" i="4"/>
  <c r="AB3" i="10"/>
  <c r="AB3" i="4"/>
  <c r="AB3" i="8"/>
  <c r="M3" i="4"/>
  <c r="M3" i="10"/>
  <c r="M3" i="8"/>
  <c r="O3" i="8"/>
  <c r="O3" i="10"/>
  <c r="O3" i="4"/>
  <c r="AE3" i="8"/>
  <c r="AE3" i="4"/>
  <c r="AE3" i="10"/>
  <c r="H3" i="10"/>
  <c r="H3" i="8"/>
  <c r="H3" i="4"/>
  <c r="X3" i="8"/>
  <c r="X3" i="10"/>
  <c r="X3" i="4"/>
  <c r="J3" i="8"/>
  <c r="J3" i="4"/>
  <c r="J3" i="10"/>
  <c r="R3" i="10"/>
  <c r="R3" i="8"/>
  <c r="R3" i="4"/>
  <c r="Z3" i="8"/>
  <c r="Z3" i="4"/>
  <c r="Z3" i="10"/>
  <c r="AF25" i="8"/>
  <c r="AE22" i="9"/>
  <c r="B22" i="9"/>
  <c r="B26" i="8"/>
  <c r="AF21" i="4"/>
  <c r="H22" i="4"/>
  <c r="AF21" i="9" l="1"/>
</calcChain>
</file>

<file path=xl/sharedStrings.xml><?xml version="1.0" encoding="utf-8"?>
<sst xmlns="http://schemas.openxmlformats.org/spreadsheetml/2006/main" count="2023" uniqueCount="95">
  <si>
    <t>MEDIAS</t>
  </si>
  <si>
    <t>LEYENDAS</t>
  </si>
  <si>
    <t>Comunicación lingüística.</t>
  </si>
  <si>
    <t>Competencia matemática y competencias básicas en ciencia y tecnología.</t>
  </si>
  <si>
    <t>Competencia digital.</t>
  </si>
  <si>
    <t>Competencias sociales y cívicas.</t>
  </si>
  <si>
    <t>Conciencia y expresiones culturales.</t>
  </si>
  <si>
    <t>Aprender a aprender.</t>
  </si>
  <si>
    <t>Sentido de iniciativa, espíritu emprendedor y autonomía.</t>
  </si>
  <si>
    <t>nº</t>
  </si>
  <si>
    <t>Fecha</t>
  </si>
  <si>
    <t xml:space="preserve">   ●</t>
  </si>
  <si>
    <t xml:space="preserve">Comunicación lingüística (CL). Competencia matemática y competencias básicas en ciencia y tecnología (CMCBCT). Competencia digital (CD). Competencias sociales y cívicas (CSC). Conciencia y expresiones culturales (CEC). Aprender a aprender (AA). Sentido de iniciativa, espíritu emprendedor y autonomía (SIEEA).
</t>
  </si>
  <si>
    <t xml:space="preserve">  </t>
  </si>
  <si>
    <t>CL</t>
  </si>
  <si>
    <t>CMCBCT</t>
  </si>
  <si>
    <t>CD</t>
  </si>
  <si>
    <t>CSC</t>
  </si>
  <si>
    <t>CEC</t>
  </si>
  <si>
    <t>AA</t>
  </si>
  <si>
    <t>SIEEA</t>
  </si>
  <si>
    <t>Nota sobre 
Lenguajes: comunicación
y representación
para Séneca</t>
  </si>
  <si>
    <t xml:space="preserve">Ver boletines </t>
  </si>
  <si>
    <t>Firma del docente:</t>
  </si>
  <si>
    <t>Fecha:</t>
  </si>
  <si>
    <t>Nota sobre 
Conocimiento del entorno 
(Medio físico, natural, social y cultural)
para Séneca</t>
  </si>
  <si>
    <t>La fecha que se indica aquí es la fecha de entrega del boletín</t>
  </si>
  <si>
    <t xml:space="preserve">Conocimiento de sí mismo y autonomía personal </t>
  </si>
  <si>
    <t>Conocimiento del entorno (Medio físico, natural, social y cultural)</t>
  </si>
  <si>
    <t>Lenguajes: comunicación y representación</t>
  </si>
  <si>
    <t>Nota sobre 
Conocimiento de sí mismo
 y autonomía personal 
para Séneca</t>
  </si>
  <si>
    <t>Otros aprendizajes</t>
  </si>
  <si>
    <t>Tutor/a</t>
  </si>
  <si>
    <t xml:space="preserve">
Educación Infantil 4 años
EVALUACIÓN SEGUNDO TRIMESTRE
</t>
  </si>
  <si>
    <t>EVALUACIÓN 
SEGUNDO
TRIMESTRE</t>
  </si>
  <si>
    <t>Educación Infantil 4 años
EVALUACIÓN SEGUNDO TRIMESTRE</t>
  </si>
  <si>
    <t>Se desenvuelve con mayor autonomía. (SIEEA) (AA)</t>
  </si>
  <si>
    <t>Mejora sus movimientos globales y finos. (SIEEA)</t>
  </si>
  <si>
    <t>Comprende la importancia que tiene para salud una adecuada alimentación, la higiene, el descanso y la actividad física. (SIEEA) (AA)</t>
  </si>
  <si>
    <t>Mejora la capacidad de observación, la atención y la percepción visual y auditiva. (AA)</t>
  </si>
  <si>
    <t>Utiliza los sentidos para percibir sensaciones y cualidades en los objetos. (SIEEA) (AA)</t>
  </si>
  <si>
    <t>Sabe que debe ser generoso/a y expresa, de manera muy simple, las situaciones que le producen felicidad. (SIEEA) (CL)</t>
  </si>
  <si>
    <t>Trabaja en grupo y muestra actitudes de respeto y de colaboración. (CSC) (AA)</t>
  </si>
  <si>
    <t>Muestra interés, se esfuerza y trabaja. (SIEEA) (AA)</t>
  </si>
  <si>
    <t>Sabe que su calle tiene un nombre y su casa, un número. (CMCBCT)</t>
  </si>
  <si>
    <t xml:space="preserve">Conoce algunos edificios importantes de los pueblos y ciudades (ayuntamiento, hospital, parque de bomberos…). (CMCBCT) </t>
  </si>
  <si>
    <t>Identifica a los profesionales que trabajan en el cuidado de las calles. (CMCBCT)</t>
  </si>
  <si>
    <t>Conoce algunos datos curiosos sobre Ámsterdam. (CMCBCT)</t>
  </si>
  <si>
    <t>Sabe que vivimos en el planeta Tierra y conoce el nombre de algunos continentes. (CMCBT)</t>
  </si>
  <si>
    <t>Identifica algunos paisajes (mar, montaña, desierto, Polos…). (CMCBCT)</t>
  </si>
  <si>
    <t>Reconoce medios de transporte relacionados con los viajes. (CMCBCT)</t>
  </si>
  <si>
    <t>Se orienta en el espacio: delante-detrás, cerca-lejos, un lado-otro lado, derecha-izquierda, alrededor. (CMCBCT)</t>
  </si>
  <si>
    <t>Diferencia las cantidades más que-menos que, uno-varios, mitad. (CMCBCT)</t>
  </si>
  <si>
    <t>Agrupa y clasifica atendiendo a los contenidos trabajados. (CMCBCT) (AA)</t>
  </si>
  <si>
    <t>Se ha iniciado en la suma. (CMCBCT) (AA)</t>
  </si>
  <si>
    <t>Identifica los cardinales del 1 al 5, los compone y descompone y los asocia a sus ordinales. (CMCBCT) (AA)</t>
  </si>
  <si>
    <t>Amplía progresivamente su vocabulario y mejora su expresión oral y comprensión verbal. (CL)</t>
  </si>
  <si>
    <t>Lee e interpreta imágenes, códigos, pictogramas y etiquetas. (CL) (AA)</t>
  </si>
  <si>
    <t>Se ha iniciado en la realización de trazos ondulados, circulares, semicirculares, espirales, bucles y conectados. (CL) (SIEEA)</t>
  </si>
  <si>
    <t>Responde adecuadamente a las preguntas formuladas sobre los cuentos leídos en clase. (CL)</t>
  </si>
  <si>
    <t>Amplía el vocabulario en lengua extranjera. (CL) (AA)</t>
  </si>
  <si>
    <t>Demuestra creatividad y originalidad en sus producciones plásticas. (CEC) (SIEEA)</t>
  </si>
  <si>
    <t>Participa y disfruta con las actividades musicales y de expresión corporal. (CEC) (SIEEA)</t>
  </si>
  <si>
    <t>Utiliza los diferentes recursos tecnológicos disponibles en el aula. (CD) (AA)</t>
  </si>
  <si>
    <r>
      <t xml:space="preserve">Se desenvuelve con mayor autonomía. </t>
    </r>
    <r>
      <rPr>
        <sz val="7"/>
        <color theme="1"/>
        <rFont val="Calibri"/>
        <family val="2"/>
        <scheme val="minor"/>
      </rPr>
      <t xml:space="preserve">(SIEEA) (AA) </t>
    </r>
  </si>
  <si>
    <r>
      <t xml:space="preserve">Mejora sus movimientos globales y finos. </t>
    </r>
    <r>
      <rPr>
        <sz val="7"/>
        <color theme="1"/>
        <rFont val="Calibri"/>
        <family val="2"/>
        <scheme val="minor"/>
      </rPr>
      <t>(SIEEA)</t>
    </r>
  </si>
  <si>
    <r>
      <rPr>
        <sz val="10"/>
        <color theme="1"/>
        <rFont val="Calibri"/>
        <family val="2"/>
        <scheme val="minor"/>
      </rPr>
      <t>Comprende la importancia que tiene para salud una adecuada
alimentación, la higiene, el descanso y la actividad física.</t>
    </r>
    <r>
      <rPr>
        <sz val="7"/>
        <color theme="1"/>
        <rFont val="Calibri"/>
        <family val="2"/>
        <scheme val="minor"/>
      </rPr>
      <t xml:space="preserve"> (SIEEA) (AA)</t>
    </r>
  </si>
  <si>
    <r>
      <rPr>
        <sz val="10"/>
        <color theme="1"/>
        <rFont val="Calibri"/>
        <family val="2"/>
        <scheme val="minor"/>
      </rPr>
      <t>Mejora la capacidad de observación, la atención y la percepción visual
y auditiva.</t>
    </r>
    <r>
      <rPr>
        <sz val="7"/>
        <color theme="1"/>
        <rFont val="Calibri"/>
        <family val="2"/>
        <scheme val="minor"/>
      </rPr>
      <t xml:space="preserve"> (AA)</t>
    </r>
  </si>
  <si>
    <r>
      <rPr>
        <sz val="10"/>
        <color theme="1"/>
        <rFont val="Calibri"/>
        <family val="2"/>
        <scheme val="minor"/>
      </rPr>
      <t xml:space="preserve">Utiliza los sentidos para percibir sensaciones y cualidades en los objetos.
</t>
    </r>
    <r>
      <rPr>
        <sz val="7"/>
        <color theme="1"/>
        <rFont val="Calibri"/>
        <family val="2"/>
        <scheme val="minor"/>
      </rPr>
      <t>(SIEEA) (AA)</t>
    </r>
  </si>
  <si>
    <r>
      <rPr>
        <sz val="10"/>
        <color theme="1"/>
        <rFont val="Calibri"/>
        <family val="2"/>
        <scheme val="minor"/>
      </rPr>
      <t xml:space="preserve">Sabe que debe ser generoso/a y expresa, de manera muy simple,
las situaciones que le producen felicidad. </t>
    </r>
    <r>
      <rPr>
        <sz val="7"/>
        <color theme="1"/>
        <rFont val="Calibri"/>
        <family val="2"/>
        <scheme val="minor"/>
      </rPr>
      <t>(SIEEA) (CL)</t>
    </r>
  </si>
  <si>
    <r>
      <rPr>
        <sz val="10"/>
        <color theme="1"/>
        <rFont val="Calibri"/>
        <family val="2"/>
        <scheme val="minor"/>
      </rPr>
      <t xml:space="preserve">Trabaja en grupo y muestra actitudes de respeto y de colaboración. </t>
    </r>
    <r>
      <rPr>
        <sz val="7"/>
        <color theme="1"/>
        <rFont val="Calibri"/>
        <family val="2"/>
        <scheme val="minor"/>
      </rPr>
      <t>(CSC) (AA)</t>
    </r>
  </si>
  <si>
    <r>
      <t xml:space="preserve">Muestra interés, se esfuerza y trabaja. </t>
    </r>
    <r>
      <rPr>
        <sz val="7"/>
        <color theme="1"/>
        <rFont val="Calibri"/>
        <family val="2"/>
        <scheme val="minor"/>
      </rPr>
      <t>(SIEEA) (AA)</t>
    </r>
  </si>
  <si>
    <r>
      <t xml:space="preserve">Sabe que su calle tiene un nombre y su casa, un número. </t>
    </r>
    <r>
      <rPr>
        <sz val="7"/>
        <color theme="1"/>
        <rFont val="Calibri"/>
        <family val="2"/>
        <scheme val="minor"/>
      </rPr>
      <t>(CMCBCT)</t>
    </r>
  </si>
  <si>
    <r>
      <t xml:space="preserve">Conoce algunos edificios importantes de los pueblos y ciudades
(ayuntamiento, hospital, parque de bomberos…). </t>
    </r>
    <r>
      <rPr>
        <sz val="7"/>
        <rFont val="Calibri"/>
        <family val="2"/>
        <scheme val="minor"/>
      </rPr>
      <t xml:space="preserve">(CMCBCT) </t>
    </r>
    <r>
      <rPr>
        <sz val="10"/>
        <rFont val="Calibri"/>
        <family val="2"/>
        <scheme val="minor"/>
      </rPr>
      <t xml:space="preserve">
</t>
    </r>
  </si>
  <si>
    <r>
      <t xml:space="preserve">Identifica a los profesionales que trabajan en el cuidado de las calles. </t>
    </r>
    <r>
      <rPr>
        <sz val="7"/>
        <rFont val="Calibri"/>
        <family val="2"/>
        <scheme val="minor"/>
      </rPr>
      <t xml:space="preserve">(CMCBCT) </t>
    </r>
  </si>
  <si>
    <r>
      <t xml:space="preserve">Conoce algunos datos curiosos sobre Ámsterdam. </t>
    </r>
    <r>
      <rPr>
        <sz val="7"/>
        <rFont val="Calibri"/>
        <family val="2"/>
        <scheme val="minor"/>
      </rPr>
      <t>(CMCBCT)</t>
    </r>
    <r>
      <rPr>
        <sz val="10"/>
        <rFont val="Calibri"/>
        <family val="2"/>
        <scheme val="minor"/>
      </rPr>
      <t xml:space="preserve"> </t>
    </r>
  </si>
  <si>
    <r>
      <rPr>
        <sz val="10"/>
        <color theme="1"/>
        <rFont val="Calibri"/>
        <family val="2"/>
        <scheme val="minor"/>
      </rPr>
      <t xml:space="preserve">Sabe que vivimos en el planeta Tierra y conoce el nombre de algunos 
continentes. </t>
    </r>
    <r>
      <rPr>
        <sz val="7"/>
        <color theme="1"/>
        <rFont val="Calibri"/>
        <family val="2"/>
        <scheme val="minor"/>
      </rPr>
      <t xml:space="preserve">(CMCBT) </t>
    </r>
  </si>
  <si>
    <r>
      <t xml:space="preserve">Identifica algunos paisajes (mar, montaña, desierto, Polos…). </t>
    </r>
    <r>
      <rPr>
        <sz val="7"/>
        <color theme="1"/>
        <rFont val="Calibri"/>
        <family val="2"/>
        <scheme val="minor"/>
      </rPr>
      <t>(CMCBCT)</t>
    </r>
  </si>
  <si>
    <r>
      <rPr>
        <sz val="10"/>
        <color theme="1"/>
        <rFont val="Calibri"/>
        <family val="2"/>
        <scheme val="minor"/>
      </rPr>
      <t xml:space="preserve">Reconoce medios de transporte relacionados con los viajes. </t>
    </r>
    <r>
      <rPr>
        <sz val="7"/>
        <color theme="1"/>
        <rFont val="Calibri"/>
        <family val="2"/>
        <scheme val="minor"/>
      </rPr>
      <t>(CMCBCT)</t>
    </r>
  </si>
  <si>
    <r>
      <rPr>
        <sz val="10"/>
        <color theme="1"/>
        <rFont val="Calibri"/>
        <family val="2"/>
        <scheme val="minor"/>
      </rPr>
      <t xml:space="preserve">Se orienta en el espacio: delante-detrás, cerca-lejos, un lado-otro lado,
derecha-izquierda, alrededor. </t>
    </r>
    <r>
      <rPr>
        <sz val="7"/>
        <color theme="1"/>
        <rFont val="Calibri"/>
        <family val="2"/>
        <scheme val="minor"/>
      </rPr>
      <t>(CMCBCT)</t>
    </r>
  </si>
  <si>
    <r>
      <t xml:space="preserve">Diferencia las cantidades más que-menos que, uno-varios, mitad. </t>
    </r>
    <r>
      <rPr>
        <sz val="7"/>
        <color theme="1"/>
        <rFont val="Calibri"/>
        <family val="2"/>
        <scheme val="minor"/>
      </rPr>
      <t>(CMCBCT)</t>
    </r>
  </si>
  <si>
    <r>
      <t xml:space="preserve">Agrupa y clasifica atendiendo a los contenidos trabajados. </t>
    </r>
    <r>
      <rPr>
        <sz val="7"/>
        <color theme="1"/>
        <rFont val="Calibri"/>
        <family val="2"/>
        <scheme val="minor"/>
      </rPr>
      <t>(CMCBCT) (AA)</t>
    </r>
  </si>
  <si>
    <r>
      <t xml:space="preserve">Se ha iniciado en la suma. </t>
    </r>
    <r>
      <rPr>
        <sz val="7"/>
        <color theme="1"/>
        <rFont val="Calibri"/>
        <family val="2"/>
        <scheme val="minor"/>
      </rPr>
      <t>(CMCBCT) (AA)</t>
    </r>
  </si>
  <si>
    <r>
      <t xml:space="preserve">Identifica los cardinales del 1 al 5, los compone y descompone y
los asocia a sus ordinales. </t>
    </r>
    <r>
      <rPr>
        <sz val="7"/>
        <rFont val="Calibri"/>
        <family val="2"/>
        <scheme val="minor"/>
      </rPr>
      <t>(CMCBCT) (AA)</t>
    </r>
  </si>
  <si>
    <r>
      <t xml:space="preserve">Amplía progresivamente su vocabulario y mejora su expresión oral y
comprensión verbal. </t>
    </r>
    <r>
      <rPr>
        <sz val="7"/>
        <color theme="1"/>
        <rFont val="Calibri"/>
        <family val="2"/>
        <scheme val="minor"/>
      </rPr>
      <t>(CL)</t>
    </r>
  </si>
  <si>
    <r>
      <rPr>
        <sz val="10"/>
        <rFont val="Calibri"/>
        <family val="2"/>
        <scheme val="minor"/>
      </rPr>
      <t xml:space="preserve">Lee e interpreta imágenes, códigos, pictogramas y etiquetas. </t>
    </r>
    <r>
      <rPr>
        <sz val="7"/>
        <rFont val="Calibri"/>
        <family val="2"/>
        <scheme val="minor"/>
      </rPr>
      <t>(CL) (AA)</t>
    </r>
  </si>
  <si>
    <r>
      <t xml:space="preserve">Se ha iniciado en la realización de trazos ondulados, circulares,
semicirculares, espirales, bucles y conectados. </t>
    </r>
    <r>
      <rPr>
        <sz val="7"/>
        <rFont val="Calibri"/>
        <family val="2"/>
        <scheme val="minor"/>
      </rPr>
      <t>(CL) (SIEEA)</t>
    </r>
  </si>
  <si>
    <r>
      <rPr>
        <sz val="10"/>
        <rFont val="Calibri"/>
        <family val="2"/>
        <scheme val="minor"/>
      </rPr>
      <t xml:space="preserve">Responde adecuadamente a las preguntas formuladas sobre los cuentos
leídos en clase. </t>
    </r>
    <r>
      <rPr>
        <sz val="7"/>
        <rFont val="Calibri"/>
        <family val="2"/>
        <scheme val="minor"/>
      </rPr>
      <t>(CL)</t>
    </r>
  </si>
  <si>
    <r>
      <rPr>
        <sz val="10"/>
        <rFont val="Calibri"/>
        <family val="2"/>
        <scheme val="minor"/>
      </rPr>
      <t>Amplía el vocabulario en lengua extranjera.</t>
    </r>
    <r>
      <rPr>
        <sz val="7"/>
        <rFont val="Calibri"/>
        <family val="2"/>
        <scheme val="minor"/>
      </rPr>
      <t xml:space="preserve"> (CL) (AA)</t>
    </r>
  </si>
  <si>
    <r>
      <rPr>
        <sz val="10"/>
        <rFont val="Calibri"/>
        <family val="2"/>
        <scheme val="minor"/>
      </rPr>
      <t xml:space="preserve">Demuestra creatividad y originalidad en sus producciones plásticas. </t>
    </r>
    <r>
      <rPr>
        <sz val="7"/>
        <rFont val="Calibri"/>
        <family val="2"/>
        <scheme val="minor"/>
      </rPr>
      <t xml:space="preserve">(CEC) (SIEEA) </t>
    </r>
  </si>
  <si>
    <r>
      <t xml:space="preserve">Participa y disfruta con las actividades musicales y de expresión
corporal. </t>
    </r>
    <r>
      <rPr>
        <sz val="7"/>
        <color theme="1"/>
        <rFont val="Calibri"/>
        <family val="2"/>
        <scheme val="minor"/>
      </rPr>
      <t>(CEC) (SIEEA)</t>
    </r>
  </si>
  <si>
    <r>
      <rPr>
        <sz val="10"/>
        <color theme="1"/>
        <rFont val="Calibri"/>
        <family val="2"/>
        <scheme val="minor"/>
      </rPr>
      <t xml:space="preserve">Utiliza los diferentes recursos tecnológicos disponibles en el aula. </t>
    </r>
    <r>
      <rPr>
        <sz val="7"/>
        <color theme="1"/>
        <rFont val="Calibri"/>
        <family val="2"/>
        <scheme val="minor"/>
      </rPr>
      <t>(CD) (AA)</t>
    </r>
  </si>
  <si>
    <t>Nombre y apellidos</t>
  </si>
  <si>
    <t>Nombre y apellidos de los alumnos/as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</si>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</sst>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8"/>
      <color indexed="12"/>
      <name val="Comic Sans MS"/>
      <family val="4"/>
    </font>
    <font>
      <sz val="1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11"/>
      <color rgb="FFFFC000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9"/>
      <name val="Calibri"/>
      <family val="2"/>
      <scheme val="minor"/>
    </font>
    <font>
      <sz val="11"/>
      <color theme="7"/>
      <name val="Calibri"/>
      <family val="2"/>
      <scheme val="minor"/>
    </font>
    <font>
      <sz val="10"/>
      <color rgb="FFFFC000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00008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7F7F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rgb="FF9E61D1"/>
        <bgColor indexed="64"/>
      </patternFill>
    </fill>
  </fills>
  <borders count="13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499984740745262"/>
      </bottom>
      <diagonal/>
    </border>
    <border>
      <left/>
      <right/>
      <top style="medium">
        <color theme="4" tint="-0.249977111117893"/>
      </top>
      <bottom style="thin">
        <color theme="4" tint="-0.499984740745262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thin">
        <color theme="4" tint="-0.499984740745262"/>
      </bottom>
      <diagonal/>
    </border>
    <border>
      <left style="medium">
        <color theme="4" tint="-0.249977111117893"/>
      </left>
      <right/>
      <top style="thin">
        <color theme="4" tint="-0.499984740745262"/>
      </top>
      <bottom/>
      <diagonal/>
    </border>
    <border>
      <left/>
      <right style="medium">
        <color theme="4" tint="-0.249977111117893"/>
      </right>
      <top style="thin">
        <color theme="4" tint="-0.499984740745262"/>
      </top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/>
      <right style="medium">
        <color rgb="FFFFCA00"/>
      </right>
      <top style="medium">
        <color rgb="FFFFCA00"/>
      </top>
      <bottom style="medium">
        <color rgb="FFFFCA00"/>
      </bottom>
      <diagonal/>
    </border>
    <border>
      <left/>
      <right style="medium">
        <color rgb="FFFFCA00"/>
      </right>
      <top/>
      <bottom/>
      <diagonal/>
    </border>
    <border>
      <left/>
      <right style="medium">
        <color rgb="FF40A535"/>
      </right>
      <top/>
      <bottom/>
      <diagonal/>
    </border>
    <border>
      <left style="medium">
        <color rgb="FFFFCA00"/>
      </left>
      <right style="medium">
        <color rgb="FFE30613"/>
      </right>
      <top/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/>
      <bottom style="medium">
        <color theme="9" tint="-0.499984740745262"/>
      </bottom>
      <diagonal/>
    </border>
    <border>
      <left/>
      <right/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9" tint="-0.499984740745262"/>
      </right>
      <top style="thin">
        <color rgb="FF3F3F3F"/>
      </top>
      <bottom style="thin">
        <color rgb="FF3F3F3F"/>
      </bottom>
      <diagonal/>
    </border>
    <border>
      <left style="thin">
        <color theme="9" tint="-0.499984740745262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 style="medium">
        <color theme="5" tint="-0.249977111117893"/>
      </right>
      <top/>
      <bottom style="medium">
        <color theme="5" tint="-0.249977111117893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/>
      <diagonal/>
    </border>
    <border>
      <left/>
      <right/>
      <top style="medium">
        <color theme="5" tint="-0.249977111117893"/>
      </top>
      <bottom/>
      <diagonal/>
    </border>
    <border>
      <left/>
      <right style="medium">
        <color theme="5" tint="-0.249977111117893"/>
      </right>
      <top style="medium">
        <color theme="5" tint="-0.249977111117893"/>
      </top>
      <bottom/>
      <diagonal/>
    </border>
    <border>
      <left style="medium">
        <color theme="5" tint="-0.249977111117893"/>
      </left>
      <right/>
      <top/>
      <bottom/>
      <diagonal/>
    </border>
    <border>
      <left/>
      <right style="medium">
        <color theme="5" tint="-0.249977111117893"/>
      </right>
      <top/>
      <bottom/>
      <diagonal/>
    </border>
    <border>
      <left style="medium">
        <color theme="5" tint="-0.249977111117893"/>
      </left>
      <right/>
      <top/>
      <bottom style="medium">
        <color theme="5" tint="-0.249977111117893"/>
      </bottom>
      <diagonal/>
    </border>
    <border>
      <left/>
      <right/>
      <top/>
      <bottom style="medium">
        <color theme="5" tint="-0.249977111117893"/>
      </bottom>
      <diagonal/>
    </border>
    <border>
      <left/>
      <right style="medium">
        <color theme="5" tint="-0.249977111117893"/>
      </right>
      <top/>
      <bottom style="medium">
        <color theme="5" tint="-0.249977111117893"/>
      </bottom>
      <diagonal/>
    </border>
    <border>
      <left/>
      <right style="thin">
        <color theme="9" tint="-0.499984740745262"/>
      </right>
      <top/>
      <bottom style="thin">
        <color rgb="FF3F3F3F"/>
      </bottom>
      <diagonal/>
    </border>
    <border>
      <left style="medium">
        <color theme="5" tint="-0.249977111117893"/>
      </left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/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medium">
        <color theme="5" tint="-0.249977111117893"/>
      </left>
      <right style="thin">
        <color theme="9" tint="-0.499984740745262"/>
      </right>
      <top style="medium">
        <color theme="5" tint="-0.249977111117893"/>
      </top>
      <bottom style="thin">
        <color theme="9" tint="-0.499984740745262"/>
      </bottom>
      <diagonal/>
    </border>
    <border>
      <left style="medium">
        <color theme="5" tint="-0.249977111117893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5" tint="-0.249977111117893"/>
      </left>
      <right style="thin">
        <color theme="9" tint="-0.499984740745262"/>
      </right>
      <top style="thin">
        <color theme="9" tint="-0.499984740745262"/>
      </top>
      <bottom style="medium">
        <color theme="5" tint="-0.249977111117893"/>
      </bottom>
      <diagonal/>
    </border>
    <border>
      <left style="medium">
        <color theme="5" tint="-0.249977111117893"/>
      </left>
      <right style="thin">
        <color indexed="64"/>
      </right>
      <top style="medium">
        <color theme="5" tint="-0.249977111117893"/>
      </top>
      <bottom style="medium">
        <color theme="5" tint="-0.249977111117893"/>
      </bottom>
      <diagonal/>
    </border>
    <border>
      <left style="thin">
        <color indexed="64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medium">
        <color theme="5" tint="-0.249977111117893"/>
      </left>
      <right/>
      <top style="thin">
        <color rgb="FF3F3F3F"/>
      </top>
      <bottom style="medium">
        <color theme="5" tint="-0.249977111117893"/>
      </bottom>
      <diagonal/>
    </border>
    <border>
      <left style="thin">
        <color theme="9" tint="-0.499984740745262"/>
      </left>
      <right style="thin">
        <color rgb="FF3F3F3F"/>
      </right>
      <top style="thin">
        <color rgb="FF3F3F3F"/>
      </top>
      <bottom style="medium">
        <color theme="5" tint="-0.249977111117893"/>
      </bottom>
      <diagonal/>
    </border>
    <border>
      <left style="thin">
        <color rgb="FF3F3F3F"/>
      </left>
      <right style="medium">
        <color theme="8" tint="-0.249977111117893"/>
      </right>
      <top style="medium">
        <color theme="4" tint="-0.499984740745262"/>
      </top>
      <bottom style="thin">
        <color rgb="FF3F3F3F"/>
      </bottom>
      <diagonal/>
    </border>
    <border>
      <left style="thin">
        <color rgb="FF3F3F3F"/>
      </left>
      <right style="medium">
        <color theme="8" tint="-0.249977111117893"/>
      </right>
      <top style="thin">
        <color rgb="FF3F3F3F"/>
      </top>
      <bottom style="thin">
        <color rgb="FF3F3F3F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thin">
        <color indexed="64"/>
      </left>
      <right style="thin">
        <color theme="8" tint="-0.249977111117893"/>
      </right>
      <top/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medium">
        <color theme="5" tint="-0.249977111117893"/>
      </left>
      <right style="medium">
        <color theme="5" tint="-0.249977111117893"/>
      </right>
      <top/>
      <bottom style="thin">
        <color theme="5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499984740745262"/>
      </right>
      <top style="thin">
        <color rgb="FF3F3F3F"/>
      </top>
      <bottom style="thin">
        <color theme="9" tint="-0.499984740745262"/>
      </bottom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thin">
        <color theme="9" tint="-0.249977111117893"/>
      </top>
      <bottom/>
      <diagonal/>
    </border>
    <border>
      <left style="medium">
        <color theme="9" tint="-0.249977111117893"/>
      </left>
      <right style="medium">
        <color theme="9" tint="-0.249977111117893"/>
      </right>
      <top/>
      <bottom style="medium">
        <color theme="9" tint="-0.249977111117893"/>
      </bottom>
      <diagonal/>
    </border>
    <border>
      <left style="medium">
        <color theme="8" tint="-0.249977111117893"/>
      </left>
      <right style="medium">
        <color theme="4" tint="-0.499984740745262"/>
      </right>
      <top style="thin">
        <color theme="4" tint="-0.249977111117893"/>
      </top>
      <bottom/>
      <diagonal/>
    </border>
    <border>
      <left style="medium">
        <color theme="8" tint="-0.249977111117893"/>
      </left>
      <right style="medium">
        <color theme="4" tint="-0.499984740745262"/>
      </right>
      <top style="thin">
        <color theme="4" tint="-0.249977111117893"/>
      </top>
      <bottom style="thin">
        <color theme="4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9" tint="-0.499984740745262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theme="4" tint="-0.499984740745262"/>
      </left>
      <right style="medium">
        <color theme="8" tint="-0.249977111117893"/>
      </right>
      <top/>
      <bottom/>
      <diagonal/>
    </border>
    <border>
      <left style="medium">
        <color theme="4" tint="-0.249977111117893"/>
      </left>
      <right style="thin">
        <color theme="0"/>
      </right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thin">
        <color theme="9" tint="-0.499984740745262"/>
      </right>
      <top/>
      <bottom/>
      <diagonal/>
    </border>
    <border>
      <left style="medium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medium">
        <color theme="4" tint="-0.499984740745262"/>
      </left>
      <right style="thin">
        <color theme="9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thin">
        <color theme="9" tint="-0.499984740745262"/>
      </right>
      <top/>
      <bottom/>
      <diagonal/>
    </border>
    <border>
      <left style="medium">
        <color theme="4" tint="-0.499984740745262"/>
      </left>
      <right style="thin">
        <color theme="9" tint="-0.499984740745262"/>
      </right>
      <top/>
      <bottom style="medium">
        <color theme="4" tint="-0.49998474074526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 style="medium">
        <color rgb="FF7030A0"/>
      </right>
      <top/>
      <bottom/>
      <diagonal/>
    </border>
    <border>
      <left style="medium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40A535"/>
      </left>
      <right style="medium">
        <color rgb="FF40A535"/>
      </right>
      <top style="medium">
        <color rgb="FF40A535"/>
      </top>
      <bottom style="medium">
        <color rgb="FF40A535"/>
      </bottom>
      <diagonal/>
    </border>
    <border>
      <left style="medium">
        <color rgb="FFFFCA00"/>
      </left>
      <right style="medium">
        <color rgb="FFFFCA00"/>
      </right>
      <top style="medium">
        <color rgb="FFFFCA00"/>
      </top>
      <bottom style="medium">
        <color rgb="FFFFCA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CA00"/>
      </left>
      <right/>
      <top/>
      <bottom/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thin">
        <color theme="9" tint="-0.499984740745262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5" tint="-0.249977111117893"/>
      </left>
      <right style="medium">
        <color theme="5" tint="-0.249977111117893"/>
      </right>
      <top style="thin">
        <color theme="9" tint="-0.499984740745262"/>
      </top>
      <bottom style="medium">
        <color theme="5" tint="-0.249977111117893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/>
      <diagonal/>
    </border>
  </borders>
  <cellStyleXfs count="19">
    <xf numFmtId="0" fontId="0" fillId="0" borderId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6" fillId="4" borderId="0" applyNumberFormat="0" applyBorder="0" applyAlignment="0" applyProtection="0"/>
    <xf numFmtId="0" fontId="1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6" fillId="10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6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" fillId="18" borderId="0" applyNumberFormat="0" applyBorder="0" applyAlignment="0" applyProtection="0"/>
    <xf numFmtId="0" fontId="1" fillId="21" borderId="0" applyNumberFormat="0" applyBorder="0" applyAlignment="0" applyProtection="0"/>
  </cellStyleXfs>
  <cellXfs count="325">
    <xf numFmtId="0" fontId="0" fillId="0" borderId="0" xfId="0"/>
    <xf numFmtId="0" fontId="7" fillId="0" borderId="0" xfId="0" applyFont="1" applyAlignment="1" applyProtection="1">
      <alignment wrapText="1"/>
    </xf>
    <xf numFmtId="0" fontId="12" fillId="0" borderId="0" xfId="0" applyFont="1"/>
    <xf numFmtId="0" fontId="0" fillId="0" borderId="0" xfId="0" applyBorder="1"/>
    <xf numFmtId="0" fontId="13" fillId="0" borderId="0" xfId="0" applyFont="1" applyBorder="1" applyAlignment="1" applyProtection="1">
      <alignment vertical="center" wrapText="1"/>
    </xf>
    <xf numFmtId="0" fontId="0" fillId="0" borderId="0" xfId="0" applyAlignment="1"/>
    <xf numFmtId="0" fontId="6" fillId="0" borderId="0" xfId="0" applyFont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1" fillId="19" borderId="17" xfId="12" applyFont="1" applyFill="1" applyBorder="1" applyAlignment="1" applyProtection="1">
      <alignment horizontal="right" vertical="center" wrapText="1" indent="1"/>
    </xf>
    <xf numFmtId="0" fontId="1" fillId="19" borderId="19" xfId="12" applyFont="1" applyFill="1" applyBorder="1" applyAlignment="1" applyProtection="1">
      <alignment horizontal="right" vertical="center" wrapText="1" indent="1"/>
    </xf>
    <xf numFmtId="0" fontId="12" fillId="0" borderId="0" xfId="0" applyFont="1" applyBorder="1"/>
    <xf numFmtId="0" fontId="21" fillId="0" borderId="0" xfId="0" applyFont="1" applyAlignment="1"/>
    <xf numFmtId="0" fontId="21" fillId="0" borderId="0" xfId="0" applyFont="1"/>
    <xf numFmtId="0" fontId="22" fillId="0" borderId="0" xfId="0" applyFont="1"/>
    <xf numFmtId="0" fontId="0" fillId="0" borderId="0" xfId="0" applyFont="1" applyAlignment="1">
      <alignment vertical="top"/>
    </xf>
    <xf numFmtId="0" fontId="12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26" fillId="0" borderId="0" xfId="0" applyFont="1"/>
    <xf numFmtId="0" fontId="2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left" wrapText="1"/>
    </xf>
    <xf numFmtId="0" fontId="17" fillId="0" borderId="0" xfId="0" applyFont="1" applyBorder="1"/>
    <xf numFmtId="0" fontId="21" fillId="0" borderId="0" xfId="0" applyFont="1" applyBorder="1" applyAlignment="1">
      <alignment vertical="center"/>
    </xf>
    <xf numFmtId="0" fontId="0" fillId="0" borderId="31" xfId="0" applyFont="1" applyBorder="1"/>
    <xf numFmtId="0" fontId="0" fillId="0" borderId="32" xfId="0" applyFont="1" applyBorder="1" applyAlignment="1">
      <alignment horizontal="left" vertical="center"/>
    </xf>
    <xf numFmtId="0" fontId="0" fillId="0" borderId="33" xfId="0" applyFont="1" applyBorder="1"/>
    <xf numFmtId="0" fontId="22" fillId="0" borderId="32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0" fontId="14" fillId="0" borderId="32" xfId="0" applyFont="1" applyBorder="1" applyAlignment="1">
      <alignment horizontal="left" vertical="center"/>
    </xf>
    <xf numFmtId="0" fontId="0" fillId="0" borderId="32" xfId="0" applyFont="1" applyBorder="1"/>
    <xf numFmtId="0" fontId="21" fillId="0" borderId="0" xfId="0" applyFont="1" applyAlignment="1">
      <alignment horizontal="center" vertical="center"/>
    </xf>
    <xf numFmtId="0" fontId="0" fillId="0" borderId="0" xfId="0" applyFont="1" applyProtection="1"/>
    <xf numFmtId="0" fontId="30" fillId="0" borderId="0" xfId="0" applyFont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vertical="center" textRotation="90" wrapText="1"/>
    </xf>
    <xf numFmtId="0" fontId="0" fillId="0" borderId="0" xfId="0" applyFont="1" applyBorder="1" applyProtection="1"/>
    <xf numFmtId="0" fontId="0" fillId="0" borderId="0" xfId="0" applyFont="1" applyFill="1" applyBorder="1" applyProtection="1"/>
    <xf numFmtId="0" fontId="3" fillId="3" borderId="1" xfId="2" applyAlignment="1" applyProtection="1">
      <alignment horizontal="center" vertical="center"/>
      <protection locked="0"/>
    </xf>
    <xf numFmtId="0" fontId="3" fillId="3" borderId="43" xfId="2" applyBorder="1" applyAlignment="1" applyProtection="1">
      <alignment horizontal="center" vertical="center"/>
      <protection locked="0"/>
    </xf>
    <xf numFmtId="0" fontId="3" fillId="3" borderId="47" xfId="2" applyBorder="1" applyAlignment="1" applyProtection="1">
      <alignment horizontal="center" vertical="center"/>
      <protection locked="0"/>
    </xf>
    <xf numFmtId="0" fontId="3" fillId="3" borderId="48" xfId="2" applyBorder="1" applyAlignment="1" applyProtection="1">
      <alignment horizontal="center" vertical="center"/>
      <protection locked="0"/>
    </xf>
    <xf numFmtId="0" fontId="3" fillId="3" borderId="50" xfId="2" applyBorder="1" applyAlignment="1" applyProtection="1">
      <alignment horizontal="center" vertical="center"/>
      <protection locked="0"/>
    </xf>
    <xf numFmtId="1" fontId="6" fillId="18" borderId="52" xfId="17" applyNumberFormat="1" applyBorder="1" applyAlignment="1" applyProtection="1">
      <alignment horizontal="center" vertical="center"/>
    </xf>
    <xf numFmtId="1" fontId="6" fillId="18" borderId="51" xfId="17" applyNumberFormat="1" applyBorder="1" applyAlignment="1" applyProtection="1">
      <alignment horizontal="center" vertical="center"/>
    </xf>
    <xf numFmtId="0" fontId="1" fillId="8" borderId="49" xfId="7" applyBorder="1" applyAlignment="1" applyProtection="1">
      <alignment horizontal="center" vertical="top" textRotation="255"/>
    </xf>
    <xf numFmtId="0" fontId="1" fillId="8" borderId="2" xfId="7" applyBorder="1" applyAlignment="1" applyProtection="1">
      <alignment horizontal="center" vertical="top" textRotation="255"/>
    </xf>
    <xf numFmtId="0" fontId="3" fillId="3" borderId="65" xfId="2" applyBorder="1" applyAlignment="1" applyProtection="1">
      <alignment horizontal="center" vertical="center"/>
      <protection locked="0"/>
    </xf>
    <xf numFmtId="0" fontId="3" fillId="3" borderId="69" xfId="2" applyBorder="1" applyAlignment="1" applyProtection="1">
      <alignment horizontal="center" vertical="center"/>
      <protection locked="0"/>
    </xf>
    <xf numFmtId="0" fontId="3" fillId="3" borderId="70" xfId="2" applyBorder="1" applyAlignment="1" applyProtection="1">
      <alignment horizontal="center" vertical="center"/>
      <protection locked="0"/>
    </xf>
    <xf numFmtId="0" fontId="6" fillId="7" borderId="53" xfId="6" applyBorder="1" applyAlignment="1" applyProtection="1">
      <alignment horizontal="center" vertical="center" wrapText="1"/>
    </xf>
    <xf numFmtId="0" fontId="21" fillId="0" borderId="0" xfId="0" applyFont="1" applyBorder="1" applyAlignment="1"/>
    <xf numFmtId="0" fontId="1" fillId="14" borderId="2" xfId="13" applyBorder="1" applyAlignment="1" applyProtection="1">
      <alignment horizontal="center" vertical="top" textRotation="255"/>
    </xf>
    <xf numFmtId="0" fontId="19" fillId="0" borderId="74" xfId="0" applyFont="1" applyBorder="1" applyAlignment="1" applyProtection="1">
      <alignment horizontal="center" vertical="center" wrapText="1"/>
    </xf>
    <xf numFmtId="0" fontId="1" fillId="8" borderId="75" xfId="7" applyBorder="1" applyAlignment="1" applyProtection="1">
      <alignment horizontal="center" vertical="top" textRotation="255"/>
    </xf>
    <xf numFmtId="1" fontId="6" fillId="10" borderId="76" xfId="9" applyNumberFormat="1" applyBorder="1" applyAlignment="1" applyProtection="1">
      <alignment horizontal="center" vertical="center"/>
    </xf>
    <xf numFmtId="1" fontId="6" fillId="10" borderId="77" xfId="9" applyNumberFormat="1" applyBorder="1" applyAlignment="1" applyProtection="1">
      <alignment horizontal="center" vertical="center"/>
    </xf>
    <xf numFmtId="0" fontId="0" fillId="23" borderId="0" xfId="0" applyFill="1"/>
    <xf numFmtId="0" fontId="9" fillId="23" borderId="0" xfId="0" applyFont="1" applyFill="1"/>
    <xf numFmtId="0" fontId="8" fillId="23" borderId="0" xfId="0" applyFont="1" applyFill="1"/>
    <xf numFmtId="0" fontId="10" fillId="23" borderId="0" xfId="0" applyFont="1" applyFill="1"/>
    <xf numFmtId="0" fontId="35" fillId="23" borderId="0" xfId="0" applyFont="1" applyFill="1" applyAlignment="1">
      <alignment vertical="center"/>
    </xf>
    <xf numFmtId="0" fontId="34" fillId="23" borderId="0" xfId="0" applyFont="1" applyFill="1" applyAlignment="1">
      <alignment vertical="center"/>
    </xf>
    <xf numFmtId="0" fontId="20" fillId="23" borderId="0" xfId="0" applyFont="1" applyFill="1" applyAlignment="1">
      <alignment horizontal="center" vertical="top"/>
    </xf>
    <xf numFmtId="0" fontId="33" fillId="23" borderId="0" xfId="0" applyFont="1" applyFill="1" applyAlignment="1">
      <alignment horizontal="center" vertical="top"/>
    </xf>
    <xf numFmtId="0" fontId="29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0" fillId="23" borderId="0" xfId="0" applyFill="1" applyBorder="1"/>
    <xf numFmtId="0" fontId="0" fillId="0" borderId="0" xfId="0" applyFill="1" applyBorder="1"/>
    <xf numFmtId="0" fontId="17" fillId="0" borderId="0" xfId="0" applyFont="1" applyAlignment="1">
      <alignment horizontal="left" indent="3"/>
    </xf>
    <xf numFmtId="0" fontId="3" fillId="3" borderId="78" xfId="2" applyBorder="1" applyAlignment="1" applyProtection="1">
      <alignment horizontal="center" vertical="center"/>
      <protection locked="0"/>
    </xf>
    <xf numFmtId="0" fontId="3" fillId="3" borderId="79" xfId="2" applyBorder="1" applyAlignment="1" applyProtection="1">
      <alignment horizontal="center" vertical="center"/>
      <protection locked="0"/>
    </xf>
    <xf numFmtId="1" fontId="1" fillId="6" borderId="80" xfId="5" applyNumberFormat="1" applyFont="1" applyBorder="1" applyAlignment="1" applyProtection="1">
      <alignment horizontal="center" vertical="center"/>
    </xf>
    <xf numFmtId="1" fontId="6" fillId="4" borderId="81" xfId="3" applyNumberFormat="1" applyBorder="1" applyAlignment="1" applyProtection="1">
      <alignment horizontal="center" vertical="center"/>
    </xf>
    <xf numFmtId="0" fontId="1" fillId="14" borderId="49" xfId="13" applyBorder="1" applyAlignment="1" applyProtection="1">
      <alignment horizontal="center" vertical="top" textRotation="255"/>
    </xf>
    <xf numFmtId="1" fontId="6" fillId="12" borderId="82" xfId="11" applyNumberFormat="1" applyBorder="1" applyAlignment="1" applyProtection="1">
      <alignment horizontal="center" vertical="center"/>
    </xf>
    <xf numFmtId="1" fontId="6" fillId="12" borderId="83" xfId="11" applyNumberFormat="1" applyBorder="1" applyAlignment="1" applyProtection="1">
      <alignment horizontal="center" vertical="center"/>
    </xf>
    <xf numFmtId="0" fontId="1" fillId="14" borderId="85" xfId="13" applyBorder="1" applyAlignment="1" applyProtection="1">
      <alignment horizontal="center" vertical="top" textRotation="255"/>
    </xf>
    <xf numFmtId="0" fontId="14" fillId="2" borderId="49" xfId="1" applyFont="1" applyBorder="1" applyAlignment="1" applyProtection="1">
      <alignment horizontal="center" vertical="top" textRotation="255"/>
    </xf>
    <xf numFmtId="0" fontId="14" fillId="2" borderId="2" xfId="1" applyFont="1" applyBorder="1" applyAlignment="1" applyProtection="1">
      <alignment horizontal="center" vertical="top" textRotation="255"/>
    </xf>
    <xf numFmtId="1" fontId="1" fillId="9" borderId="56" xfId="8" applyNumberFormat="1" applyBorder="1" applyAlignment="1" applyProtection="1">
      <alignment horizontal="center" vertical="center"/>
    </xf>
    <xf numFmtId="1" fontId="1" fillId="8" borderId="86" xfId="7" applyNumberFormat="1" applyBorder="1" applyAlignment="1" applyProtection="1">
      <alignment horizontal="center" vertical="center"/>
    </xf>
    <xf numFmtId="1" fontId="1" fillId="8" borderId="87" xfId="7" applyNumberFormat="1" applyBorder="1" applyAlignment="1" applyProtection="1">
      <alignment horizontal="center" vertical="center"/>
    </xf>
    <xf numFmtId="1" fontId="1" fillId="8" borderId="55" xfId="7" applyNumberFormat="1" applyBorder="1" applyAlignment="1" applyProtection="1">
      <alignment horizontal="center" vertical="center"/>
    </xf>
    <xf numFmtId="1" fontId="1" fillId="8" borderId="54" xfId="7" applyNumberFormat="1" applyBorder="1" applyAlignment="1" applyProtection="1">
      <alignment horizontal="center" vertical="center"/>
    </xf>
    <xf numFmtId="0" fontId="14" fillId="2" borderId="89" xfId="1" applyFont="1" applyBorder="1" applyAlignment="1" applyProtection="1">
      <alignment horizontal="center" vertical="top" textRotation="255"/>
    </xf>
    <xf numFmtId="0" fontId="40" fillId="0" borderId="88" xfId="0" applyFont="1" applyBorder="1" applyAlignment="1" applyProtection="1">
      <alignment horizontal="center" vertical="center" wrapText="1"/>
    </xf>
    <xf numFmtId="1" fontId="1" fillId="16" borderId="90" xfId="15" applyNumberFormat="1" applyBorder="1" applyAlignment="1" applyProtection="1">
      <alignment horizontal="center" vertical="center"/>
    </xf>
    <xf numFmtId="1" fontId="1" fillId="16" borderId="91" xfId="15" applyNumberFormat="1" applyBorder="1" applyAlignment="1" applyProtection="1">
      <alignment horizontal="center" vertical="center"/>
    </xf>
    <xf numFmtId="1" fontId="1" fillId="16" borderId="92" xfId="15" applyNumberFormat="1" applyBorder="1" applyAlignment="1" applyProtection="1">
      <alignment horizontal="center" vertical="center"/>
    </xf>
    <xf numFmtId="1" fontId="1" fillId="16" borderId="93" xfId="15" applyNumberFormat="1" applyBorder="1" applyAlignment="1" applyProtection="1">
      <alignment horizontal="center" vertical="center"/>
    </xf>
    <xf numFmtId="1" fontId="1" fillId="17" borderId="94" xfId="16" applyNumberFormat="1" applyBorder="1" applyAlignment="1" applyProtection="1">
      <alignment horizontal="center" vertical="center"/>
    </xf>
    <xf numFmtId="1" fontId="1" fillId="6" borderId="95" xfId="5" applyNumberFormat="1" applyFont="1" applyBorder="1" applyAlignment="1" applyProtection="1">
      <alignment horizontal="center" vertical="center"/>
    </xf>
    <xf numFmtId="1" fontId="1" fillId="6" borderId="96" xfId="5" applyNumberFormat="1" applyFont="1" applyBorder="1" applyAlignment="1" applyProtection="1">
      <alignment horizontal="center" vertical="center"/>
    </xf>
    <xf numFmtId="1" fontId="1" fillId="6" borderId="13" xfId="5" applyNumberFormat="1" applyFont="1" applyBorder="1" applyAlignment="1" applyProtection="1">
      <alignment horizontal="center" vertical="center"/>
    </xf>
    <xf numFmtId="0" fontId="0" fillId="0" borderId="97" xfId="0" applyFont="1" applyBorder="1" applyProtection="1"/>
    <xf numFmtId="0" fontId="0" fillId="16" borderId="88" xfId="15" applyFont="1" applyBorder="1" applyAlignment="1" applyProtection="1">
      <alignment horizontal="left" vertical="center" wrapText="1" indent="1"/>
    </xf>
    <xf numFmtId="0" fontId="6" fillId="15" borderId="88" xfId="14" applyBorder="1" applyAlignment="1" applyProtection="1">
      <alignment horizontal="center" vertical="center" wrapText="1"/>
    </xf>
    <xf numFmtId="0" fontId="6" fillId="12" borderId="101" xfId="11" applyBorder="1" applyAlignment="1" applyProtection="1">
      <alignment horizontal="center" vertical="center" wrapText="1"/>
    </xf>
    <xf numFmtId="0" fontId="17" fillId="0" borderId="4" xfId="0" applyFont="1" applyBorder="1" applyAlignment="1" applyProtection="1">
      <alignment horizontal="center" vertical="center" wrapText="1"/>
    </xf>
    <xf numFmtId="0" fontId="15" fillId="20" borderId="102" xfId="11" applyFont="1" applyFill="1" applyBorder="1" applyAlignment="1">
      <alignment horizontal="right" vertical="center" indent="1"/>
    </xf>
    <xf numFmtId="0" fontId="0" fillId="0" borderId="0" xfId="0" applyFont="1" applyBorder="1"/>
    <xf numFmtId="0" fontId="0" fillId="0" borderId="0" xfId="0" applyFont="1"/>
    <xf numFmtId="0" fontId="0" fillId="0" borderId="30" xfId="0" applyFont="1" applyBorder="1"/>
    <xf numFmtId="0" fontId="0" fillId="0" borderId="31" xfId="0" applyFont="1" applyBorder="1"/>
    <xf numFmtId="0" fontId="3" fillId="3" borderId="43" xfId="2" applyBorder="1" applyAlignment="1" applyProtection="1">
      <alignment horizontal="center" vertical="center"/>
      <protection locked="0"/>
    </xf>
    <xf numFmtId="0" fontId="3" fillId="3" borderId="47" xfId="2" applyBorder="1" applyAlignment="1" applyProtection="1">
      <alignment horizontal="center" vertical="center"/>
      <protection locked="0"/>
    </xf>
    <xf numFmtId="0" fontId="3" fillId="3" borderId="48" xfId="2" applyBorder="1" applyAlignment="1" applyProtection="1">
      <alignment horizontal="center" vertical="center"/>
      <protection locked="0"/>
    </xf>
    <xf numFmtId="0" fontId="3" fillId="3" borderId="69" xfId="2" applyBorder="1" applyAlignment="1" applyProtection="1">
      <alignment horizontal="center" vertical="center"/>
      <protection locked="0"/>
    </xf>
    <xf numFmtId="0" fontId="3" fillId="3" borderId="70" xfId="2" applyBorder="1" applyAlignment="1" applyProtection="1">
      <alignment horizontal="center" vertical="center"/>
      <protection locked="0"/>
    </xf>
    <xf numFmtId="0" fontId="11" fillId="23" borderId="0" xfId="0" applyFont="1" applyFill="1" applyAlignment="1">
      <alignment vertical="center"/>
    </xf>
    <xf numFmtId="0" fontId="0" fillId="0" borderId="0" xfId="0" applyFill="1" applyBorder="1"/>
    <xf numFmtId="0" fontId="1" fillId="0" borderId="0" xfId="13" applyFill="1" applyBorder="1" applyAlignment="1" applyProtection="1">
      <alignment vertical="center" wrapText="1"/>
    </xf>
    <xf numFmtId="0" fontId="1" fillId="0" borderId="0" xfId="12" applyFill="1" applyBorder="1" applyAlignment="1" applyProtection="1">
      <alignment vertical="center" wrapText="1"/>
    </xf>
    <xf numFmtId="0" fontId="6" fillId="25" borderId="104" xfId="11" applyFill="1" applyBorder="1" applyAlignment="1" applyProtection="1">
      <alignment horizontal="center" vertical="center" wrapText="1"/>
    </xf>
    <xf numFmtId="1" fontId="6" fillId="25" borderId="84" xfId="11" applyNumberFormat="1" applyFill="1" applyBorder="1" applyAlignment="1" applyProtection="1">
      <alignment horizontal="center" vertical="center"/>
    </xf>
    <xf numFmtId="0" fontId="0" fillId="0" borderId="117" xfId="0" applyFont="1" applyBorder="1"/>
    <xf numFmtId="0" fontId="0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8" borderId="53" xfId="7" applyFont="1" applyBorder="1" applyAlignment="1" applyProtection="1">
      <alignment horizontal="left" vertical="center" wrapText="1" indent="1"/>
    </xf>
    <xf numFmtId="0" fontId="0" fillId="8" borderId="55" xfId="7" applyFont="1" applyBorder="1" applyAlignment="1" applyProtection="1">
      <alignment horizontal="left" vertical="center" wrapText="1" indent="1"/>
    </xf>
    <xf numFmtId="0" fontId="0" fillId="21" borderId="34" xfId="18" applyFont="1" applyBorder="1" applyAlignment="1" applyProtection="1">
      <alignment horizontal="left" vertical="center" wrapText="1" indent="1"/>
    </xf>
    <xf numFmtId="0" fontId="0" fillId="21" borderId="4" xfId="18" applyFont="1" applyBorder="1" applyAlignment="1" applyProtection="1">
      <alignment horizontal="left" vertical="center" wrapText="1" indent="1"/>
    </xf>
    <xf numFmtId="0" fontId="7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0" fillId="0" borderId="118" xfId="0" applyFont="1" applyBorder="1"/>
    <xf numFmtId="0" fontId="27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wrapText="1"/>
    </xf>
    <xf numFmtId="0" fontId="0" fillId="0" borderId="119" xfId="0" applyFont="1" applyBorder="1"/>
    <xf numFmtId="0" fontId="0" fillId="0" borderId="120" xfId="0" applyFont="1" applyBorder="1"/>
    <xf numFmtId="0" fontId="0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7" fillId="0" borderId="0" xfId="0" applyFont="1" applyBorder="1" applyAlignment="1" applyProtection="1">
      <alignment wrapText="1"/>
    </xf>
    <xf numFmtId="0" fontId="0" fillId="26" borderId="104" xfId="18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>
      <alignment vertical="top" wrapText="1"/>
    </xf>
    <xf numFmtId="0" fontId="2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16" fillId="0" borderId="0" xfId="0" applyFont="1" applyAlignment="1">
      <alignment vertical="top" wrapText="1"/>
    </xf>
    <xf numFmtId="0" fontId="0" fillId="0" borderId="0" xfId="0" applyFont="1" applyBorder="1" applyAlignment="1">
      <alignment vertical="center"/>
    </xf>
    <xf numFmtId="0" fontId="25" fillId="0" borderId="0" xfId="0" applyFont="1" applyBorder="1" applyAlignment="1">
      <alignment wrapText="1"/>
    </xf>
    <xf numFmtId="0" fontId="14" fillId="0" borderId="0" xfId="0" applyFont="1" applyAlignment="1">
      <alignment vertical="top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6" fillId="0" borderId="0" xfId="0" applyFont="1" applyAlignment="1"/>
    <xf numFmtId="0" fontId="21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vertical="top"/>
    </xf>
    <xf numFmtId="0" fontId="0" fillId="0" borderId="0" xfId="0" applyFont="1" applyAlignment="1">
      <alignment horizontal="left" vertical="center"/>
    </xf>
    <xf numFmtId="1" fontId="14" fillId="24" borderId="104" xfId="3" applyNumberFormat="1" applyFont="1" applyFill="1" applyBorder="1" applyAlignment="1" applyProtection="1">
      <alignment horizontal="center" vertical="center"/>
    </xf>
    <xf numFmtId="1" fontId="14" fillId="27" borderId="104" xfId="3" applyNumberFormat="1" applyFont="1" applyFill="1" applyBorder="1" applyAlignment="1" applyProtection="1">
      <alignment horizontal="center" vertical="center"/>
    </xf>
    <xf numFmtId="0" fontId="36" fillId="23" borderId="0" xfId="0" applyFont="1" applyFill="1" applyAlignment="1">
      <alignment horizontal="center" vertical="center"/>
    </xf>
    <xf numFmtId="0" fontId="36" fillId="23" borderId="0" xfId="0" applyFont="1" applyFill="1" applyAlignment="1">
      <alignment horizontal="center"/>
    </xf>
    <xf numFmtId="0" fontId="5" fillId="10" borderId="62" xfId="9" applyFont="1" applyBorder="1" applyAlignment="1" applyProtection="1">
      <alignment horizontal="right" vertical="center" indent="1"/>
    </xf>
    <xf numFmtId="0" fontId="5" fillId="10" borderId="63" xfId="9" applyFont="1" applyBorder="1" applyAlignment="1" applyProtection="1">
      <alignment horizontal="right" vertical="center" indent="1"/>
    </xf>
    <xf numFmtId="0" fontId="1" fillId="8" borderId="63" xfId="7" applyBorder="1" applyAlignment="1" applyProtection="1">
      <alignment horizontal="left" indent="1"/>
    </xf>
    <xf numFmtId="0" fontId="1" fillId="8" borderId="64" xfId="7" applyBorder="1" applyAlignment="1" applyProtection="1">
      <alignment horizontal="left" indent="1"/>
    </xf>
    <xf numFmtId="0" fontId="5" fillId="10" borderId="60" xfId="9" applyFont="1" applyBorder="1" applyAlignment="1" applyProtection="1">
      <alignment horizontal="right" vertical="center" indent="1"/>
    </xf>
    <xf numFmtId="0" fontId="5" fillId="10" borderId="0" xfId="9" applyFont="1" applyBorder="1" applyAlignment="1" applyProtection="1">
      <alignment horizontal="right" vertical="center" indent="1"/>
    </xf>
    <xf numFmtId="0" fontId="1" fillId="8" borderId="0" xfId="7" applyBorder="1" applyAlignment="1" applyProtection="1">
      <alignment horizontal="left" indent="1"/>
    </xf>
    <xf numFmtId="0" fontId="1" fillId="8" borderId="61" xfId="7" applyBorder="1" applyAlignment="1" applyProtection="1">
      <alignment horizontal="left" indent="1"/>
    </xf>
    <xf numFmtId="0" fontId="1" fillId="22" borderId="71" xfId="10" applyFill="1" applyBorder="1" applyAlignment="1" applyProtection="1">
      <alignment vertical="center" textRotation="90" wrapText="1"/>
    </xf>
    <xf numFmtId="0" fontId="1" fillId="22" borderId="72" xfId="10" applyFill="1" applyBorder="1" applyAlignment="1" applyProtection="1">
      <alignment vertical="center" textRotation="90" wrapText="1"/>
    </xf>
    <xf numFmtId="0" fontId="1" fillId="22" borderId="73" xfId="10" applyFill="1" applyBorder="1" applyAlignment="1" applyProtection="1">
      <alignment vertical="center" textRotation="90" wrapText="1"/>
    </xf>
    <xf numFmtId="0" fontId="6" fillId="7" borderId="66" xfId="6" applyBorder="1" applyAlignment="1" applyProtection="1">
      <alignment horizontal="center"/>
    </xf>
    <xf numFmtId="0" fontId="6" fillId="7" borderId="67" xfId="6" applyBorder="1" applyAlignment="1" applyProtection="1">
      <alignment horizontal="center"/>
    </xf>
    <xf numFmtId="0" fontId="6" fillId="7" borderId="68" xfId="6" applyBorder="1" applyAlignment="1" applyProtection="1">
      <alignment horizontal="center"/>
    </xf>
    <xf numFmtId="0" fontId="5" fillId="10" borderId="57" xfId="9" applyFont="1" applyBorder="1" applyAlignment="1" applyProtection="1">
      <alignment horizontal="right" vertical="center" indent="1"/>
    </xf>
    <xf numFmtId="0" fontId="5" fillId="10" borderId="58" xfId="9" applyFont="1" applyBorder="1" applyAlignment="1" applyProtection="1">
      <alignment horizontal="right" vertical="center" indent="1"/>
    </xf>
    <xf numFmtId="0" fontId="1" fillId="8" borderId="58" xfId="7" applyBorder="1" applyAlignment="1" applyProtection="1">
      <alignment horizontal="left" indent="1"/>
    </xf>
    <xf numFmtId="0" fontId="1" fillId="8" borderId="59" xfId="7" applyBorder="1" applyAlignment="1" applyProtection="1">
      <alignment horizontal="left" indent="1"/>
    </xf>
    <xf numFmtId="0" fontId="38" fillId="7" borderId="66" xfId="6" applyFont="1" applyBorder="1" applyAlignment="1" applyProtection="1">
      <alignment horizontal="center" vertical="center"/>
    </xf>
    <xf numFmtId="0" fontId="38" fillId="7" borderId="67" xfId="6" applyFont="1" applyBorder="1" applyAlignment="1" applyProtection="1">
      <alignment horizontal="center" vertical="center"/>
    </xf>
    <xf numFmtId="0" fontId="38" fillId="7" borderId="68" xfId="6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/>
    </xf>
    <xf numFmtId="0" fontId="37" fillId="0" borderId="63" xfId="0" applyFont="1" applyBorder="1" applyAlignment="1" applyProtection="1">
      <alignment horizontal="center" vertical="center"/>
    </xf>
    <xf numFmtId="0" fontId="38" fillId="7" borderId="54" xfId="6" applyFont="1" applyBorder="1" applyAlignment="1" applyProtection="1">
      <alignment horizontal="center" vertical="center" wrapText="1"/>
    </xf>
    <xf numFmtId="0" fontId="38" fillId="7" borderId="55" xfId="6" applyFont="1" applyBorder="1" applyAlignment="1" applyProtection="1">
      <alignment horizontal="center" vertical="center" wrapText="1"/>
    </xf>
    <xf numFmtId="0" fontId="38" fillId="7" borderId="56" xfId="6" applyFont="1" applyBorder="1" applyAlignment="1" applyProtection="1">
      <alignment horizontal="center" vertical="center" wrapText="1"/>
    </xf>
    <xf numFmtId="0" fontId="1" fillId="22" borderId="124" xfId="10" applyFill="1" applyBorder="1" applyAlignment="1" applyProtection="1">
      <alignment vertical="center" textRotation="90" wrapText="1"/>
    </xf>
    <xf numFmtId="0" fontId="1" fillId="22" borderId="125" xfId="10" applyFill="1" applyBorder="1" applyAlignment="1" applyProtection="1">
      <alignment vertical="center" textRotation="90" wrapText="1"/>
    </xf>
    <xf numFmtId="0" fontId="1" fillId="22" borderId="126" xfId="10" applyFill="1" applyBorder="1" applyAlignment="1" applyProtection="1">
      <alignment vertical="center" textRotation="90" wrapText="1"/>
    </xf>
    <xf numFmtId="0" fontId="5" fillId="17" borderId="40" xfId="16" applyFont="1" applyBorder="1" applyAlignment="1" applyProtection="1">
      <alignment horizontal="right" vertical="center" indent="1"/>
    </xf>
    <xf numFmtId="0" fontId="5" fillId="17" borderId="41" xfId="16" applyFont="1" applyBorder="1" applyAlignment="1" applyProtection="1">
      <alignment horizontal="right" vertical="center" indent="1"/>
    </xf>
    <xf numFmtId="0" fontId="1" fillId="16" borderId="41" xfId="15" applyBorder="1" applyAlignment="1" applyProtection="1">
      <alignment horizontal="left" indent="1"/>
    </xf>
    <xf numFmtId="0" fontId="1" fillId="16" borderId="42" xfId="15" applyBorder="1" applyAlignment="1" applyProtection="1">
      <alignment horizontal="left" indent="1"/>
    </xf>
    <xf numFmtId="0" fontId="5" fillId="17" borderId="38" xfId="16" applyFont="1" applyBorder="1" applyAlignment="1" applyProtection="1">
      <alignment horizontal="right" vertical="center" indent="1"/>
    </xf>
    <xf numFmtId="0" fontId="5" fillId="17" borderId="0" xfId="16" applyFont="1" applyBorder="1" applyAlignment="1" applyProtection="1">
      <alignment horizontal="right" vertical="center" indent="1"/>
    </xf>
    <xf numFmtId="0" fontId="1" fillId="16" borderId="0" xfId="15" applyBorder="1" applyAlignment="1" applyProtection="1">
      <alignment horizontal="left" indent="1"/>
    </xf>
    <xf numFmtId="0" fontId="1" fillId="16" borderId="39" xfId="15" applyBorder="1" applyAlignment="1" applyProtection="1">
      <alignment horizontal="left" indent="1"/>
    </xf>
    <xf numFmtId="0" fontId="1" fillId="22" borderId="108" xfId="10" applyFill="1" applyBorder="1" applyAlignment="1" applyProtection="1">
      <alignment vertical="center" textRotation="90" wrapText="1"/>
    </xf>
    <xf numFmtId="0" fontId="1" fillId="22" borderId="109" xfId="10" applyFill="1" applyBorder="1" applyAlignment="1" applyProtection="1">
      <alignment vertical="center" textRotation="90" wrapText="1"/>
    </xf>
    <xf numFmtId="0" fontId="1" fillId="22" borderId="110" xfId="10" applyFill="1" applyBorder="1" applyAlignment="1" applyProtection="1">
      <alignment vertical="center" textRotation="90" wrapText="1"/>
    </xf>
    <xf numFmtId="0" fontId="6" fillId="15" borderId="44" xfId="14" applyBorder="1" applyAlignment="1" applyProtection="1">
      <alignment horizontal="center"/>
    </xf>
    <xf numFmtId="0" fontId="6" fillId="15" borderId="45" xfId="14" applyBorder="1" applyAlignment="1" applyProtection="1">
      <alignment horizontal="center"/>
    </xf>
    <xf numFmtId="0" fontId="6" fillId="15" borderId="46" xfId="14" applyBorder="1" applyAlignment="1" applyProtection="1">
      <alignment horizontal="center"/>
    </xf>
    <xf numFmtId="0" fontId="5" fillId="17" borderId="35" xfId="16" applyFont="1" applyBorder="1" applyAlignment="1" applyProtection="1">
      <alignment horizontal="right" vertical="center" indent="1"/>
    </xf>
    <xf numFmtId="0" fontId="5" fillId="17" borderId="36" xfId="16" applyFont="1" applyBorder="1" applyAlignment="1" applyProtection="1">
      <alignment horizontal="right" vertical="center" indent="1"/>
    </xf>
    <xf numFmtId="0" fontId="1" fillId="16" borderId="36" xfId="15" applyBorder="1" applyAlignment="1" applyProtection="1">
      <alignment horizontal="left" indent="1"/>
    </xf>
    <xf numFmtId="0" fontId="1" fillId="16" borderId="37" xfId="15" applyBorder="1" applyAlignment="1" applyProtection="1">
      <alignment horizontal="left" indent="1"/>
    </xf>
    <xf numFmtId="0" fontId="38" fillId="15" borderId="98" xfId="14" applyFont="1" applyBorder="1" applyAlignment="1" applyProtection="1">
      <alignment horizontal="center" vertical="center"/>
    </xf>
    <xf numFmtId="0" fontId="38" fillId="15" borderId="99" xfId="14" applyFont="1" applyBorder="1" applyAlignment="1" applyProtection="1">
      <alignment horizontal="center" vertical="center"/>
    </xf>
    <xf numFmtId="0" fontId="38" fillId="15" borderId="100" xfId="14" applyFont="1" applyBorder="1" applyAlignment="1" applyProtection="1">
      <alignment horizontal="center" vertical="center"/>
    </xf>
    <xf numFmtId="0" fontId="0" fillId="0" borderId="41" xfId="0" applyFont="1" applyBorder="1" applyAlignment="1" applyProtection="1">
      <alignment horizontal="center"/>
    </xf>
    <xf numFmtId="0" fontId="39" fillId="0" borderId="0" xfId="0" applyFont="1" applyAlignment="1" applyProtection="1">
      <alignment horizontal="center" vertical="center" wrapText="1"/>
    </xf>
    <xf numFmtId="0" fontId="39" fillId="0" borderId="0" xfId="0" applyFont="1" applyAlignment="1" applyProtection="1">
      <alignment horizontal="center" vertical="center"/>
    </xf>
    <xf numFmtId="0" fontId="38" fillId="15" borderId="35" xfId="14" applyFont="1" applyBorder="1" applyAlignment="1" applyProtection="1">
      <alignment horizontal="center" vertical="center" wrapText="1"/>
    </xf>
    <xf numFmtId="0" fontId="38" fillId="15" borderId="38" xfId="14" applyFont="1" applyBorder="1" applyAlignment="1" applyProtection="1">
      <alignment horizontal="center" vertical="center" wrapText="1"/>
    </xf>
    <xf numFmtId="0" fontId="38" fillId="15" borderId="40" xfId="14" applyFont="1" applyBorder="1" applyAlignment="1" applyProtection="1">
      <alignment horizontal="center" vertical="center" wrapText="1"/>
    </xf>
    <xf numFmtId="0" fontId="1" fillId="22" borderId="127" xfId="10" applyFill="1" applyBorder="1" applyAlignment="1" applyProtection="1">
      <alignment vertical="center" textRotation="90" wrapText="1"/>
    </xf>
    <xf numFmtId="0" fontId="1" fillId="22" borderId="128" xfId="10" applyFill="1" applyBorder="1" applyAlignment="1" applyProtection="1">
      <alignment vertical="center" textRotation="90" wrapText="1"/>
    </xf>
    <xf numFmtId="0" fontId="1" fillId="22" borderId="129" xfId="10" applyFill="1" applyBorder="1" applyAlignment="1" applyProtection="1">
      <alignment vertical="center" textRotation="90" wrapText="1"/>
    </xf>
    <xf numFmtId="0" fontId="1" fillId="22" borderId="111" xfId="10" applyFill="1" applyBorder="1" applyAlignment="1" applyProtection="1">
      <alignment vertical="center" textRotation="90" wrapText="1"/>
    </xf>
    <xf numFmtId="0" fontId="1" fillId="22" borderId="112" xfId="10" applyFill="1" applyBorder="1" applyAlignment="1" applyProtection="1">
      <alignment vertical="center" textRotation="90" wrapText="1"/>
    </xf>
    <xf numFmtId="0" fontId="1" fillId="22" borderId="113" xfId="10" applyFill="1" applyBorder="1" applyAlignment="1" applyProtection="1">
      <alignment vertical="center" textRotation="90" wrapText="1"/>
    </xf>
    <xf numFmtId="0" fontId="1" fillId="5" borderId="0" xfId="4" applyBorder="1" applyAlignment="1" applyProtection="1">
      <alignment horizontal="left" indent="1"/>
    </xf>
    <xf numFmtId="0" fontId="1" fillId="5" borderId="13" xfId="4" applyBorder="1" applyAlignment="1" applyProtection="1">
      <alignment horizontal="left" indent="1"/>
    </xf>
    <xf numFmtId="0" fontId="38" fillId="4" borderId="8" xfId="3" applyFont="1" applyBorder="1" applyAlignment="1" applyProtection="1">
      <alignment horizontal="center" vertical="center"/>
    </xf>
    <xf numFmtId="0" fontId="38" fillId="4" borderId="9" xfId="3" applyFont="1" applyBorder="1" applyAlignment="1" applyProtection="1">
      <alignment horizontal="center" vertical="center"/>
    </xf>
    <xf numFmtId="0" fontId="38" fillId="4" borderId="10" xfId="3" applyFont="1" applyBorder="1" applyAlignment="1" applyProtection="1">
      <alignment horizontal="center" vertical="center"/>
    </xf>
    <xf numFmtId="0" fontId="1" fillId="22" borderId="130" xfId="10" applyFill="1" applyBorder="1" applyAlignment="1" applyProtection="1">
      <alignment vertical="center" textRotation="90" wrapText="1"/>
    </xf>
    <xf numFmtId="0" fontId="1" fillId="22" borderId="131" xfId="10" applyFill="1" applyBorder="1" applyAlignment="1" applyProtection="1">
      <alignment vertical="center" textRotation="90" wrapText="1"/>
    </xf>
    <xf numFmtId="0" fontId="1" fillId="22" borderId="34" xfId="10" applyFill="1" applyBorder="1" applyAlignment="1" applyProtection="1">
      <alignment vertical="center" textRotation="90" wrapText="1"/>
    </xf>
    <xf numFmtId="0" fontId="1" fillId="5" borderId="6" xfId="4" applyBorder="1" applyAlignment="1" applyProtection="1">
      <alignment horizontal="left" indent="1"/>
    </xf>
    <xf numFmtId="0" fontId="1" fillId="5" borderId="7" xfId="4" applyBorder="1" applyAlignment="1" applyProtection="1">
      <alignment horizontal="left" indent="1"/>
    </xf>
    <xf numFmtId="0" fontId="6" fillId="4" borderId="8" xfId="3" applyBorder="1" applyAlignment="1" applyProtection="1">
      <alignment horizontal="center"/>
    </xf>
    <xf numFmtId="0" fontId="6" fillId="4" borderId="9" xfId="3" applyBorder="1" applyAlignment="1" applyProtection="1">
      <alignment horizontal="center"/>
    </xf>
    <xf numFmtId="0" fontId="6" fillId="4" borderId="10" xfId="3" applyBorder="1" applyAlignment="1" applyProtection="1">
      <alignment horizontal="center"/>
    </xf>
    <xf numFmtId="0" fontId="5" fillId="6" borderId="12" xfId="5" applyFont="1" applyBorder="1" applyAlignment="1" applyProtection="1">
      <alignment horizontal="right" vertical="center" indent="1"/>
    </xf>
    <xf numFmtId="0" fontId="5" fillId="6" borderId="0" xfId="5" applyFont="1" applyBorder="1" applyAlignment="1" applyProtection="1">
      <alignment horizontal="right" vertical="center" indent="1"/>
    </xf>
    <xf numFmtId="0" fontId="5" fillId="6" borderId="5" xfId="5" applyFont="1" applyBorder="1" applyAlignment="1" applyProtection="1">
      <alignment horizontal="right" vertical="center" indent="1"/>
    </xf>
    <xf numFmtId="0" fontId="5" fillId="6" borderId="6" xfId="5" applyFont="1" applyBorder="1" applyAlignment="1" applyProtection="1">
      <alignment horizontal="right" vertical="center" indent="1"/>
    </xf>
    <xf numFmtId="0" fontId="0" fillId="0" borderId="6" xfId="0" applyFont="1" applyBorder="1" applyAlignment="1" applyProtection="1">
      <alignment horizontal="center"/>
    </xf>
    <xf numFmtId="0" fontId="32" fillId="0" borderId="0" xfId="0" applyFont="1" applyBorder="1" applyAlignment="1" applyProtection="1">
      <alignment horizontal="center" vertical="center" wrapText="1"/>
    </xf>
    <xf numFmtId="0" fontId="32" fillId="0" borderId="0" xfId="0" applyFont="1" applyBorder="1" applyAlignment="1" applyProtection="1">
      <alignment horizontal="center" vertical="center"/>
    </xf>
    <xf numFmtId="0" fontId="38" fillId="4" borderId="11" xfId="3" applyFont="1" applyBorder="1" applyAlignment="1" applyProtection="1">
      <alignment horizontal="center" vertical="center" wrapText="1"/>
    </xf>
    <xf numFmtId="0" fontId="38" fillId="4" borderId="12" xfId="3" applyFont="1" applyBorder="1" applyAlignment="1" applyProtection="1">
      <alignment horizontal="center" vertical="center" wrapText="1"/>
    </xf>
    <xf numFmtId="0" fontId="38" fillId="4" borderId="5" xfId="3" applyFont="1" applyBorder="1" applyAlignment="1" applyProtection="1">
      <alignment horizontal="center" vertical="center" wrapText="1"/>
    </xf>
    <xf numFmtId="0" fontId="1" fillId="22" borderId="114" xfId="10" applyFill="1" applyBorder="1" applyAlignment="1" applyProtection="1">
      <alignment vertical="center" textRotation="90" wrapText="1"/>
    </xf>
    <xf numFmtId="0" fontId="1" fillId="22" borderId="115" xfId="10" applyFill="1" applyBorder="1" applyAlignment="1" applyProtection="1">
      <alignment vertical="center" textRotation="90" wrapText="1"/>
    </xf>
    <xf numFmtId="0" fontId="1" fillId="22" borderId="116" xfId="10" applyFill="1" applyBorder="1" applyAlignment="1" applyProtection="1">
      <alignment vertical="center" textRotation="90" wrapText="1"/>
    </xf>
    <xf numFmtId="0" fontId="0" fillId="0" borderId="123" xfId="0" applyFont="1" applyBorder="1" applyAlignment="1" applyProtection="1">
      <alignment horizontal="center"/>
    </xf>
    <xf numFmtId="0" fontId="44" fillId="0" borderId="121" xfId="0" applyFont="1" applyBorder="1" applyAlignment="1" applyProtection="1">
      <alignment horizontal="center" vertical="center" wrapText="1"/>
    </xf>
    <xf numFmtId="0" fontId="44" fillId="0" borderId="116" xfId="0" applyFont="1" applyBorder="1" applyAlignment="1" applyProtection="1">
      <alignment horizontal="center" vertical="center"/>
    </xf>
    <xf numFmtId="0" fontId="44" fillId="0" borderId="122" xfId="0" applyFont="1" applyBorder="1" applyAlignment="1" applyProtection="1">
      <alignment horizontal="center" vertical="center"/>
    </xf>
    <xf numFmtId="0" fontId="44" fillId="0" borderId="107" xfId="0" applyFont="1" applyBorder="1" applyAlignment="1" applyProtection="1">
      <alignment horizontal="center" vertical="center"/>
    </xf>
    <xf numFmtId="0" fontId="44" fillId="0" borderId="104" xfId="0" applyFont="1" applyBorder="1" applyAlignment="1" applyProtection="1">
      <alignment horizontal="center" vertical="center"/>
    </xf>
    <xf numFmtId="0" fontId="44" fillId="0" borderId="105" xfId="0" applyFont="1" applyBorder="1" applyAlignment="1" applyProtection="1">
      <alignment horizontal="center" vertical="center"/>
    </xf>
    <xf numFmtId="0" fontId="38" fillId="24" borderId="116" xfId="3" applyFont="1" applyFill="1" applyBorder="1" applyAlignment="1" applyProtection="1">
      <alignment horizontal="center" vertical="center" wrapText="1"/>
    </xf>
    <xf numFmtId="0" fontId="38" fillId="24" borderId="104" xfId="3" applyFont="1" applyFill="1" applyBorder="1" applyAlignment="1" applyProtection="1">
      <alignment horizontal="center" vertical="center" wrapText="1"/>
    </xf>
    <xf numFmtId="0" fontId="38" fillId="24" borderId="105" xfId="3" applyFont="1" applyFill="1" applyBorder="1" applyAlignment="1" applyProtection="1">
      <alignment horizontal="center" vertical="center"/>
    </xf>
    <xf numFmtId="0" fontId="38" fillId="24" borderId="106" xfId="3" applyFont="1" applyFill="1" applyBorder="1" applyAlignment="1" applyProtection="1">
      <alignment horizontal="center" vertical="center"/>
    </xf>
    <xf numFmtId="0" fontId="38" fillId="24" borderId="107" xfId="3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center"/>
    </xf>
    <xf numFmtId="0" fontId="12" fillId="0" borderId="0" xfId="0" applyFont="1" applyBorder="1" applyAlignment="1">
      <alignment horizontal="left"/>
    </xf>
    <xf numFmtId="14" fontId="42" fillId="0" borderId="0" xfId="0" applyNumberFormat="1" applyFont="1" applyAlignment="1">
      <alignment horizontal="left" indent="1"/>
    </xf>
    <xf numFmtId="0" fontId="17" fillId="0" borderId="0" xfId="0" applyFont="1" applyAlignment="1">
      <alignment horizontal="center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top"/>
    </xf>
    <xf numFmtId="0" fontId="14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 wrapText="1"/>
    </xf>
    <xf numFmtId="0" fontId="26" fillId="0" borderId="0" xfId="0" applyFont="1" applyAlignment="1">
      <alignment vertical="top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28" fillId="0" borderId="0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0" fillId="0" borderId="0" xfId="0" applyFont="1" applyBorder="1" applyAlignment="1">
      <alignment horizontal="left" vertical="top"/>
    </xf>
    <xf numFmtId="0" fontId="14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" fillId="19" borderId="14" xfId="12" applyFont="1" applyFill="1" applyBorder="1" applyAlignment="1" applyProtection="1">
      <alignment horizontal="left" vertical="center" wrapText="1" indent="1"/>
      <protection locked="0"/>
    </xf>
    <xf numFmtId="0" fontId="1" fillId="19" borderId="18" xfId="12" applyFont="1" applyFill="1" applyBorder="1" applyAlignment="1" applyProtection="1">
      <alignment horizontal="left" vertical="center" wrapText="1" indent="1"/>
      <protection locked="0"/>
    </xf>
    <xf numFmtId="0" fontId="1" fillId="0" borderId="0" xfId="13" applyFill="1" applyBorder="1" applyAlignment="1" applyProtection="1">
      <alignment horizontal="center" vertical="center" wrapText="1"/>
    </xf>
    <xf numFmtId="0" fontId="4" fillId="20" borderId="22" xfId="0" applyFont="1" applyFill="1" applyBorder="1" applyAlignment="1">
      <alignment horizontal="center"/>
    </xf>
    <xf numFmtId="0" fontId="4" fillId="20" borderId="23" xfId="0" applyFont="1" applyFill="1" applyBorder="1" applyAlignment="1">
      <alignment horizontal="center"/>
    </xf>
    <xf numFmtId="0" fontId="4" fillId="20" borderId="24" xfId="0" applyFont="1" applyFill="1" applyBorder="1" applyAlignment="1">
      <alignment horizontal="center"/>
    </xf>
    <xf numFmtId="164" fontId="18" fillId="19" borderId="20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0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1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7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8" xfId="0" applyNumberFormat="1" applyFont="1" applyFill="1" applyBorder="1" applyAlignment="1" applyProtection="1">
      <alignment horizontal="center" vertical="center" wrapText="1"/>
      <protection locked="0"/>
    </xf>
    <xf numFmtId="164" fontId="18" fillId="19" borderId="29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Border="1" applyAlignment="1" applyProtection="1">
      <alignment horizontal="center" vertical="center" wrapText="1"/>
    </xf>
    <xf numFmtId="0" fontId="18" fillId="19" borderId="25" xfId="0" applyFont="1" applyFill="1" applyBorder="1" applyAlignment="1" applyProtection="1">
      <alignment horizontal="center" vertical="center" wrapText="1"/>
      <protection locked="0"/>
    </xf>
    <xf numFmtId="0" fontId="18" fillId="19" borderId="3" xfId="0" applyFont="1" applyFill="1" applyBorder="1" applyAlignment="1" applyProtection="1">
      <alignment horizontal="center" vertical="center" wrapText="1"/>
      <protection locked="0"/>
    </xf>
    <xf numFmtId="0" fontId="18" fillId="19" borderId="26" xfId="0" applyFont="1" applyFill="1" applyBorder="1" applyAlignment="1" applyProtection="1">
      <alignment horizontal="center" vertical="center" wrapText="1"/>
      <protection locked="0"/>
    </xf>
    <xf numFmtId="0" fontId="18" fillId="19" borderId="27" xfId="0" applyFont="1" applyFill="1" applyBorder="1" applyAlignment="1" applyProtection="1">
      <alignment horizontal="center" vertical="center" wrapText="1"/>
      <protection locked="0"/>
    </xf>
    <xf numFmtId="0" fontId="18" fillId="19" borderId="28" xfId="0" applyFont="1" applyFill="1" applyBorder="1" applyAlignment="1" applyProtection="1">
      <alignment horizontal="center" vertical="center" wrapText="1"/>
      <protection locked="0"/>
    </xf>
    <xf numFmtId="0" fontId="18" fillId="19" borderId="29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>
      <alignment horizontal="left" vertical="center" wrapText="1" indent="1"/>
    </xf>
    <xf numFmtId="0" fontId="1" fillId="0" borderId="0" xfId="12" applyFill="1" applyBorder="1" applyAlignment="1" applyProtection="1">
      <alignment horizontal="center" vertical="center" wrapText="1"/>
    </xf>
    <xf numFmtId="0" fontId="15" fillId="20" borderId="103" xfId="11" applyFont="1" applyFill="1" applyBorder="1" applyAlignment="1">
      <alignment horizontal="left" vertical="center" indent="1"/>
    </xf>
    <xf numFmtId="0" fontId="15" fillId="20" borderId="15" xfId="11" applyFont="1" applyFill="1" applyBorder="1" applyAlignment="1">
      <alignment horizontal="left" vertical="center" indent="1"/>
    </xf>
    <xf numFmtId="0" fontId="15" fillId="20" borderId="16" xfId="11" applyFont="1" applyFill="1" applyBorder="1" applyAlignment="1">
      <alignment horizontal="left" vertical="center" indent="1"/>
    </xf>
  </cellXfs>
  <cellStyles count="19">
    <cellStyle name="20% - Énfasis1" xfId="18" builtinId="30"/>
    <cellStyle name="20% - Énfasis2" xfId="7" builtinId="34"/>
    <cellStyle name="20% - Énfasis3" xfId="10" builtinId="38"/>
    <cellStyle name="20% - Énfasis5" xfId="12" builtinId="46"/>
    <cellStyle name="20% - Énfasis6" xfId="15" builtinId="50"/>
    <cellStyle name="40% - Énfasis1" xfId="4" builtinId="31"/>
    <cellStyle name="40% - Énfasis2" xfId="8" builtinId="35"/>
    <cellStyle name="40% - Énfasis5" xfId="13" builtinId="47"/>
    <cellStyle name="40% - Énfasis6" xfId="16" builtinId="51"/>
    <cellStyle name="60% - Énfasis1" xfId="5" builtinId="32"/>
    <cellStyle name="60% - Énfasis2" xfId="9" builtinId="36"/>
    <cellStyle name="60% - Énfasis6" xfId="17" builtinId="52"/>
    <cellStyle name="Bueno" xfId="1" builtinId="26"/>
    <cellStyle name="Énfasis1" xfId="3" builtinId="29"/>
    <cellStyle name="Énfasis2" xfId="6" builtinId="33"/>
    <cellStyle name="Énfasis5" xfId="11" builtinId="45"/>
    <cellStyle name="Énfasis6" xfId="14" builtinId="49"/>
    <cellStyle name="Normal" xfId="0" builtinId="0"/>
    <cellStyle name="Salida" xfId="2" builtinId="21"/>
  </cellStyles>
  <dxfs count="386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CC99FF"/>
      <color rgb="FF40A535"/>
      <color rgb="FFF7F7F7"/>
      <color rgb="FFE30613"/>
      <color rgb="FFFFCA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TROS!A1"/><Relationship Id="rId13" Type="http://schemas.openxmlformats.org/officeDocument/2006/relationships/image" Target="../media/image6.png"/><Relationship Id="rId3" Type="http://schemas.openxmlformats.org/officeDocument/2006/relationships/hyperlink" Target="#ENTORNO!A1"/><Relationship Id="rId7" Type="http://schemas.openxmlformats.org/officeDocument/2006/relationships/hyperlink" Target="#DATOS!A1"/><Relationship Id="rId12" Type="http://schemas.openxmlformats.org/officeDocument/2006/relationships/image" Target="../media/image5.png"/><Relationship Id="rId2" Type="http://schemas.openxmlformats.org/officeDocument/2006/relationships/hyperlink" Target="#'ID PERSONAL'!A1"/><Relationship Id="rId1" Type="http://schemas.openxmlformats.org/officeDocument/2006/relationships/image" Target="../media/image1.png"/><Relationship Id="rId6" Type="http://schemas.openxmlformats.org/officeDocument/2006/relationships/hyperlink" Target="#'BOLET&#205;N (4.2.B)'!A1"/><Relationship Id="rId11" Type="http://schemas.openxmlformats.org/officeDocument/2006/relationships/image" Target="../media/image4.png"/><Relationship Id="rId5" Type="http://schemas.openxmlformats.org/officeDocument/2006/relationships/hyperlink" Target="#'BOLET&#205;N (4.2.A)'!A1"/><Relationship Id="rId10" Type="http://schemas.openxmlformats.org/officeDocument/2006/relationships/image" Target="../media/image3.png"/><Relationship Id="rId4" Type="http://schemas.openxmlformats.org/officeDocument/2006/relationships/hyperlink" Target="#LENGUAJES!A1"/><Relationship Id="rId9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jp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2.png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image" Target="../media/image15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emf"/><Relationship Id="rId6" Type="http://schemas.openxmlformats.org/officeDocument/2006/relationships/image" Target="../media/image24.JP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226281</xdr:colOff>
      <xdr:row>8</xdr:row>
      <xdr:rowOff>161462</xdr:rowOff>
    </xdr:from>
    <xdr:to>
      <xdr:col>14</xdr:col>
      <xdr:colOff>666751</xdr:colOff>
      <xdr:row>14</xdr:row>
      <xdr:rowOff>47626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7084281" y="1685462"/>
          <a:ext cx="4421263" cy="1029164"/>
        </a:xfrm>
        <a:prstGeom prst="round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435830</xdr:colOff>
      <xdr:row>8</xdr:row>
      <xdr:rowOff>170987</xdr:rowOff>
    </xdr:from>
    <xdr:to>
      <xdr:col>7</xdr:col>
      <xdr:colOff>285750</xdr:colOff>
      <xdr:row>14</xdr:row>
      <xdr:rowOff>57151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7830" y="1694987"/>
          <a:ext cx="4421920" cy="1029164"/>
        </a:xfrm>
        <a:prstGeom prst="roundRect">
          <a:avLst/>
        </a:prstGeom>
        <a:noFill/>
        <a:ln>
          <a:solidFill>
            <a:schemeClr val="accent1">
              <a:lumMod val="20000"/>
              <a:lumOff val="80000"/>
            </a:schemeClr>
          </a:solidFill>
        </a:ln>
        <a:effectLst>
          <a:reflection blurRad="6350" stA="52000" endA="300" endPos="35000" dir="5400000" sy="-100000" algn="bl" rotWithShape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5</xdr:col>
      <xdr:colOff>706164</xdr:colOff>
      <xdr:row>0</xdr:row>
      <xdr:rowOff>0</xdr:rowOff>
    </xdr:from>
    <xdr:to>
      <xdr:col>11</xdr:col>
      <xdr:colOff>0</xdr:colOff>
      <xdr:row>9</xdr:row>
      <xdr:rowOff>148207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516164" y="0"/>
          <a:ext cx="3865836" cy="1862707"/>
        </a:xfrm>
        <a:prstGeom prst="rect">
          <a:avLst/>
        </a:prstGeom>
      </xdr:spPr>
    </xdr:pic>
    <xdr:clientData/>
  </xdr:twoCellAnchor>
  <xdr:twoCellAnchor>
    <xdr:from>
      <xdr:col>1</xdr:col>
      <xdr:colOff>606967</xdr:colOff>
      <xdr:row>10</xdr:row>
      <xdr:rowOff>35927</xdr:rowOff>
    </xdr:from>
    <xdr:to>
      <xdr:col>1</xdr:col>
      <xdr:colOff>750967</xdr:colOff>
      <xdr:row>10</xdr:row>
      <xdr:rowOff>179927</xdr:rowOff>
    </xdr:to>
    <xdr:sp macro="" textlink="">
      <xdr:nvSpPr>
        <xdr:cNvPr id="5" name="Conecto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368967" y="1940927"/>
          <a:ext cx="144000" cy="144000"/>
        </a:xfrm>
        <a:prstGeom prst="flowChartConnector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606630</xdr:colOff>
      <xdr:row>11</xdr:row>
      <xdr:rowOff>34125</xdr:rowOff>
    </xdr:from>
    <xdr:to>
      <xdr:col>1</xdr:col>
      <xdr:colOff>750630</xdr:colOff>
      <xdr:row>11</xdr:row>
      <xdr:rowOff>178125</xdr:rowOff>
    </xdr:to>
    <xdr:sp macro="" textlink="">
      <xdr:nvSpPr>
        <xdr:cNvPr id="6" name="Conector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368630" y="2129625"/>
          <a:ext cx="144000" cy="144000"/>
        </a:xfrm>
        <a:prstGeom prst="flowChartConnector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</xdr:col>
      <xdr:colOff>607265</xdr:colOff>
      <xdr:row>12</xdr:row>
      <xdr:rowOff>24834</xdr:rowOff>
    </xdr:from>
    <xdr:to>
      <xdr:col>1</xdr:col>
      <xdr:colOff>751265</xdr:colOff>
      <xdr:row>12</xdr:row>
      <xdr:rowOff>168834</xdr:rowOff>
    </xdr:to>
    <xdr:sp macro="" textlink="">
      <xdr:nvSpPr>
        <xdr:cNvPr id="7" name="Conector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369265" y="2310834"/>
          <a:ext cx="144000" cy="144000"/>
        </a:xfrm>
        <a:prstGeom prst="flowChartConnector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735443</xdr:colOff>
      <xdr:row>10</xdr:row>
      <xdr:rowOff>43731</xdr:rowOff>
    </xdr:from>
    <xdr:to>
      <xdr:col>11</xdr:col>
      <xdr:colOff>189443</xdr:colOff>
      <xdr:row>11</xdr:row>
      <xdr:rowOff>69231</xdr:rowOff>
    </xdr:to>
    <xdr:sp macro="" textlink="">
      <xdr:nvSpPr>
        <xdr:cNvPr id="8" name="Conector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355443" y="1948731"/>
          <a:ext cx="216000" cy="216000"/>
        </a:xfrm>
        <a:prstGeom prst="flowChartConnector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12</xdr:col>
      <xdr:colOff>642491</xdr:colOff>
      <xdr:row>10</xdr:row>
      <xdr:rowOff>40881</xdr:rowOff>
    </xdr:from>
    <xdr:to>
      <xdr:col>13</xdr:col>
      <xdr:colOff>96491</xdr:colOff>
      <xdr:row>11</xdr:row>
      <xdr:rowOff>66381</xdr:rowOff>
    </xdr:to>
    <xdr:sp macro="" textlink="">
      <xdr:nvSpPr>
        <xdr:cNvPr id="9" name="Conector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9957941" y="1945881"/>
          <a:ext cx="216000" cy="216000"/>
        </a:xfrm>
        <a:prstGeom prst="flowChartConnector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807662</xdr:colOff>
      <xdr:row>12</xdr:row>
      <xdr:rowOff>168495</xdr:rowOff>
    </xdr:from>
    <xdr:to>
      <xdr:col>12</xdr:col>
      <xdr:colOff>89747</xdr:colOff>
      <xdr:row>14</xdr:row>
      <xdr:rowOff>3495</xdr:rowOff>
    </xdr:to>
    <xdr:sp macro="" textlink="">
      <xdr:nvSpPr>
        <xdr:cNvPr id="10" name="Conector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189662" y="2454495"/>
          <a:ext cx="214878" cy="216000"/>
        </a:xfrm>
        <a:prstGeom prst="flowChartConnector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11</xdr:col>
      <xdr:colOff>170300</xdr:colOff>
      <xdr:row>10</xdr:row>
      <xdr:rowOff>26275</xdr:rowOff>
    </xdr:from>
    <xdr:to>
      <xdr:col>12</xdr:col>
      <xdr:colOff>150593</xdr:colOff>
      <xdr:row>11</xdr:row>
      <xdr:rowOff>65689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552300" y="1931275"/>
          <a:ext cx="913743" cy="22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>
              <a:solidFill>
                <a:srgbClr val="7030A0"/>
              </a:solidFill>
            </a:rPr>
            <a:t>Frontal</a:t>
          </a:r>
        </a:p>
      </xdr:txBody>
    </xdr:sp>
    <xdr:clientData/>
  </xdr:twoCellAnchor>
  <xdr:twoCellAnchor>
    <xdr:from>
      <xdr:col>11</xdr:col>
      <xdr:colOff>677836</xdr:colOff>
      <xdr:row>10</xdr:row>
      <xdr:rowOff>21020</xdr:rowOff>
    </xdr:from>
    <xdr:to>
      <xdr:col>12</xdr:col>
      <xdr:colOff>658129</xdr:colOff>
      <xdr:row>11</xdr:row>
      <xdr:rowOff>60434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059836" y="1926020"/>
          <a:ext cx="913743" cy="229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ES" sz="1100" b="1">
              <a:solidFill>
                <a:schemeClr val="accent4"/>
              </a:solidFill>
            </a:rPr>
            <a:t>Trasera</a:t>
          </a:r>
        </a:p>
      </xdr:txBody>
    </xdr:sp>
    <xdr:clientData/>
  </xdr:twoCellAnchor>
  <xdr:twoCellAnchor>
    <xdr:from>
      <xdr:col>10</xdr:col>
      <xdr:colOff>710762</xdr:colOff>
      <xdr:row>11</xdr:row>
      <xdr:rowOff>106416</xdr:rowOff>
    </xdr:from>
    <xdr:to>
      <xdr:col>13</xdr:col>
      <xdr:colOff>210207</xdr:colOff>
      <xdr:row>12</xdr:row>
      <xdr:rowOff>144517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330762" y="2201916"/>
          <a:ext cx="1956238" cy="228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 b="1" i="0" u="none" strike="noStrike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Listado alumnos/as y tutor/a </a:t>
          </a:r>
          <a:endParaRPr lang="es-ES" sz="1100" b="1">
            <a:solidFill>
              <a:srgbClr val="002060"/>
            </a:solidFill>
          </a:endParaRPr>
        </a:p>
      </xdr:txBody>
    </xdr:sp>
    <xdr:clientData/>
  </xdr:twoCellAnchor>
  <xdr:twoCellAnchor>
    <xdr:from>
      <xdr:col>7</xdr:col>
      <xdr:colOff>163875</xdr:colOff>
      <xdr:row>5</xdr:row>
      <xdr:rowOff>59119</xdr:rowOff>
    </xdr:from>
    <xdr:to>
      <xdr:col>9</xdr:col>
      <xdr:colOff>704544</xdr:colOff>
      <xdr:row>7</xdr:row>
      <xdr:rowOff>3928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 rot="10800000" flipV="1">
          <a:off x="5497875" y="1011619"/>
          <a:ext cx="2064669" cy="3258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Evaluaciones para Educación Infantil de 3 a 5 años</a:t>
          </a:r>
        </a:p>
        <a:p>
          <a:pPr algn="ctr"/>
          <a:r>
            <a:rPr lang="es-ES" sz="1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Boletín</a:t>
          </a:r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información trimestral</a:t>
          </a:r>
          <a:endParaRPr lang="es-ES" sz="1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1</xdr:col>
      <xdr:colOff>604345</xdr:colOff>
      <xdr:row>13</xdr:row>
      <xdr:rowOff>30545</xdr:rowOff>
    </xdr:from>
    <xdr:to>
      <xdr:col>1</xdr:col>
      <xdr:colOff>748345</xdr:colOff>
      <xdr:row>13</xdr:row>
      <xdr:rowOff>174545</xdr:rowOff>
    </xdr:to>
    <xdr:sp macro="" textlink="">
      <xdr:nvSpPr>
        <xdr:cNvPr id="20" name="Conector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366345" y="2507045"/>
          <a:ext cx="144000" cy="144000"/>
        </a:xfrm>
        <a:prstGeom prst="flowChartConnector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13</xdr:col>
      <xdr:colOff>353082</xdr:colOff>
      <xdr:row>1</xdr:row>
      <xdr:rowOff>0</xdr:rowOff>
    </xdr:from>
    <xdr:to>
      <xdr:col>15</xdr:col>
      <xdr:colOff>10182</xdr:colOff>
      <xdr:row>4</xdr:row>
      <xdr:rowOff>66675</xdr:rowOff>
    </xdr:to>
    <xdr:pic>
      <xdr:nvPicPr>
        <xdr:cNvPr id="18" name="Imagen 17" descr="C:\Users\Juan\Desktop\ALGAIDA\algaida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7170" y="190500"/>
          <a:ext cx="1181100" cy="638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6569</xdr:colOff>
      <xdr:row>19</xdr:row>
      <xdr:rowOff>41479</xdr:rowOff>
    </xdr:from>
    <xdr:to>
      <xdr:col>15</xdr:col>
      <xdr:colOff>735869</xdr:colOff>
      <xdr:row>22</xdr:row>
      <xdr:rowOff>24409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6569" y="3660979"/>
          <a:ext cx="12327388" cy="554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486102</xdr:colOff>
      <xdr:row>6</xdr:row>
      <xdr:rowOff>38948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534102" cy="1181948"/>
        </a:xfrm>
        <a:prstGeom prst="rect">
          <a:avLst/>
        </a:prstGeom>
      </xdr:spPr>
    </xdr:pic>
    <xdr:clientData/>
  </xdr:twoCellAnchor>
  <xdr:twoCellAnchor editAs="oneCell">
    <xdr:from>
      <xdr:col>6</xdr:col>
      <xdr:colOff>455453</xdr:colOff>
      <xdr:row>12</xdr:row>
      <xdr:rowOff>16243</xdr:rowOff>
    </xdr:from>
    <xdr:to>
      <xdr:col>10</xdr:col>
      <xdr:colOff>19707</xdr:colOff>
      <xdr:row>22</xdr:row>
      <xdr:rowOff>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7453" y="2302243"/>
          <a:ext cx="2612254" cy="1888758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561975</xdr:colOff>
      <xdr:row>3</xdr:row>
      <xdr:rowOff>28575</xdr:rowOff>
    </xdr:from>
    <xdr:to>
      <xdr:col>10</xdr:col>
      <xdr:colOff>314325</xdr:colOff>
      <xdr:row>6</xdr:row>
      <xdr:rowOff>21953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600075"/>
          <a:ext cx="2800350" cy="5648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3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039975" y="95250"/>
          <a:ext cx="360000" cy="360000"/>
        </a:xfrm>
        <a:prstGeom prst="left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83345</xdr:colOff>
      <xdr:row>11</xdr:row>
      <xdr:rowOff>59531</xdr:rowOff>
    </xdr:from>
    <xdr:to>
      <xdr:col>32</xdr:col>
      <xdr:colOff>378620</xdr:colOff>
      <xdr:row>12</xdr:row>
      <xdr:rowOff>59531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483829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3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5039975" y="95250"/>
          <a:ext cx="360000" cy="360000"/>
        </a:xfrm>
        <a:prstGeom prst="left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114300</xdr:colOff>
      <xdr:row>11</xdr:row>
      <xdr:rowOff>47625</xdr:rowOff>
    </xdr:from>
    <xdr:to>
      <xdr:col>32</xdr:col>
      <xdr:colOff>407194</xdr:colOff>
      <xdr:row>12</xdr:row>
      <xdr:rowOff>50006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649325" y="240982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31</xdr:col>
      <xdr:colOff>114300</xdr:colOff>
      <xdr:row>0</xdr:row>
      <xdr:rowOff>95250</xdr:rowOff>
    </xdr:from>
    <xdr:to>
      <xdr:col>32</xdr:col>
      <xdr:colOff>7575</xdr:colOff>
      <xdr:row>1</xdr:row>
      <xdr:rowOff>264750</xdr:rowOff>
    </xdr:to>
    <xdr:sp macro="" textlink="">
      <xdr:nvSpPr>
        <xdr:cNvPr id="5" name="Flecha izqui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5173325" y="95250"/>
          <a:ext cx="360000" cy="360000"/>
        </a:xfrm>
        <a:prstGeom prst="leftArrow">
          <a:avLst/>
        </a:prstGeom>
        <a:solidFill>
          <a:schemeClr val="accent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2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046325" y="104773"/>
          <a:ext cx="360000" cy="360000"/>
        </a:xfrm>
        <a:prstGeom prst="left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3506450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4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5551150" y="104773"/>
          <a:ext cx="360000" cy="360000"/>
        </a:xfrm>
        <a:prstGeom prst="left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2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5046325" y="104773"/>
          <a:ext cx="360000" cy="360000"/>
        </a:xfrm>
        <a:prstGeom prst="leftArrow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3506450" y="2428875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effectLst/>
          </a:endParaRPr>
        </a:p>
      </xdr:txBody>
    </xdr:sp>
    <xdr:clientData/>
  </xdr:twoCellAnchor>
  <xdr:twoCellAnchor>
    <xdr:from>
      <xdr:col>31</xdr:col>
      <xdr:colOff>120650</xdr:colOff>
      <xdr:row>0</xdr:row>
      <xdr:rowOff>104773</xdr:rowOff>
    </xdr:from>
    <xdr:to>
      <xdr:col>32</xdr:col>
      <xdr:colOff>13925</xdr:colOff>
      <xdr:row>1</xdr:row>
      <xdr:rowOff>274273</xdr:rowOff>
    </xdr:to>
    <xdr:sp macro="" textlink="">
      <xdr:nvSpPr>
        <xdr:cNvPr id="4" name="Flech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5046325" y="104773"/>
          <a:ext cx="360000" cy="369525"/>
        </a:xfrm>
        <a:prstGeom prst="leftArrow">
          <a:avLst/>
        </a:prstGeom>
        <a:solidFill>
          <a:srgbClr val="CC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27</xdr:col>
      <xdr:colOff>104775</xdr:colOff>
      <xdr:row>11</xdr:row>
      <xdr:rowOff>66675</xdr:rowOff>
    </xdr:from>
    <xdr:to>
      <xdr:col>32</xdr:col>
      <xdr:colOff>397669</xdr:colOff>
      <xdr:row>12</xdr:row>
      <xdr:rowOff>69056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3506450" y="2495550"/>
          <a:ext cx="2283619" cy="392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(Puntuar cada ítem del 1 al 5)</a:t>
          </a:r>
          <a:endParaRPr lang="es-ES"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23231</xdr:colOff>
      <xdr:row>32</xdr:row>
      <xdr:rowOff>141500</xdr:rowOff>
    </xdr:from>
    <xdr:to>
      <xdr:col>14</xdr:col>
      <xdr:colOff>743414</xdr:colOff>
      <xdr:row>40</xdr:row>
      <xdr:rowOff>163422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twoCellAnchor>
  <xdr:twoCellAnchor editAs="oneCell">
    <xdr:from>
      <xdr:col>0</xdr:col>
      <xdr:colOff>308481</xdr:colOff>
      <xdr:row>36</xdr:row>
      <xdr:rowOff>75982</xdr:rowOff>
    </xdr:from>
    <xdr:to>
      <xdr:col>2</xdr:col>
      <xdr:colOff>329913</xdr:colOff>
      <xdr:row>40</xdr:row>
      <xdr:rowOff>99795</xdr:rowOff>
    </xdr:to>
    <xdr:pic>
      <xdr:nvPicPr>
        <xdr:cNvPr id="6" name="Imagen 5" descr="C:\Users\Juan\Desktop\ALGAIDA\algaida_educacion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933982"/>
          <a:ext cx="1545432" cy="785813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twoCellAnchor>
  <xdr:twoCellAnchor>
    <xdr:from>
      <xdr:col>0</xdr:col>
      <xdr:colOff>295275</xdr:colOff>
      <xdr:row>5</xdr:row>
      <xdr:rowOff>0</xdr:rowOff>
    </xdr:from>
    <xdr:to>
      <xdr:col>5</xdr:col>
      <xdr:colOff>779771</xdr:colOff>
      <xdr:row>5</xdr:row>
      <xdr:rowOff>3290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295275" y="952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</xdr:row>
      <xdr:rowOff>180975</xdr:rowOff>
    </xdr:from>
    <xdr:to>
      <xdr:col>5</xdr:col>
      <xdr:colOff>779771</xdr:colOff>
      <xdr:row>6</xdr:row>
      <xdr:rowOff>184265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295275" y="132397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9</xdr:row>
      <xdr:rowOff>0</xdr:rowOff>
    </xdr:from>
    <xdr:to>
      <xdr:col>5</xdr:col>
      <xdr:colOff>779771</xdr:colOff>
      <xdr:row>9</xdr:row>
      <xdr:rowOff>3290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>
          <a:off x="295275" y="1714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11</xdr:row>
      <xdr:rowOff>9525</xdr:rowOff>
    </xdr:from>
    <xdr:to>
      <xdr:col>5</xdr:col>
      <xdr:colOff>789296</xdr:colOff>
      <xdr:row>11</xdr:row>
      <xdr:rowOff>12815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>
          <a:off x="304800" y="210502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19</xdr:row>
      <xdr:rowOff>0</xdr:rowOff>
    </xdr:from>
    <xdr:to>
      <xdr:col>5</xdr:col>
      <xdr:colOff>779771</xdr:colOff>
      <xdr:row>19</xdr:row>
      <xdr:rowOff>3290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>
          <a:off x="295275" y="3619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21</xdr:row>
      <xdr:rowOff>0</xdr:rowOff>
    </xdr:from>
    <xdr:to>
      <xdr:col>5</xdr:col>
      <xdr:colOff>779771</xdr:colOff>
      <xdr:row>21</xdr:row>
      <xdr:rowOff>3290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295275" y="4000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23</xdr:row>
      <xdr:rowOff>0</xdr:rowOff>
    </xdr:from>
    <xdr:to>
      <xdr:col>5</xdr:col>
      <xdr:colOff>798821</xdr:colOff>
      <xdr:row>23</xdr:row>
      <xdr:rowOff>3290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>
          <a:off x="314325" y="4381500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64815</xdr:colOff>
      <xdr:row>36</xdr:row>
      <xdr:rowOff>151977</xdr:rowOff>
    </xdr:from>
    <xdr:to>
      <xdr:col>15</xdr:col>
      <xdr:colOff>238124</xdr:colOff>
      <xdr:row>40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0815" y="7009977"/>
          <a:ext cx="5507309" cy="74337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323850</xdr:colOff>
      <xdr:row>25</xdr:row>
      <xdr:rowOff>9525</xdr:rowOff>
    </xdr:from>
    <xdr:to>
      <xdr:col>6</xdr:col>
      <xdr:colOff>8246</xdr:colOff>
      <xdr:row>25</xdr:row>
      <xdr:rowOff>12815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>
          <a:off x="323850" y="4772025"/>
          <a:ext cx="4484996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392111</xdr:colOff>
      <xdr:row>38</xdr:row>
      <xdr:rowOff>1</xdr:rowOff>
    </xdr:from>
    <xdr:to>
      <xdr:col>14</xdr:col>
      <xdr:colOff>257174</xdr:colOff>
      <xdr:row>39</xdr:row>
      <xdr:rowOff>80963</xdr:rowOff>
    </xdr:to>
    <xdr:sp macro="" textlink="DATOS!$H$3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7250111" y="7239001"/>
          <a:ext cx="3675063" cy="271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856E5C27-29F4-4C52-892A-3DBAE176804A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(1)</a:t>
          </a:fld>
          <a:endParaRPr lang="es-ES" sz="28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3</xdr:row>
      <xdr:rowOff>47625</xdr:rowOff>
    </xdr:from>
    <xdr:ext cx="2209964" cy="197555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219075" y="619125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17</xdr:row>
      <xdr:rowOff>38100</xdr:rowOff>
    </xdr:from>
    <xdr:ext cx="3689151" cy="197555"/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28600" y="3276600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22</xdr:row>
      <xdr:rowOff>104775</xdr:rowOff>
    </xdr:from>
    <xdr:to>
      <xdr:col>14</xdr:col>
      <xdr:colOff>361950</xdr:colOff>
      <xdr:row>31</xdr:row>
      <xdr:rowOff>38100</xdr:rowOff>
    </xdr:to>
    <xdr:sp macro="" textlink="">
      <xdr:nvSpPr>
        <xdr:cNvPr id="3" name="Rectángulo redondead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315325" y="4295775"/>
          <a:ext cx="3381375" cy="1647825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32</xdr:row>
      <xdr:rowOff>102610</xdr:rowOff>
    </xdr:from>
    <xdr:ext cx="1081088" cy="485775"/>
    <xdr:pic>
      <xdr:nvPicPr>
        <xdr:cNvPr id="53" name="Imagen 52" descr="C:\Users\Juan\Desktop\ALGAIDA\algaida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718" y="6198610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232318</xdr:colOff>
      <xdr:row>1</xdr:row>
      <xdr:rowOff>15599</xdr:rowOff>
    </xdr:from>
    <xdr:to>
      <xdr:col>14</xdr:col>
      <xdr:colOff>69572</xdr:colOff>
      <xdr:row>5</xdr:row>
      <xdr:rowOff>162284</xdr:rowOff>
    </xdr:to>
    <xdr:pic>
      <xdr:nvPicPr>
        <xdr:cNvPr id="655" name="Imagen 65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8F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604026</xdr:colOff>
      <xdr:row>17</xdr:row>
      <xdr:rowOff>11616</xdr:rowOff>
    </xdr:from>
    <xdr:to>
      <xdr:col>9</xdr:col>
      <xdr:colOff>712311</xdr:colOff>
      <xdr:row>32</xdr:row>
      <xdr:rowOff>102299</xdr:rowOff>
    </xdr:to>
    <xdr:pic>
      <xdr:nvPicPr>
        <xdr:cNvPr id="673" name="Imagen 67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A1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569176</xdr:colOff>
      <xdr:row>6</xdr:row>
      <xdr:rowOff>139389</xdr:rowOff>
    </xdr:from>
    <xdr:to>
      <xdr:col>14</xdr:col>
      <xdr:colOff>174237</xdr:colOff>
      <xdr:row>16</xdr:row>
      <xdr:rowOff>75595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twoCellAnchor>
  <xdr:twoCellAnchor editAs="oneCell">
    <xdr:from>
      <xdr:col>8</xdr:col>
      <xdr:colOff>92926</xdr:colOff>
      <xdr:row>5</xdr:row>
      <xdr:rowOff>139391</xdr:rowOff>
    </xdr:from>
    <xdr:to>
      <xdr:col>11</xdr:col>
      <xdr:colOff>755787</xdr:colOff>
      <xdr:row>18</xdr:row>
      <xdr:rowOff>66893</xdr:rowOff>
    </xdr:to>
    <xdr:pic>
      <xdr:nvPicPr>
        <xdr:cNvPr id="23" name="Imagen 22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522714</xdr:colOff>
      <xdr:row>17</xdr:row>
      <xdr:rowOff>127776</xdr:rowOff>
    </xdr:from>
    <xdr:to>
      <xdr:col>14</xdr:col>
      <xdr:colOff>87728</xdr:colOff>
      <xdr:row>21</xdr:row>
      <xdr:rowOff>133161</xdr:rowOff>
    </xdr:to>
    <xdr:pic>
      <xdr:nvPicPr>
        <xdr:cNvPr id="26" name="Imagen 25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23231</xdr:colOff>
      <xdr:row>73</xdr:row>
      <xdr:rowOff>141500</xdr:rowOff>
    </xdr:from>
    <xdr:ext cx="11453232" cy="1508751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77</xdr:row>
      <xdr:rowOff>75982</xdr:rowOff>
    </xdr:from>
    <xdr:ext cx="1554725" cy="767227"/>
    <xdr:pic>
      <xdr:nvPicPr>
        <xdr:cNvPr id="28" name="Imagen 27" descr="C:\Users\Juan\Desktop\ALGAIDA\algaida_educacion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46</xdr:row>
      <xdr:rowOff>0</xdr:rowOff>
    </xdr:from>
    <xdr:to>
      <xdr:col>5</xdr:col>
      <xdr:colOff>779771</xdr:colOff>
      <xdr:row>46</xdr:row>
      <xdr:rowOff>3290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47</xdr:row>
      <xdr:rowOff>180975</xdr:rowOff>
    </xdr:from>
    <xdr:to>
      <xdr:col>5</xdr:col>
      <xdr:colOff>779771</xdr:colOff>
      <xdr:row>47</xdr:row>
      <xdr:rowOff>184265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50</xdr:row>
      <xdr:rowOff>0</xdr:rowOff>
    </xdr:from>
    <xdr:to>
      <xdr:col>5</xdr:col>
      <xdr:colOff>779771</xdr:colOff>
      <xdr:row>50</xdr:row>
      <xdr:rowOff>3290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52</xdr:row>
      <xdr:rowOff>9525</xdr:rowOff>
    </xdr:from>
    <xdr:to>
      <xdr:col>5</xdr:col>
      <xdr:colOff>789296</xdr:colOff>
      <xdr:row>52</xdr:row>
      <xdr:rowOff>12815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60</xdr:row>
      <xdr:rowOff>0</xdr:rowOff>
    </xdr:from>
    <xdr:to>
      <xdr:col>5</xdr:col>
      <xdr:colOff>779771</xdr:colOff>
      <xdr:row>60</xdr:row>
      <xdr:rowOff>3290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62</xdr:row>
      <xdr:rowOff>0</xdr:rowOff>
    </xdr:from>
    <xdr:to>
      <xdr:col>5</xdr:col>
      <xdr:colOff>779771</xdr:colOff>
      <xdr:row>62</xdr:row>
      <xdr:rowOff>3290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64</xdr:row>
      <xdr:rowOff>0</xdr:rowOff>
    </xdr:from>
    <xdr:to>
      <xdr:col>5</xdr:col>
      <xdr:colOff>798821</xdr:colOff>
      <xdr:row>64</xdr:row>
      <xdr:rowOff>3290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64815</xdr:colOff>
      <xdr:row>77</xdr:row>
      <xdr:rowOff>151977</xdr:rowOff>
    </xdr:from>
    <xdr:ext cx="5539833" cy="724787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66</xdr:row>
      <xdr:rowOff>9525</xdr:rowOff>
    </xdr:from>
    <xdr:to>
      <xdr:col>6</xdr:col>
      <xdr:colOff>8246</xdr:colOff>
      <xdr:row>66</xdr:row>
      <xdr:rowOff>12815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392111</xdr:colOff>
      <xdr:row>79</xdr:row>
      <xdr:rowOff>1</xdr:rowOff>
    </xdr:from>
    <xdr:to>
      <xdr:col>14</xdr:col>
      <xdr:colOff>257174</xdr:colOff>
      <xdr:row>80</xdr:row>
      <xdr:rowOff>80963</xdr:rowOff>
    </xdr:to>
    <xdr:sp macro="" textlink="DATOS!$H$4">
      <xdr:nvSpPr>
        <xdr:cNvPr id="38" name="CuadroTexto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B54BA9D-2A1A-4212-8238-5BF7731A087A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44</xdr:row>
      <xdr:rowOff>47625</xdr:rowOff>
    </xdr:from>
    <xdr:ext cx="2209964" cy="197555"/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58</xdr:row>
      <xdr:rowOff>38100</xdr:rowOff>
    </xdr:from>
    <xdr:ext cx="3689151" cy="197555"/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63</xdr:row>
      <xdr:rowOff>104775</xdr:rowOff>
    </xdr:from>
    <xdr:to>
      <xdr:col>14</xdr:col>
      <xdr:colOff>361950</xdr:colOff>
      <xdr:row>72</xdr:row>
      <xdr:rowOff>38100</xdr:rowOff>
    </xdr:to>
    <xdr:sp macro="" textlink="">
      <xdr:nvSpPr>
        <xdr:cNvPr id="41" name="Rectángulo redondeado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73</xdr:row>
      <xdr:rowOff>102610</xdr:rowOff>
    </xdr:from>
    <xdr:ext cx="1081088" cy="485775"/>
    <xdr:pic>
      <xdr:nvPicPr>
        <xdr:cNvPr id="42" name="Imagen 41" descr="C:\Users\Juan\Desktop\ALGAIDA\algaida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232318</xdr:colOff>
      <xdr:row>42</xdr:row>
      <xdr:rowOff>15599</xdr:rowOff>
    </xdr:from>
    <xdr:ext cx="4437132" cy="890099"/>
    <xdr:pic>
      <xdr:nvPicPr>
        <xdr:cNvPr id="43" name="Imagen 42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604026</xdr:colOff>
      <xdr:row>58</xdr:row>
      <xdr:rowOff>11616</xdr:rowOff>
    </xdr:from>
    <xdr:ext cx="1641578" cy="2878488"/>
    <xdr:pic>
      <xdr:nvPicPr>
        <xdr:cNvPr id="44" name="Imagen 43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569176</xdr:colOff>
      <xdr:row>47</xdr:row>
      <xdr:rowOff>139389</xdr:rowOff>
    </xdr:from>
    <xdr:ext cx="1905000" cy="1794743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8</xdr:col>
      <xdr:colOff>92926</xdr:colOff>
      <xdr:row>46</xdr:row>
      <xdr:rowOff>139391</xdr:rowOff>
    </xdr:from>
    <xdr:ext cx="2962800" cy="2343600"/>
    <xdr:pic>
      <xdr:nvPicPr>
        <xdr:cNvPr id="46" name="Imagen 45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522714</xdr:colOff>
      <xdr:row>58</xdr:row>
      <xdr:rowOff>127776</xdr:rowOff>
    </xdr:from>
    <xdr:ext cx="2631600" cy="748800"/>
    <xdr:pic>
      <xdr:nvPicPr>
        <xdr:cNvPr id="47" name="Imagen 46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114</xdr:row>
      <xdr:rowOff>141500</xdr:rowOff>
    </xdr:from>
    <xdr:ext cx="11453232" cy="1508751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118</xdr:row>
      <xdr:rowOff>75982</xdr:rowOff>
    </xdr:from>
    <xdr:ext cx="1554725" cy="767227"/>
    <xdr:pic>
      <xdr:nvPicPr>
        <xdr:cNvPr id="50" name="Imagen 49" descr="C:\Users\Juan\Desktop\ALGAIDA\algaida_educacion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87</xdr:row>
      <xdr:rowOff>0</xdr:rowOff>
    </xdr:from>
    <xdr:to>
      <xdr:col>5</xdr:col>
      <xdr:colOff>779771</xdr:colOff>
      <xdr:row>87</xdr:row>
      <xdr:rowOff>3290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88</xdr:row>
      <xdr:rowOff>180975</xdr:rowOff>
    </xdr:from>
    <xdr:to>
      <xdr:col>5</xdr:col>
      <xdr:colOff>779771</xdr:colOff>
      <xdr:row>88</xdr:row>
      <xdr:rowOff>184265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91</xdr:row>
      <xdr:rowOff>0</xdr:rowOff>
    </xdr:from>
    <xdr:to>
      <xdr:col>5</xdr:col>
      <xdr:colOff>779771</xdr:colOff>
      <xdr:row>91</xdr:row>
      <xdr:rowOff>3290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93</xdr:row>
      <xdr:rowOff>9525</xdr:rowOff>
    </xdr:from>
    <xdr:to>
      <xdr:col>5</xdr:col>
      <xdr:colOff>789296</xdr:colOff>
      <xdr:row>93</xdr:row>
      <xdr:rowOff>12815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101</xdr:row>
      <xdr:rowOff>0</xdr:rowOff>
    </xdr:from>
    <xdr:to>
      <xdr:col>5</xdr:col>
      <xdr:colOff>779771</xdr:colOff>
      <xdr:row>101</xdr:row>
      <xdr:rowOff>3290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103</xdr:row>
      <xdr:rowOff>0</xdr:rowOff>
    </xdr:from>
    <xdr:to>
      <xdr:col>5</xdr:col>
      <xdr:colOff>779771</xdr:colOff>
      <xdr:row>103</xdr:row>
      <xdr:rowOff>3290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105</xdr:row>
      <xdr:rowOff>0</xdr:rowOff>
    </xdr:from>
    <xdr:to>
      <xdr:col>5</xdr:col>
      <xdr:colOff>798821</xdr:colOff>
      <xdr:row>105</xdr:row>
      <xdr:rowOff>3290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64815</xdr:colOff>
      <xdr:row>118</xdr:row>
      <xdr:rowOff>151977</xdr:rowOff>
    </xdr:from>
    <xdr:ext cx="5539833" cy="724787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107</xdr:row>
      <xdr:rowOff>9525</xdr:rowOff>
    </xdr:from>
    <xdr:to>
      <xdr:col>6</xdr:col>
      <xdr:colOff>8246</xdr:colOff>
      <xdr:row>107</xdr:row>
      <xdr:rowOff>12815</xdr:rowOff>
    </xdr:to>
    <xdr:cxnSp macro="">
      <xdr:nvCxnSpPr>
        <xdr:cNvPr id="60" name="Conector recto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392111</xdr:colOff>
      <xdr:row>120</xdr:row>
      <xdr:rowOff>1</xdr:rowOff>
    </xdr:from>
    <xdr:to>
      <xdr:col>14</xdr:col>
      <xdr:colOff>257174</xdr:colOff>
      <xdr:row>121</xdr:row>
      <xdr:rowOff>80963</xdr:rowOff>
    </xdr:to>
    <xdr:sp macro="" textlink="DATOS!$H$5">
      <xdr:nvSpPr>
        <xdr:cNvPr id="61" name="CuadroTexto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2CCE7-E72E-44DC-A664-95242A6B93FB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(3)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85</xdr:row>
      <xdr:rowOff>47625</xdr:rowOff>
    </xdr:from>
    <xdr:ext cx="2209964" cy="197555"/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99</xdr:row>
      <xdr:rowOff>38100</xdr:rowOff>
    </xdr:from>
    <xdr:ext cx="3689151" cy="197555"/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104</xdr:row>
      <xdr:rowOff>104775</xdr:rowOff>
    </xdr:from>
    <xdr:to>
      <xdr:col>14</xdr:col>
      <xdr:colOff>361950</xdr:colOff>
      <xdr:row>113</xdr:row>
      <xdr:rowOff>38100</xdr:rowOff>
    </xdr:to>
    <xdr:sp macro="" textlink="">
      <xdr:nvSpPr>
        <xdr:cNvPr id="64" name="Rectángulo redondeado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114</xdr:row>
      <xdr:rowOff>102610</xdr:rowOff>
    </xdr:from>
    <xdr:ext cx="1081088" cy="485775"/>
    <xdr:pic>
      <xdr:nvPicPr>
        <xdr:cNvPr id="65" name="Imagen 64" descr="C:\Users\Juan\Desktop\ALGAIDA\algaida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232318</xdr:colOff>
      <xdr:row>83</xdr:row>
      <xdr:rowOff>15599</xdr:rowOff>
    </xdr:from>
    <xdr:ext cx="4437132" cy="890099"/>
    <xdr:pic>
      <xdr:nvPicPr>
        <xdr:cNvPr id="66" name="Imagen 65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604026</xdr:colOff>
      <xdr:row>99</xdr:row>
      <xdr:rowOff>11616</xdr:rowOff>
    </xdr:from>
    <xdr:ext cx="1641578" cy="2878488"/>
    <xdr:pic>
      <xdr:nvPicPr>
        <xdr:cNvPr id="67" name="Imagen 66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569176</xdr:colOff>
      <xdr:row>88</xdr:row>
      <xdr:rowOff>139389</xdr:rowOff>
    </xdr:from>
    <xdr:ext cx="1905000" cy="1794743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8</xdr:col>
      <xdr:colOff>92926</xdr:colOff>
      <xdr:row>87</xdr:row>
      <xdr:rowOff>139391</xdr:rowOff>
    </xdr:from>
    <xdr:ext cx="2962800" cy="2343600"/>
    <xdr:pic>
      <xdr:nvPicPr>
        <xdr:cNvPr id="69" name="Imagen 68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522714</xdr:colOff>
      <xdr:row>99</xdr:row>
      <xdr:rowOff>127776</xdr:rowOff>
    </xdr:from>
    <xdr:ext cx="2631600" cy="748800"/>
    <xdr:pic>
      <xdr:nvPicPr>
        <xdr:cNvPr id="70" name="Imagen 69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155</xdr:row>
      <xdr:rowOff>141500</xdr:rowOff>
    </xdr:from>
    <xdr:ext cx="11453232" cy="1508751"/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159</xdr:row>
      <xdr:rowOff>75982</xdr:rowOff>
    </xdr:from>
    <xdr:ext cx="1554725" cy="767227"/>
    <xdr:pic>
      <xdr:nvPicPr>
        <xdr:cNvPr id="72" name="Imagen 71" descr="C:\Users\Juan\Desktop\ALGAIDA\algaida_educacion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128</xdr:row>
      <xdr:rowOff>0</xdr:rowOff>
    </xdr:from>
    <xdr:to>
      <xdr:col>5</xdr:col>
      <xdr:colOff>779771</xdr:colOff>
      <xdr:row>128</xdr:row>
      <xdr:rowOff>3290</xdr:rowOff>
    </xdr:to>
    <xdr:cxnSp macro="">
      <xdr:nvCxnSpPr>
        <xdr:cNvPr id="73" name="Conector recto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129</xdr:row>
      <xdr:rowOff>180975</xdr:rowOff>
    </xdr:from>
    <xdr:to>
      <xdr:col>5</xdr:col>
      <xdr:colOff>779771</xdr:colOff>
      <xdr:row>129</xdr:row>
      <xdr:rowOff>184265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132</xdr:row>
      <xdr:rowOff>0</xdr:rowOff>
    </xdr:from>
    <xdr:to>
      <xdr:col>5</xdr:col>
      <xdr:colOff>779771</xdr:colOff>
      <xdr:row>132</xdr:row>
      <xdr:rowOff>3290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134</xdr:row>
      <xdr:rowOff>9525</xdr:rowOff>
    </xdr:from>
    <xdr:to>
      <xdr:col>5</xdr:col>
      <xdr:colOff>789296</xdr:colOff>
      <xdr:row>134</xdr:row>
      <xdr:rowOff>12815</xdr:rowOff>
    </xdr:to>
    <xdr:cxnSp macro="">
      <xdr:nvCxnSpPr>
        <xdr:cNvPr id="76" name="Conector recto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142</xdr:row>
      <xdr:rowOff>0</xdr:rowOff>
    </xdr:from>
    <xdr:to>
      <xdr:col>5</xdr:col>
      <xdr:colOff>779771</xdr:colOff>
      <xdr:row>142</xdr:row>
      <xdr:rowOff>3290</xdr:rowOff>
    </xdr:to>
    <xdr:cxnSp macro="">
      <xdr:nvCxnSpPr>
        <xdr:cNvPr id="77" name="Conector recto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144</xdr:row>
      <xdr:rowOff>0</xdr:rowOff>
    </xdr:from>
    <xdr:to>
      <xdr:col>5</xdr:col>
      <xdr:colOff>779771</xdr:colOff>
      <xdr:row>144</xdr:row>
      <xdr:rowOff>3290</xdr:rowOff>
    </xdr:to>
    <xdr:cxnSp macro="">
      <xdr:nvCxnSpPr>
        <xdr:cNvPr id="78" name="Conector recto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146</xdr:row>
      <xdr:rowOff>0</xdr:rowOff>
    </xdr:from>
    <xdr:to>
      <xdr:col>5</xdr:col>
      <xdr:colOff>798821</xdr:colOff>
      <xdr:row>146</xdr:row>
      <xdr:rowOff>3290</xdr:rowOff>
    </xdr:to>
    <xdr:cxnSp macro="">
      <xdr:nvCxnSpPr>
        <xdr:cNvPr id="79" name="Conector recto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64815</xdr:colOff>
      <xdr:row>159</xdr:row>
      <xdr:rowOff>151977</xdr:rowOff>
    </xdr:from>
    <xdr:ext cx="5539833" cy="724787"/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148</xdr:row>
      <xdr:rowOff>9525</xdr:rowOff>
    </xdr:from>
    <xdr:to>
      <xdr:col>6</xdr:col>
      <xdr:colOff>8246</xdr:colOff>
      <xdr:row>148</xdr:row>
      <xdr:rowOff>12815</xdr:rowOff>
    </xdr:to>
    <xdr:cxnSp macro="">
      <xdr:nvCxnSpPr>
        <xdr:cNvPr id="81" name="Conector recto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392111</xdr:colOff>
      <xdr:row>161</xdr:row>
      <xdr:rowOff>1</xdr:rowOff>
    </xdr:from>
    <xdr:to>
      <xdr:col>14</xdr:col>
      <xdr:colOff>257174</xdr:colOff>
      <xdr:row>162</xdr:row>
      <xdr:rowOff>80963</xdr:rowOff>
    </xdr:to>
    <xdr:sp macro="" textlink="DATOS!$H$6">
      <xdr:nvSpPr>
        <xdr:cNvPr id="82" name="CuadroTexto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B387019-3C1A-48C3-9417-F3B4E137FBC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126</xdr:row>
      <xdr:rowOff>47625</xdr:rowOff>
    </xdr:from>
    <xdr:ext cx="2209964" cy="197555"/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140</xdr:row>
      <xdr:rowOff>38100</xdr:rowOff>
    </xdr:from>
    <xdr:ext cx="3689151" cy="197555"/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145</xdr:row>
      <xdr:rowOff>104775</xdr:rowOff>
    </xdr:from>
    <xdr:to>
      <xdr:col>14</xdr:col>
      <xdr:colOff>361950</xdr:colOff>
      <xdr:row>154</xdr:row>
      <xdr:rowOff>38100</xdr:rowOff>
    </xdr:to>
    <xdr:sp macro="" textlink="">
      <xdr:nvSpPr>
        <xdr:cNvPr id="85" name="Rectángulo redondeado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155</xdr:row>
      <xdr:rowOff>102610</xdr:rowOff>
    </xdr:from>
    <xdr:ext cx="1081088" cy="485775"/>
    <xdr:pic>
      <xdr:nvPicPr>
        <xdr:cNvPr id="86" name="Imagen 85" descr="C:\Users\Juan\Desktop\ALGAIDA\algaida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232318</xdr:colOff>
      <xdr:row>124</xdr:row>
      <xdr:rowOff>15599</xdr:rowOff>
    </xdr:from>
    <xdr:ext cx="4437132" cy="890099"/>
    <xdr:pic>
      <xdr:nvPicPr>
        <xdr:cNvPr id="87" name="Imagen 86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604026</xdr:colOff>
      <xdr:row>140</xdr:row>
      <xdr:rowOff>11616</xdr:rowOff>
    </xdr:from>
    <xdr:ext cx="1641578" cy="2878488"/>
    <xdr:pic>
      <xdr:nvPicPr>
        <xdr:cNvPr id="88" name="Imagen 87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569176</xdr:colOff>
      <xdr:row>129</xdr:row>
      <xdr:rowOff>139389</xdr:rowOff>
    </xdr:from>
    <xdr:ext cx="1905000" cy="1794743"/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8</xdr:col>
      <xdr:colOff>92926</xdr:colOff>
      <xdr:row>128</xdr:row>
      <xdr:rowOff>139391</xdr:rowOff>
    </xdr:from>
    <xdr:ext cx="2962800" cy="2343600"/>
    <xdr:pic>
      <xdr:nvPicPr>
        <xdr:cNvPr id="90" name="Imagen 89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522714</xdr:colOff>
      <xdr:row>140</xdr:row>
      <xdr:rowOff>127776</xdr:rowOff>
    </xdr:from>
    <xdr:ext cx="2631600" cy="748800"/>
    <xdr:pic>
      <xdr:nvPicPr>
        <xdr:cNvPr id="91" name="Imagen 90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23231</xdr:colOff>
      <xdr:row>196</xdr:row>
      <xdr:rowOff>141500</xdr:rowOff>
    </xdr:from>
    <xdr:ext cx="11453232" cy="1508751"/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0</xdr:col>
      <xdr:colOff>308481</xdr:colOff>
      <xdr:row>200</xdr:row>
      <xdr:rowOff>75982</xdr:rowOff>
    </xdr:from>
    <xdr:ext cx="1554725" cy="767227"/>
    <xdr:pic>
      <xdr:nvPicPr>
        <xdr:cNvPr id="93" name="Imagen 92" descr="C:\Users\Juan\Desktop\ALGAIDA\algaida_educacion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0</xdr:col>
      <xdr:colOff>295275</xdr:colOff>
      <xdr:row>169</xdr:row>
      <xdr:rowOff>0</xdr:rowOff>
    </xdr:from>
    <xdr:to>
      <xdr:col>5</xdr:col>
      <xdr:colOff>779771</xdr:colOff>
      <xdr:row>169</xdr:row>
      <xdr:rowOff>3290</xdr:rowOff>
    </xdr:to>
    <xdr:cxnSp macro="">
      <xdr:nvCxnSpPr>
        <xdr:cNvPr id="94" name="Conector recto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170</xdr:row>
      <xdr:rowOff>180975</xdr:rowOff>
    </xdr:from>
    <xdr:to>
      <xdr:col>5</xdr:col>
      <xdr:colOff>779771</xdr:colOff>
      <xdr:row>170</xdr:row>
      <xdr:rowOff>184265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173</xdr:row>
      <xdr:rowOff>0</xdr:rowOff>
    </xdr:from>
    <xdr:to>
      <xdr:col>5</xdr:col>
      <xdr:colOff>779771</xdr:colOff>
      <xdr:row>173</xdr:row>
      <xdr:rowOff>3290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304800</xdr:colOff>
      <xdr:row>175</xdr:row>
      <xdr:rowOff>9525</xdr:rowOff>
    </xdr:from>
    <xdr:to>
      <xdr:col>5</xdr:col>
      <xdr:colOff>789296</xdr:colOff>
      <xdr:row>175</xdr:row>
      <xdr:rowOff>12815</xdr:rowOff>
    </xdr:to>
    <xdr:cxnSp macro="">
      <xdr:nvCxnSpPr>
        <xdr:cNvPr id="97" name="Conector recto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183</xdr:row>
      <xdr:rowOff>0</xdr:rowOff>
    </xdr:from>
    <xdr:to>
      <xdr:col>5</xdr:col>
      <xdr:colOff>779771</xdr:colOff>
      <xdr:row>183</xdr:row>
      <xdr:rowOff>3290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185</xdr:row>
      <xdr:rowOff>0</xdr:rowOff>
    </xdr:from>
    <xdr:to>
      <xdr:col>5</xdr:col>
      <xdr:colOff>779771</xdr:colOff>
      <xdr:row>185</xdr:row>
      <xdr:rowOff>3290</xdr:rowOff>
    </xdr:to>
    <xdr:cxnSp macro="">
      <xdr:nvCxnSpPr>
        <xdr:cNvPr id="99" name="Conector recto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314325</xdr:colOff>
      <xdr:row>187</xdr:row>
      <xdr:rowOff>0</xdr:rowOff>
    </xdr:from>
    <xdr:to>
      <xdr:col>5</xdr:col>
      <xdr:colOff>798821</xdr:colOff>
      <xdr:row>187</xdr:row>
      <xdr:rowOff>3290</xdr:rowOff>
    </xdr:to>
    <xdr:cxnSp macro="">
      <xdr:nvCxnSpPr>
        <xdr:cNvPr id="100" name="Conector recto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64815</xdr:colOff>
      <xdr:row>200</xdr:row>
      <xdr:rowOff>151977</xdr:rowOff>
    </xdr:from>
    <xdr:ext cx="5539833" cy="724787"/>
    <xdr:pic>
      <xdr:nvPicPr>
        <xdr:cNvPr id="101" name="Imagen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0</xdr:col>
      <xdr:colOff>323850</xdr:colOff>
      <xdr:row>189</xdr:row>
      <xdr:rowOff>9525</xdr:rowOff>
    </xdr:from>
    <xdr:to>
      <xdr:col>6</xdr:col>
      <xdr:colOff>8246</xdr:colOff>
      <xdr:row>189</xdr:row>
      <xdr:rowOff>12815</xdr:rowOff>
    </xdr:to>
    <xdr:cxnSp macro="">
      <xdr:nvCxnSpPr>
        <xdr:cNvPr id="102" name="Conector recto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392111</xdr:colOff>
      <xdr:row>202</xdr:row>
      <xdr:rowOff>1</xdr:rowOff>
    </xdr:from>
    <xdr:to>
      <xdr:col>14</xdr:col>
      <xdr:colOff>257174</xdr:colOff>
      <xdr:row>203</xdr:row>
      <xdr:rowOff>80963</xdr:rowOff>
    </xdr:to>
    <xdr:sp macro="" textlink="DATOS!$H$7">
      <xdr:nvSpPr>
        <xdr:cNvPr id="103" name="CuadroTexto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8BB436B-24CA-40CB-B78C-566054CD958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(5)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219075</xdr:colOff>
      <xdr:row>167</xdr:row>
      <xdr:rowOff>47625</xdr:rowOff>
    </xdr:from>
    <xdr:ext cx="2209964" cy="197555"/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0</xdr:col>
      <xdr:colOff>228600</xdr:colOff>
      <xdr:row>181</xdr:row>
      <xdr:rowOff>38100</xdr:rowOff>
    </xdr:from>
    <xdr:ext cx="3689151" cy="197555"/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10</xdr:col>
      <xdr:colOff>219075</xdr:colOff>
      <xdr:row>186</xdr:row>
      <xdr:rowOff>104775</xdr:rowOff>
    </xdr:from>
    <xdr:to>
      <xdr:col>14</xdr:col>
      <xdr:colOff>361950</xdr:colOff>
      <xdr:row>195</xdr:row>
      <xdr:rowOff>38100</xdr:rowOff>
    </xdr:to>
    <xdr:sp macro="" textlink="">
      <xdr:nvSpPr>
        <xdr:cNvPr id="106" name="Rectángulo redondeado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12</xdr:col>
      <xdr:colOff>663718</xdr:colOff>
      <xdr:row>196</xdr:row>
      <xdr:rowOff>102610</xdr:rowOff>
    </xdr:from>
    <xdr:ext cx="1081088" cy="485775"/>
    <xdr:pic>
      <xdr:nvPicPr>
        <xdr:cNvPr id="107" name="Imagen 106" descr="C:\Users\Juan\Desktop\ALGAIDA\algaida.png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</xdr:col>
      <xdr:colOff>232318</xdr:colOff>
      <xdr:row>165</xdr:row>
      <xdr:rowOff>15599</xdr:rowOff>
    </xdr:from>
    <xdr:ext cx="4437132" cy="890099"/>
    <xdr:pic>
      <xdr:nvPicPr>
        <xdr:cNvPr id="108" name="Imagen 107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604026</xdr:colOff>
      <xdr:row>181</xdr:row>
      <xdr:rowOff>11616</xdr:rowOff>
    </xdr:from>
    <xdr:ext cx="1641578" cy="2878488"/>
    <xdr:pic>
      <xdr:nvPicPr>
        <xdr:cNvPr id="109" name="Imagen 10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11</xdr:col>
      <xdr:colOff>569176</xdr:colOff>
      <xdr:row>170</xdr:row>
      <xdr:rowOff>139389</xdr:rowOff>
    </xdr:from>
    <xdr:ext cx="1905000" cy="1794743"/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8</xdr:col>
      <xdr:colOff>92926</xdr:colOff>
      <xdr:row>169</xdr:row>
      <xdr:rowOff>139391</xdr:rowOff>
    </xdr:from>
    <xdr:ext cx="2962800" cy="2343600"/>
    <xdr:pic>
      <xdr:nvPicPr>
        <xdr:cNvPr id="111" name="Imagen 110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522714</xdr:colOff>
      <xdr:row>181</xdr:row>
      <xdr:rowOff>127776</xdr:rowOff>
    </xdr:from>
    <xdr:ext cx="2631600" cy="748800"/>
    <xdr:pic>
      <xdr:nvPicPr>
        <xdr:cNvPr id="112" name="Imagen 111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32</xdr:row>
      <xdr:rowOff>141500</xdr:rowOff>
    </xdr:from>
    <xdr:ext cx="11453232" cy="1508751"/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36</xdr:row>
      <xdr:rowOff>75982</xdr:rowOff>
    </xdr:from>
    <xdr:ext cx="1554725" cy="767227"/>
    <xdr:pic>
      <xdr:nvPicPr>
        <xdr:cNvPr id="114" name="Imagen 113" descr="C:\Users\Juan\Desktop\ALGAIDA\algaida_educacion.png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5</xdr:row>
      <xdr:rowOff>0</xdr:rowOff>
    </xdr:from>
    <xdr:to>
      <xdr:col>20</xdr:col>
      <xdr:colOff>779771</xdr:colOff>
      <xdr:row>5</xdr:row>
      <xdr:rowOff>3290</xdr:rowOff>
    </xdr:to>
    <xdr:cxnSp macro="">
      <xdr:nvCxnSpPr>
        <xdr:cNvPr id="115" name="Conector recto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</xdr:row>
      <xdr:rowOff>180975</xdr:rowOff>
    </xdr:from>
    <xdr:to>
      <xdr:col>20</xdr:col>
      <xdr:colOff>779771</xdr:colOff>
      <xdr:row>6</xdr:row>
      <xdr:rowOff>184265</xdr:rowOff>
    </xdr:to>
    <xdr:cxnSp macro="">
      <xdr:nvCxnSpPr>
        <xdr:cNvPr id="116" name="Conector recto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9</xdr:row>
      <xdr:rowOff>0</xdr:rowOff>
    </xdr:from>
    <xdr:to>
      <xdr:col>20</xdr:col>
      <xdr:colOff>779771</xdr:colOff>
      <xdr:row>9</xdr:row>
      <xdr:rowOff>3290</xdr:rowOff>
    </xdr:to>
    <xdr:cxnSp macro="">
      <xdr:nvCxnSpPr>
        <xdr:cNvPr id="117" name="Conector recto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11</xdr:row>
      <xdr:rowOff>9525</xdr:rowOff>
    </xdr:from>
    <xdr:to>
      <xdr:col>20</xdr:col>
      <xdr:colOff>789296</xdr:colOff>
      <xdr:row>11</xdr:row>
      <xdr:rowOff>12815</xdr:rowOff>
    </xdr:to>
    <xdr:cxnSp macro="">
      <xdr:nvCxnSpPr>
        <xdr:cNvPr id="118" name="Conector recto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19</xdr:row>
      <xdr:rowOff>0</xdr:rowOff>
    </xdr:from>
    <xdr:to>
      <xdr:col>20</xdr:col>
      <xdr:colOff>779771</xdr:colOff>
      <xdr:row>19</xdr:row>
      <xdr:rowOff>3290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21</xdr:row>
      <xdr:rowOff>0</xdr:rowOff>
    </xdr:from>
    <xdr:to>
      <xdr:col>20</xdr:col>
      <xdr:colOff>779771</xdr:colOff>
      <xdr:row>21</xdr:row>
      <xdr:rowOff>3290</xdr:rowOff>
    </xdr:to>
    <xdr:cxnSp macro="">
      <xdr:nvCxnSpPr>
        <xdr:cNvPr id="120" name="Conector recto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23</xdr:row>
      <xdr:rowOff>0</xdr:rowOff>
    </xdr:from>
    <xdr:to>
      <xdr:col>20</xdr:col>
      <xdr:colOff>798821</xdr:colOff>
      <xdr:row>23</xdr:row>
      <xdr:rowOff>3290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64815</xdr:colOff>
      <xdr:row>36</xdr:row>
      <xdr:rowOff>151977</xdr:rowOff>
    </xdr:from>
    <xdr:ext cx="5539833" cy="724787"/>
    <xdr:pic>
      <xdr:nvPicPr>
        <xdr:cNvPr id="122" name="Imagen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25</xdr:row>
      <xdr:rowOff>9525</xdr:rowOff>
    </xdr:from>
    <xdr:to>
      <xdr:col>21</xdr:col>
      <xdr:colOff>8246</xdr:colOff>
      <xdr:row>25</xdr:row>
      <xdr:rowOff>12815</xdr:rowOff>
    </xdr:to>
    <xdr:cxnSp macro="">
      <xdr:nvCxnSpPr>
        <xdr:cNvPr id="123" name="Conector recto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392111</xdr:colOff>
      <xdr:row>38</xdr:row>
      <xdr:rowOff>1</xdr:rowOff>
    </xdr:from>
    <xdr:to>
      <xdr:col>29</xdr:col>
      <xdr:colOff>257174</xdr:colOff>
      <xdr:row>39</xdr:row>
      <xdr:rowOff>80963</xdr:rowOff>
    </xdr:to>
    <xdr:sp macro="" textlink="DATOS!$H$8">
      <xdr:nvSpPr>
        <xdr:cNvPr id="124" name="CuadroTexto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3922BAE-000D-473C-B25D-01BAE5B02D3C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(6)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3</xdr:row>
      <xdr:rowOff>47625</xdr:rowOff>
    </xdr:from>
    <xdr:ext cx="2209964" cy="197555"/>
    <xdr:sp macro="" textlink="">
      <xdr:nvSpPr>
        <xdr:cNvPr id="125" name="CuadroTexto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17</xdr:row>
      <xdr:rowOff>38100</xdr:rowOff>
    </xdr:from>
    <xdr:ext cx="3689151" cy="197555"/>
    <xdr:sp macro="" textlink="">
      <xdr:nvSpPr>
        <xdr:cNvPr id="126" name="CuadroTexto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22</xdr:row>
      <xdr:rowOff>104775</xdr:rowOff>
    </xdr:from>
    <xdr:to>
      <xdr:col>29</xdr:col>
      <xdr:colOff>361950</xdr:colOff>
      <xdr:row>31</xdr:row>
      <xdr:rowOff>38100</xdr:rowOff>
    </xdr:to>
    <xdr:sp macro="" textlink="">
      <xdr:nvSpPr>
        <xdr:cNvPr id="127" name="Rectángulo redondeado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32</xdr:row>
      <xdr:rowOff>102610</xdr:rowOff>
    </xdr:from>
    <xdr:ext cx="1081088" cy="485775"/>
    <xdr:pic>
      <xdr:nvPicPr>
        <xdr:cNvPr id="128" name="Imagen 127" descr="C:\Users\Juan\Desktop\ALGAIDA\algaida.png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232318</xdr:colOff>
      <xdr:row>1</xdr:row>
      <xdr:rowOff>15599</xdr:rowOff>
    </xdr:from>
    <xdr:ext cx="4437132" cy="890099"/>
    <xdr:pic>
      <xdr:nvPicPr>
        <xdr:cNvPr id="129" name="Imagen 128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604026</xdr:colOff>
      <xdr:row>17</xdr:row>
      <xdr:rowOff>11616</xdr:rowOff>
    </xdr:from>
    <xdr:ext cx="1641578" cy="2878488"/>
    <xdr:pic>
      <xdr:nvPicPr>
        <xdr:cNvPr id="130" name="Imagen 129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569176</xdr:colOff>
      <xdr:row>6</xdr:row>
      <xdr:rowOff>139389</xdr:rowOff>
    </xdr:from>
    <xdr:ext cx="1905000" cy="1794743"/>
    <xdr:pic>
      <xdr:nvPicPr>
        <xdr:cNvPr id="131" name="Imagen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23</xdr:col>
      <xdr:colOff>92926</xdr:colOff>
      <xdr:row>5</xdr:row>
      <xdr:rowOff>139391</xdr:rowOff>
    </xdr:from>
    <xdr:ext cx="2962800" cy="2343600"/>
    <xdr:pic>
      <xdr:nvPicPr>
        <xdr:cNvPr id="132" name="Imagen 131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522714</xdr:colOff>
      <xdr:row>17</xdr:row>
      <xdr:rowOff>127776</xdr:rowOff>
    </xdr:from>
    <xdr:ext cx="2631600" cy="748800"/>
    <xdr:pic>
      <xdr:nvPicPr>
        <xdr:cNvPr id="133" name="Imagen 132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73</xdr:row>
      <xdr:rowOff>141500</xdr:rowOff>
    </xdr:from>
    <xdr:ext cx="11453232" cy="1508751"/>
    <xdr:pic>
      <xdr:nvPicPr>
        <xdr:cNvPr id="134" name="Imagen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13708817"/>
          <a:ext cx="11453232" cy="1508751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77</xdr:row>
      <xdr:rowOff>75982</xdr:rowOff>
    </xdr:from>
    <xdr:ext cx="1554725" cy="767227"/>
    <xdr:pic>
      <xdr:nvPicPr>
        <xdr:cNvPr id="135" name="Imagen 134" descr="C:\Users\Juan\Desktop\ALGAIDA\algaida_educacion.png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1438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46</xdr:row>
      <xdr:rowOff>0</xdr:rowOff>
    </xdr:from>
    <xdr:to>
      <xdr:col>20</xdr:col>
      <xdr:colOff>779771</xdr:colOff>
      <xdr:row>46</xdr:row>
      <xdr:rowOff>3290</xdr:rowOff>
    </xdr:to>
    <xdr:cxnSp macro="">
      <xdr:nvCxnSpPr>
        <xdr:cNvPr id="136" name="Conector recto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CxnSpPr/>
      </xdr:nvCxnSpPr>
      <xdr:spPr>
        <a:xfrm>
          <a:off x="295275" y="854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47</xdr:row>
      <xdr:rowOff>180975</xdr:rowOff>
    </xdr:from>
    <xdr:to>
      <xdr:col>20</xdr:col>
      <xdr:colOff>779771</xdr:colOff>
      <xdr:row>47</xdr:row>
      <xdr:rowOff>184265</xdr:rowOff>
    </xdr:to>
    <xdr:cxnSp macro="">
      <xdr:nvCxnSpPr>
        <xdr:cNvPr id="137" name="Conector recto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CxnSpPr/>
      </xdr:nvCxnSpPr>
      <xdr:spPr>
        <a:xfrm>
          <a:off x="295275" y="891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50</xdr:row>
      <xdr:rowOff>0</xdr:rowOff>
    </xdr:from>
    <xdr:to>
      <xdr:col>20</xdr:col>
      <xdr:colOff>779771</xdr:colOff>
      <xdr:row>50</xdr:row>
      <xdr:rowOff>3290</xdr:rowOff>
    </xdr:to>
    <xdr:cxnSp macro="">
      <xdr:nvCxnSpPr>
        <xdr:cNvPr id="138" name="Conector recto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CxnSpPr/>
      </xdr:nvCxnSpPr>
      <xdr:spPr>
        <a:xfrm>
          <a:off x="295275" y="929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52</xdr:row>
      <xdr:rowOff>9525</xdr:rowOff>
    </xdr:from>
    <xdr:to>
      <xdr:col>20</xdr:col>
      <xdr:colOff>789296</xdr:colOff>
      <xdr:row>52</xdr:row>
      <xdr:rowOff>12815</xdr:rowOff>
    </xdr:to>
    <xdr:cxnSp macro="">
      <xdr:nvCxnSpPr>
        <xdr:cNvPr id="139" name="Conector recto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CxnSpPr/>
      </xdr:nvCxnSpPr>
      <xdr:spPr>
        <a:xfrm>
          <a:off x="304800" y="967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60</xdr:row>
      <xdr:rowOff>0</xdr:rowOff>
    </xdr:from>
    <xdr:to>
      <xdr:col>20</xdr:col>
      <xdr:colOff>779771</xdr:colOff>
      <xdr:row>60</xdr:row>
      <xdr:rowOff>3290</xdr:rowOff>
    </xdr:to>
    <xdr:cxnSp macro="">
      <xdr:nvCxnSpPr>
        <xdr:cNvPr id="140" name="Conector recto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CxnSpPr/>
      </xdr:nvCxnSpPr>
      <xdr:spPr>
        <a:xfrm>
          <a:off x="295275" y="1115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62</xdr:row>
      <xdr:rowOff>0</xdr:rowOff>
    </xdr:from>
    <xdr:to>
      <xdr:col>20</xdr:col>
      <xdr:colOff>779771</xdr:colOff>
      <xdr:row>62</xdr:row>
      <xdr:rowOff>3290</xdr:rowOff>
    </xdr:to>
    <xdr:cxnSp macro="">
      <xdr:nvCxnSpPr>
        <xdr:cNvPr id="141" name="Conector recto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CxnSpPr/>
      </xdr:nvCxnSpPr>
      <xdr:spPr>
        <a:xfrm>
          <a:off x="295275" y="1152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64</xdr:row>
      <xdr:rowOff>0</xdr:rowOff>
    </xdr:from>
    <xdr:to>
      <xdr:col>20</xdr:col>
      <xdr:colOff>798821</xdr:colOff>
      <xdr:row>64</xdr:row>
      <xdr:rowOff>3290</xdr:rowOff>
    </xdr:to>
    <xdr:cxnSp macro="">
      <xdr:nvCxnSpPr>
        <xdr:cNvPr id="142" name="Conector recto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CxnSpPr/>
      </xdr:nvCxnSpPr>
      <xdr:spPr>
        <a:xfrm>
          <a:off x="314325" y="1189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64815</xdr:colOff>
      <xdr:row>77</xdr:row>
      <xdr:rowOff>151977</xdr:rowOff>
    </xdr:from>
    <xdr:ext cx="5539833" cy="724787"/>
    <xdr:pic>
      <xdr:nvPicPr>
        <xdr:cNvPr id="143" name="Imagen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1446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66</xdr:row>
      <xdr:rowOff>9525</xdr:rowOff>
    </xdr:from>
    <xdr:to>
      <xdr:col>21</xdr:col>
      <xdr:colOff>8246</xdr:colOff>
      <xdr:row>66</xdr:row>
      <xdr:rowOff>12815</xdr:rowOff>
    </xdr:to>
    <xdr:cxnSp macro="">
      <xdr:nvCxnSpPr>
        <xdr:cNvPr id="144" name="Conector recto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CxnSpPr/>
      </xdr:nvCxnSpPr>
      <xdr:spPr>
        <a:xfrm>
          <a:off x="323850" y="1227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392111</xdr:colOff>
      <xdr:row>79</xdr:row>
      <xdr:rowOff>1</xdr:rowOff>
    </xdr:from>
    <xdr:to>
      <xdr:col>29</xdr:col>
      <xdr:colOff>257174</xdr:colOff>
      <xdr:row>80</xdr:row>
      <xdr:rowOff>80963</xdr:rowOff>
    </xdr:to>
    <xdr:sp macro="" textlink="DATOS!$H$9">
      <xdr:nvSpPr>
        <xdr:cNvPr id="145" name="CuadroTexto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7291928" y="1468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7851663-B383-48FB-89CF-B364F483F51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(7)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44</xdr:row>
      <xdr:rowOff>47625</xdr:rowOff>
    </xdr:from>
    <xdr:ext cx="2209964" cy="197555"/>
    <xdr:sp macro="" textlink="">
      <xdr:nvSpPr>
        <xdr:cNvPr id="146" name="CuadroTexto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219075" y="822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58</xdr:row>
      <xdr:rowOff>38100</xdr:rowOff>
    </xdr:from>
    <xdr:ext cx="3689151" cy="197555"/>
    <xdr:sp macro="" textlink="">
      <xdr:nvSpPr>
        <xdr:cNvPr id="147" name="CuadroTexto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228600" y="1081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63</xdr:row>
      <xdr:rowOff>104775</xdr:rowOff>
    </xdr:from>
    <xdr:to>
      <xdr:col>29</xdr:col>
      <xdr:colOff>361950</xdr:colOff>
      <xdr:row>72</xdr:row>
      <xdr:rowOff>38100</xdr:rowOff>
    </xdr:to>
    <xdr:sp macro="" textlink="">
      <xdr:nvSpPr>
        <xdr:cNvPr id="148" name="Rectángulo redondeado 147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/>
      </xdr:nvSpPr>
      <xdr:spPr>
        <a:xfrm>
          <a:off x="7885538" y="1181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73</xdr:row>
      <xdr:rowOff>102610</xdr:rowOff>
    </xdr:from>
    <xdr:ext cx="1081088" cy="485775"/>
    <xdr:pic>
      <xdr:nvPicPr>
        <xdr:cNvPr id="149" name="Imagen 148" descr="C:\Users\Juan\Desktop\ALGAIDA\algaida.png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1366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232318</xdr:colOff>
      <xdr:row>42</xdr:row>
      <xdr:rowOff>15599</xdr:rowOff>
    </xdr:from>
    <xdr:ext cx="4437132" cy="890099"/>
    <xdr:pic>
      <xdr:nvPicPr>
        <xdr:cNvPr id="150" name="Imagen 149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782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604026</xdr:colOff>
      <xdr:row>58</xdr:row>
      <xdr:rowOff>11616</xdr:rowOff>
    </xdr:from>
    <xdr:ext cx="1641578" cy="2878488"/>
    <xdr:pic>
      <xdr:nvPicPr>
        <xdr:cNvPr id="151" name="Imagen 150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079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569176</xdr:colOff>
      <xdr:row>47</xdr:row>
      <xdr:rowOff>139389</xdr:rowOff>
    </xdr:from>
    <xdr:ext cx="1905000" cy="1794743"/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8874511"/>
          <a:ext cx="1905000" cy="1794743"/>
        </a:xfrm>
        <a:prstGeom prst="rect">
          <a:avLst/>
        </a:prstGeom>
      </xdr:spPr>
    </xdr:pic>
    <xdr:clientData/>
  </xdr:oneCellAnchor>
  <xdr:oneCellAnchor>
    <xdr:from>
      <xdr:col>23</xdr:col>
      <xdr:colOff>92926</xdr:colOff>
      <xdr:row>46</xdr:row>
      <xdr:rowOff>139391</xdr:rowOff>
    </xdr:from>
    <xdr:ext cx="2962800" cy="2343600"/>
    <xdr:pic>
      <xdr:nvPicPr>
        <xdr:cNvPr id="153" name="Imagen 152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868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522714</xdr:colOff>
      <xdr:row>58</xdr:row>
      <xdr:rowOff>127776</xdr:rowOff>
    </xdr:from>
    <xdr:ext cx="2631600" cy="748800"/>
    <xdr:pic>
      <xdr:nvPicPr>
        <xdr:cNvPr id="154" name="Imagen 153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090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114</xdr:row>
      <xdr:rowOff>141500</xdr:rowOff>
    </xdr:from>
    <xdr:ext cx="11453232" cy="1508751"/>
    <xdr:pic>
      <xdr:nvPicPr>
        <xdr:cNvPr id="155" name="Imagen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1328817"/>
          <a:ext cx="11453232" cy="1508751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118</xdr:row>
      <xdr:rowOff>75982</xdr:rowOff>
    </xdr:from>
    <xdr:ext cx="1554725" cy="767227"/>
    <xdr:pic>
      <xdr:nvPicPr>
        <xdr:cNvPr id="156" name="Imagen 155" descr="C:\Users\Juan\Desktop\ALGAIDA\algaida_educacion.png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200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87</xdr:row>
      <xdr:rowOff>0</xdr:rowOff>
    </xdr:from>
    <xdr:to>
      <xdr:col>20</xdr:col>
      <xdr:colOff>779771</xdr:colOff>
      <xdr:row>87</xdr:row>
      <xdr:rowOff>3290</xdr:rowOff>
    </xdr:to>
    <xdr:cxnSp macro="">
      <xdr:nvCxnSpPr>
        <xdr:cNvPr id="157" name="Conector recto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CxnSpPr/>
      </xdr:nvCxnSpPr>
      <xdr:spPr>
        <a:xfrm>
          <a:off x="295275" y="1616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88</xdr:row>
      <xdr:rowOff>180975</xdr:rowOff>
    </xdr:from>
    <xdr:to>
      <xdr:col>20</xdr:col>
      <xdr:colOff>779771</xdr:colOff>
      <xdr:row>88</xdr:row>
      <xdr:rowOff>184265</xdr:rowOff>
    </xdr:to>
    <xdr:cxnSp macro="">
      <xdr:nvCxnSpPr>
        <xdr:cNvPr id="158" name="Conector recto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CxnSpPr/>
      </xdr:nvCxnSpPr>
      <xdr:spPr>
        <a:xfrm>
          <a:off x="295275" y="1653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91</xdr:row>
      <xdr:rowOff>0</xdr:rowOff>
    </xdr:from>
    <xdr:to>
      <xdr:col>20</xdr:col>
      <xdr:colOff>779771</xdr:colOff>
      <xdr:row>91</xdr:row>
      <xdr:rowOff>3290</xdr:rowOff>
    </xdr:to>
    <xdr:cxnSp macro="">
      <xdr:nvCxnSpPr>
        <xdr:cNvPr id="159" name="Conector recto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CxnSpPr/>
      </xdr:nvCxnSpPr>
      <xdr:spPr>
        <a:xfrm>
          <a:off x="295275" y="1691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93</xdr:row>
      <xdr:rowOff>9525</xdr:rowOff>
    </xdr:from>
    <xdr:to>
      <xdr:col>20</xdr:col>
      <xdr:colOff>789296</xdr:colOff>
      <xdr:row>93</xdr:row>
      <xdr:rowOff>12815</xdr:rowOff>
    </xdr:to>
    <xdr:cxnSp macro="">
      <xdr:nvCxnSpPr>
        <xdr:cNvPr id="160" name="Conector recto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CxnSpPr/>
      </xdr:nvCxnSpPr>
      <xdr:spPr>
        <a:xfrm>
          <a:off x="304800" y="1729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101</xdr:row>
      <xdr:rowOff>0</xdr:rowOff>
    </xdr:from>
    <xdr:to>
      <xdr:col>20</xdr:col>
      <xdr:colOff>779771</xdr:colOff>
      <xdr:row>101</xdr:row>
      <xdr:rowOff>3290</xdr:rowOff>
    </xdr:to>
    <xdr:cxnSp macro="">
      <xdr:nvCxnSpPr>
        <xdr:cNvPr id="161" name="Conector recto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CxnSpPr/>
      </xdr:nvCxnSpPr>
      <xdr:spPr>
        <a:xfrm>
          <a:off x="295275" y="1877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103</xdr:row>
      <xdr:rowOff>0</xdr:rowOff>
    </xdr:from>
    <xdr:to>
      <xdr:col>20</xdr:col>
      <xdr:colOff>779771</xdr:colOff>
      <xdr:row>103</xdr:row>
      <xdr:rowOff>3290</xdr:rowOff>
    </xdr:to>
    <xdr:cxnSp macro="">
      <xdr:nvCxnSpPr>
        <xdr:cNvPr id="162" name="Conector recto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CxnSpPr/>
      </xdr:nvCxnSpPr>
      <xdr:spPr>
        <a:xfrm>
          <a:off x="295275" y="1914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105</xdr:row>
      <xdr:rowOff>0</xdr:rowOff>
    </xdr:from>
    <xdr:to>
      <xdr:col>20</xdr:col>
      <xdr:colOff>798821</xdr:colOff>
      <xdr:row>105</xdr:row>
      <xdr:rowOff>3290</xdr:rowOff>
    </xdr:to>
    <xdr:cxnSp macro="">
      <xdr:nvCxnSpPr>
        <xdr:cNvPr id="163" name="Conector recto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CxnSpPr/>
      </xdr:nvCxnSpPr>
      <xdr:spPr>
        <a:xfrm>
          <a:off x="314325" y="1951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64815</xdr:colOff>
      <xdr:row>118</xdr:row>
      <xdr:rowOff>151977</xdr:rowOff>
    </xdr:from>
    <xdr:ext cx="5539833" cy="724787"/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208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107</xdr:row>
      <xdr:rowOff>9525</xdr:rowOff>
    </xdr:from>
    <xdr:to>
      <xdr:col>21</xdr:col>
      <xdr:colOff>8246</xdr:colOff>
      <xdr:row>107</xdr:row>
      <xdr:rowOff>12815</xdr:rowOff>
    </xdr:to>
    <xdr:cxnSp macro="">
      <xdr:nvCxnSpPr>
        <xdr:cNvPr id="165" name="Conector recto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CxnSpPr/>
      </xdr:nvCxnSpPr>
      <xdr:spPr>
        <a:xfrm>
          <a:off x="323850" y="1989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392111</xdr:colOff>
      <xdr:row>120</xdr:row>
      <xdr:rowOff>1</xdr:rowOff>
    </xdr:from>
    <xdr:to>
      <xdr:col>29</xdr:col>
      <xdr:colOff>257174</xdr:colOff>
      <xdr:row>121</xdr:row>
      <xdr:rowOff>80963</xdr:rowOff>
    </xdr:to>
    <xdr:sp macro="" textlink="DATOS!$H$10">
      <xdr:nvSpPr>
        <xdr:cNvPr id="166" name="CuadroTexto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/>
      </xdr:nvSpPr>
      <xdr:spPr>
        <a:xfrm>
          <a:off x="7291928" y="2230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AE31A98-2DDC-436A-AFCF-D963CA67C068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(8)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85</xdr:row>
      <xdr:rowOff>47625</xdr:rowOff>
    </xdr:from>
    <xdr:ext cx="2209964" cy="197555"/>
    <xdr:sp macro="" textlink="">
      <xdr:nvSpPr>
        <xdr:cNvPr id="167" name="CuadroTexto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 txBox="1"/>
      </xdr:nvSpPr>
      <xdr:spPr>
        <a:xfrm>
          <a:off x="219075" y="1584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99</xdr:row>
      <xdr:rowOff>38100</xdr:rowOff>
    </xdr:from>
    <xdr:ext cx="3689151" cy="197555"/>
    <xdr:sp macro="" textlink="">
      <xdr:nvSpPr>
        <xdr:cNvPr id="168" name="CuadroTexto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 txBox="1"/>
      </xdr:nvSpPr>
      <xdr:spPr>
        <a:xfrm>
          <a:off x="228600" y="1843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104</xdr:row>
      <xdr:rowOff>104775</xdr:rowOff>
    </xdr:from>
    <xdr:to>
      <xdr:col>29</xdr:col>
      <xdr:colOff>361950</xdr:colOff>
      <xdr:row>113</xdr:row>
      <xdr:rowOff>38100</xdr:rowOff>
    </xdr:to>
    <xdr:sp macro="" textlink="">
      <xdr:nvSpPr>
        <xdr:cNvPr id="169" name="Rectángulo redondeado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/>
      </xdr:nvSpPr>
      <xdr:spPr>
        <a:xfrm>
          <a:off x="7885538" y="1943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114</xdr:row>
      <xdr:rowOff>102610</xdr:rowOff>
    </xdr:from>
    <xdr:ext cx="1081088" cy="485775"/>
    <xdr:pic>
      <xdr:nvPicPr>
        <xdr:cNvPr id="170" name="Imagen 169" descr="C:\Users\Juan\Desktop\ALGAIDA\algaida.png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128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232318</xdr:colOff>
      <xdr:row>83</xdr:row>
      <xdr:rowOff>15599</xdr:rowOff>
    </xdr:from>
    <xdr:ext cx="4437132" cy="890099"/>
    <xdr:pic>
      <xdr:nvPicPr>
        <xdr:cNvPr id="171" name="Imagen 17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1544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604026</xdr:colOff>
      <xdr:row>99</xdr:row>
      <xdr:rowOff>11616</xdr:rowOff>
    </xdr:from>
    <xdr:ext cx="1641578" cy="2878488"/>
    <xdr:pic>
      <xdr:nvPicPr>
        <xdr:cNvPr id="172" name="Imagen 17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841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569176</xdr:colOff>
      <xdr:row>88</xdr:row>
      <xdr:rowOff>139389</xdr:rowOff>
    </xdr:from>
    <xdr:ext cx="1905000" cy="1794743"/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6494511"/>
          <a:ext cx="1905000" cy="1794743"/>
        </a:xfrm>
        <a:prstGeom prst="rect">
          <a:avLst/>
        </a:prstGeom>
      </xdr:spPr>
    </xdr:pic>
    <xdr:clientData/>
  </xdr:oneCellAnchor>
  <xdr:oneCellAnchor>
    <xdr:from>
      <xdr:col>23</xdr:col>
      <xdr:colOff>92926</xdr:colOff>
      <xdr:row>87</xdr:row>
      <xdr:rowOff>139391</xdr:rowOff>
    </xdr:from>
    <xdr:ext cx="2962800" cy="2343600"/>
    <xdr:pic>
      <xdr:nvPicPr>
        <xdr:cNvPr id="174" name="Imagen 173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630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522714</xdr:colOff>
      <xdr:row>99</xdr:row>
      <xdr:rowOff>127776</xdr:rowOff>
    </xdr:from>
    <xdr:ext cx="2631600" cy="748800"/>
    <xdr:pic>
      <xdr:nvPicPr>
        <xdr:cNvPr id="175" name="Imagen 174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852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155</xdr:row>
      <xdr:rowOff>141500</xdr:rowOff>
    </xdr:from>
    <xdr:ext cx="11453232" cy="1508751"/>
    <xdr:pic>
      <xdr:nvPicPr>
        <xdr:cNvPr id="176" name="Imagen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8948817"/>
          <a:ext cx="11453232" cy="1508751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159</xdr:row>
      <xdr:rowOff>75982</xdr:rowOff>
    </xdr:from>
    <xdr:ext cx="1554725" cy="767227"/>
    <xdr:pic>
      <xdr:nvPicPr>
        <xdr:cNvPr id="177" name="Imagen 176" descr="C:\Users\Juan\Desktop\ALGAIDA\algaida_educacion.png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962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128</xdr:row>
      <xdr:rowOff>0</xdr:rowOff>
    </xdr:from>
    <xdr:to>
      <xdr:col>20</xdr:col>
      <xdr:colOff>779771</xdr:colOff>
      <xdr:row>128</xdr:row>
      <xdr:rowOff>3290</xdr:rowOff>
    </xdr:to>
    <xdr:cxnSp macro="">
      <xdr:nvCxnSpPr>
        <xdr:cNvPr id="178" name="Conector recto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CxnSpPr/>
      </xdr:nvCxnSpPr>
      <xdr:spPr>
        <a:xfrm>
          <a:off x="295275" y="2378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129</xdr:row>
      <xdr:rowOff>180975</xdr:rowOff>
    </xdr:from>
    <xdr:to>
      <xdr:col>20</xdr:col>
      <xdr:colOff>779771</xdr:colOff>
      <xdr:row>129</xdr:row>
      <xdr:rowOff>184265</xdr:rowOff>
    </xdr:to>
    <xdr:cxnSp macro="">
      <xdr:nvCxnSpPr>
        <xdr:cNvPr id="179" name="Conector recto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CxnSpPr/>
      </xdr:nvCxnSpPr>
      <xdr:spPr>
        <a:xfrm>
          <a:off x="295275" y="2415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132</xdr:row>
      <xdr:rowOff>0</xdr:rowOff>
    </xdr:from>
    <xdr:to>
      <xdr:col>20</xdr:col>
      <xdr:colOff>779771</xdr:colOff>
      <xdr:row>132</xdr:row>
      <xdr:rowOff>3290</xdr:rowOff>
    </xdr:to>
    <xdr:cxnSp macro="">
      <xdr:nvCxnSpPr>
        <xdr:cNvPr id="180" name="Conector recto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CxnSpPr/>
      </xdr:nvCxnSpPr>
      <xdr:spPr>
        <a:xfrm>
          <a:off x="295275" y="2453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134</xdr:row>
      <xdr:rowOff>9525</xdr:rowOff>
    </xdr:from>
    <xdr:to>
      <xdr:col>20</xdr:col>
      <xdr:colOff>789296</xdr:colOff>
      <xdr:row>134</xdr:row>
      <xdr:rowOff>12815</xdr:rowOff>
    </xdr:to>
    <xdr:cxnSp macro="">
      <xdr:nvCxnSpPr>
        <xdr:cNvPr id="181" name="Conector recto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CxnSpPr/>
      </xdr:nvCxnSpPr>
      <xdr:spPr>
        <a:xfrm>
          <a:off x="304800" y="2491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142</xdr:row>
      <xdr:rowOff>0</xdr:rowOff>
    </xdr:from>
    <xdr:to>
      <xdr:col>20</xdr:col>
      <xdr:colOff>779771</xdr:colOff>
      <xdr:row>142</xdr:row>
      <xdr:rowOff>3290</xdr:rowOff>
    </xdr:to>
    <xdr:cxnSp macro="">
      <xdr:nvCxnSpPr>
        <xdr:cNvPr id="182" name="Conector recto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CxnSpPr/>
      </xdr:nvCxnSpPr>
      <xdr:spPr>
        <a:xfrm>
          <a:off x="295275" y="2639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144</xdr:row>
      <xdr:rowOff>0</xdr:rowOff>
    </xdr:from>
    <xdr:to>
      <xdr:col>20</xdr:col>
      <xdr:colOff>779771</xdr:colOff>
      <xdr:row>144</xdr:row>
      <xdr:rowOff>3290</xdr:rowOff>
    </xdr:to>
    <xdr:cxnSp macro="">
      <xdr:nvCxnSpPr>
        <xdr:cNvPr id="183" name="Conector recto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CxnSpPr/>
      </xdr:nvCxnSpPr>
      <xdr:spPr>
        <a:xfrm>
          <a:off x="295275" y="2676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146</xdr:row>
      <xdr:rowOff>0</xdr:rowOff>
    </xdr:from>
    <xdr:to>
      <xdr:col>20</xdr:col>
      <xdr:colOff>798821</xdr:colOff>
      <xdr:row>146</xdr:row>
      <xdr:rowOff>3290</xdr:rowOff>
    </xdr:to>
    <xdr:cxnSp macro="">
      <xdr:nvCxnSpPr>
        <xdr:cNvPr id="184" name="Conector recto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CxnSpPr/>
      </xdr:nvCxnSpPr>
      <xdr:spPr>
        <a:xfrm>
          <a:off x="314325" y="2713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64815</xdr:colOff>
      <xdr:row>159</xdr:row>
      <xdr:rowOff>151977</xdr:rowOff>
    </xdr:from>
    <xdr:ext cx="5539833" cy="724787"/>
    <xdr:pic>
      <xdr:nvPicPr>
        <xdr:cNvPr id="185" name="Imagen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970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148</xdr:row>
      <xdr:rowOff>9525</xdr:rowOff>
    </xdr:from>
    <xdr:to>
      <xdr:col>21</xdr:col>
      <xdr:colOff>8246</xdr:colOff>
      <xdr:row>148</xdr:row>
      <xdr:rowOff>12815</xdr:rowOff>
    </xdr:to>
    <xdr:cxnSp macro="">
      <xdr:nvCxnSpPr>
        <xdr:cNvPr id="186" name="Conector recto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CxnSpPr/>
      </xdr:nvCxnSpPr>
      <xdr:spPr>
        <a:xfrm>
          <a:off x="323850" y="2751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392111</xdr:colOff>
      <xdr:row>161</xdr:row>
      <xdr:rowOff>1</xdr:rowOff>
    </xdr:from>
    <xdr:to>
      <xdr:col>29</xdr:col>
      <xdr:colOff>257174</xdr:colOff>
      <xdr:row>162</xdr:row>
      <xdr:rowOff>80963</xdr:rowOff>
    </xdr:to>
    <xdr:sp macro="" textlink="DATOS!$H$11">
      <xdr:nvSpPr>
        <xdr:cNvPr id="187" name="CuadroTexto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 txBox="1"/>
      </xdr:nvSpPr>
      <xdr:spPr>
        <a:xfrm>
          <a:off x="7291928" y="2992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FF1EAE3-54EE-40F3-8284-5A4225AB601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(9)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126</xdr:row>
      <xdr:rowOff>47625</xdr:rowOff>
    </xdr:from>
    <xdr:ext cx="2209964" cy="197555"/>
    <xdr:sp macro="" textlink="">
      <xdr:nvSpPr>
        <xdr:cNvPr id="188" name="CuadroTexto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 txBox="1"/>
      </xdr:nvSpPr>
      <xdr:spPr>
        <a:xfrm>
          <a:off x="219075" y="2346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140</xdr:row>
      <xdr:rowOff>38100</xdr:rowOff>
    </xdr:from>
    <xdr:ext cx="3689151" cy="197555"/>
    <xdr:sp macro="" textlink="">
      <xdr:nvSpPr>
        <xdr:cNvPr id="189" name="CuadroTexto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 txBox="1"/>
      </xdr:nvSpPr>
      <xdr:spPr>
        <a:xfrm>
          <a:off x="228600" y="2605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145</xdr:row>
      <xdr:rowOff>104775</xdr:rowOff>
    </xdr:from>
    <xdr:to>
      <xdr:col>29</xdr:col>
      <xdr:colOff>361950</xdr:colOff>
      <xdr:row>154</xdr:row>
      <xdr:rowOff>38100</xdr:rowOff>
    </xdr:to>
    <xdr:sp macro="" textlink="">
      <xdr:nvSpPr>
        <xdr:cNvPr id="190" name="Rectángulo redondeado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/>
      </xdr:nvSpPr>
      <xdr:spPr>
        <a:xfrm>
          <a:off x="7885538" y="2705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155</xdr:row>
      <xdr:rowOff>102610</xdr:rowOff>
    </xdr:from>
    <xdr:ext cx="1081088" cy="485775"/>
    <xdr:pic>
      <xdr:nvPicPr>
        <xdr:cNvPr id="191" name="Imagen 190" descr="C:\Users\Juan\Desktop\ALGAIDA\algaida.png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890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232318</xdr:colOff>
      <xdr:row>124</xdr:row>
      <xdr:rowOff>15599</xdr:rowOff>
    </xdr:from>
    <xdr:ext cx="4437132" cy="890099"/>
    <xdr:pic>
      <xdr:nvPicPr>
        <xdr:cNvPr id="192" name="Imagen 191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306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604026</xdr:colOff>
      <xdr:row>140</xdr:row>
      <xdr:rowOff>11616</xdr:rowOff>
    </xdr:from>
    <xdr:ext cx="1641578" cy="2878488"/>
    <xdr:pic>
      <xdr:nvPicPr>
        <xdr:cNvPr id="193" name="Imagen 19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2603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569176</xdr:colOff>
      <xdr:row>129</xdr:row>
      <xdr:rowOff>139389</xdr:rowOff>
    </xdr:from>
    <xdr:ext cx="1905000" cy="1794743"/>
    <xdr:pic>
      <xdr:nvPicPr>
        <xdr:cNvPr id="194" name="Imagen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24114511"/>
          <a:ext cx="1905000" cy="1794743"/>
        </a:xfrm>
        <a:prstGeom prst="rect">
          <a:avLst/>
        </a:prstGeom>
      </xdr:spPr>
    </xdr:pic>
    <xdr:clientData/>
  </xdr:oneCellAnchor>
  <xdr:oneCellAnchor>
    <xdr:from>
      <xdr:col>23</xdr:col>
      <xdr:colOff>92926</xdr:colOff>
      <xdr:row>128</xdr:row>
      <xdr:rowOff>139391</xdr:rowOff>
    </xdr:from>
    <xdr:ext cx="2962800" cy="2343600"/>
    <xdr:pic>
      <xdr:nvPicPr>
        <xdr:cNvPr id="195" name="Imagen 194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2392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522714</xdr:colOff>
      <xdr:row>140</xdr:row>
      <xdr:rowOff>127776</xdr:rowOff>
    </xdr:from>
    <xdr:ext cx="2631600" cy="748800"/>
    <xdr:pic>
      <xdr:nvPicPr>
        <xdr:cNvPr id="196" name="Imagen 195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2614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23231</xdr:colOff>
      <xdr:row>196</xdr:row>
      <xdr:rowOff>141500</xdr:rowOff>
    </xdr:from>
    <xdr:ext cx="11453232" cy="1508751"/>
    <xdr:pic>
      <xdr:nvPicPr>
        <xdr:cNvPr id="197" name="Imagen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36568817"/>
          <a:ext cx="11453232" cy="1508751"/>
        </a:xfrm>
        <a:prstGeom prst="rect">
          <a:avLst/>
        </a:prstGeom>
      </xdr:spPr>
    </xdr:pic>
    <xdr:clientData/>
  </xdr:oneCellAnchor>
  <xdr:oneCellAnchor>
    <xdr:from>
      <xdr:col>15</xdr:col>
      <xdr:colOff>308481</xdr:colOff>
      <xdr:row>200</xdr:row>
      <xdr:rowOff>75982</xdr:rowOff>
    </xdr:from>
    <xdr:ext cx="1554725" cy="767227"/>
    <xdr:pic>
      <xdr:nvPicPr>
        <xdr:cNvPr id="198" name="Imagen 197" descr="C:\Users\Juan\Desktop\ALGAIDA\algaida_educacion.png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3724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15</xdr:col>
      <xdr:colOff>295275</xdr:colOff>
      <xdr:row>169</xdr:row>
      <xdr:rowOff>0</xdr:rowOff>
    </xdr:from>
    <xdr:to>
      <xdr:col>20</xdr:col>
      <xdr:colOff>779771</xdr:colOff>
      <xdr:row>169</xdr:row>
      <xdr:rowOff>3290</xdr:rowOff>
    </xdr:to>
    <xdr:cxnSp macro="">
      <xdr:nvCxnSpPr>
        <xdr:cNvPr id="199" name="Conector recto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CxnSpPr/>
      </xdr:nvCxnSpPr>
      <xdr:spPr>
        <a:xfrm>
          <a:off x="295275" y="3140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170</xdr:row>
      <xdr:rowOff>180975</xdr:rowOff>
    </xdr:from>
    <xdr:to>
      <xdr:col>20</xdr:col>
      <xdr:colOff>779771</xdr:colOff>
      <xdr:row>170</xdr:row>
      <xdr:rowOff>184265</xdr:rowOff>
    </xdr:to>
    <xdr:cxnSp macro="">
      <xdr:nvCxnSpPr>
        <xdr:cNvPr id="200" name="Conector recto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CxnSpPr/>
      </xdr:nvCxnSpPr>
      <xdr:spPr>
        <a:xfrm>
          <a:off x="295275" y="3177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173</xdr:row>
      <xdr:rowOff>0</xdr:rowOff>
    </xdr:from>
    <xdr:to>
      <xdr:col>20</xdr:col>
      <xdr:colOff>779771</xdr:colOff>
      <xdr:row>173</xdr:row>
      <xdr:rowOff>3290</xdr:rowOff>
    </xdr:to>
    <xdr:cxnSp macro="">
      <xdr:nvCxnSpPr>
        <xdr:cNvPr id="201" name="Conector recto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CxnSpPr/>
      </xdr:nvCxnSpPr>
      <xdr:spPr>
        <a:xfrm>
          <a:off x="295275" y="3215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175</xdr:row>
      <xdr:rowOff>9525</xdr:rowOff>
    </xdr:from>
    <xdr:to>
      <xdr:col>20</xdr:col>
      <xdr:colOff>789296</xdr:colOff>
      <xdr:row>175</xdr:row>
      <xdr:rowOff>12815</xdr:rowOff>
    </xdr:to>
    <xdr:cxnSp macro="">
      <xdr:nvCxnSpPr>
        <xdr:cNvPr id="202" name="Conector recto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CxnSpPr/>
      </xdr:nvCxnSpPr>
      <xdr:spPr>
        <a:xfrm>
          <a:off x="304800" y="3253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183</xdr:row>
      <xdr:rowOff>0</xdr:rowOff>
    </xdr:from>
    <xdr:to>
      <xdr:col>20</xdr:col>
      <xdr:colOff>779771</xdr:colOff>
      <xdr:row>183</xdr:row>
      <xdr:rowOff>3290</xdr:rowOff>
    </xdr:to>
    <xdr:cxnSp macro="">
      <xdr:nvCxnSpPr>
        <xdr:cNvPr id="203" name="Conector recto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CxnSpPr/>
      </xdr:nvCxnSpPr>
      <xdr:spPr>
        <a:xfrm>
          <a:off x="295275" y="3401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295275</xdr:colOff>
      <xdr:row>185</xdr:row>
      <xdr:rowOff>0</xdr:rowOff>
    </xdr:from>
    <xdr:to>
      <xdr:col>20</xdr:col>
      <xdr:colOff>779771</xdr:colOff>
      <xdr:row>185</xdr:row>
      <xdr:rowOff>3290</xdr:rowOff>
    </xdr:to>
    <xdr:cxnSp macro="">
      <xdr:nvCxnSpPr>
        <xdr:cNvPr id="204" name="Conector recto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CxnSpPr/>
      </xdr:nvCxnSpPr>
      <xdr:spPr>
        <a:xfrm>
          <a:off x="295275" y="3438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314325</xdr:colOff>
      <xdr:row>187</xdr:row>
      <xdr:rowOff>0</xdr:rowOff>
    </xdr:from>
    <xdr:to>
      <xdr:col>20</xdr:col>
      <xdr:colOff>798821</xdr:colOff>
      <xdr:row>187</xdr:row>
      <xdr:rowOff>3290</xdr:rowOff>
    </xdr:to>
    <xdr:cxnSp macro="">
      <xdr:nvCxnSpPr>
        <xdr:cNvPr id="205" name="Conector recto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CxnSpPr/>
      </xdr:nvCxnSpPr>
      <xdr:spPr>
        <a:xfrm>
          <a:off x="314325" y="3475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64815</xdr:colOff>
      <xdr:row>200</xdr:row>
      <xdr:rowOff>151977</xdr:rowOff>
    </xdr:from>
    <xdr:ext cx="5539833" cy="724787"/>
    <xdr:pic>
      <xdr:nvPicPr>
        <xdr:cNvPr id="206" name="Imagen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3732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15</xdr:col>
      <xdr:colOff>323850</xdr:colOff>
      <xdr:row>189</xdr:row>
      <xdr:rowOff>9525</xdr:rowOff>
    </xdr:from>
    <xdr:to>
      <xdr:col>21</xdr:col>
      <xdr:colOff>8246</xdr:colOff>
      <xdr:row>189</xdr:row>
      <xdr:rowOff>12815</xdr:rowOff>
    </xdr:to>
    <xdr:cxnSp macro="">
      <xdr:nvCxnSpPr>
        <xdr:cNvPr id="207" name="Conector recto 206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CxnSpPr/>
      </xdr:nvCxnSpPr>
      <xdr:spPr>
        <a:xfrm>
          <a:off x="323850" y="3513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392111</xdr:colOff>
      <xdr:row>202</xdr:row>
      <xdr:rowOff>1</xdr:rowOff>
    </xdr:from>
    <xdr:to>
      <xdr:col>29</xdr:col>
      <xdr:colOff>257174</xdr:colOff>
      <xdr:row>203</xdr:row>
      <xdr:rowOff>80963</xdr:rowOff>
    </xdr:to>
    <xdr:sp macro="" textlink="DATOS!$H$12">
      <xdr:nvSpPr>
        <xdr:cNvPr id="208" name="CuadroTexto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SpPr txBox="1"/>
      </xdr:nvSpPr>
      <xdr:spPr>
        <a:xfrm>
          <a:off x="7291928" y="3754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6582E23-A68F-4B3C-8E83-F953792BDD5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219075</xdr:colOff>
      <xdr:row>167</xdr:row>
      <xdr:rowOff>47625</xdr:rowOff>
    </xdr:from>
    <xdr:ext cx="2209964" cy="197555"/>
    <xdr:sp macro="" textlink="">
      <xdr:nvSpPr>
        <xdr:cNvPr id="209" name="CuadroTexto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 txBox="1"/>
      </xdr:nvSpPr>
      <xdr:spPr>
        <a:xfrm>
          <a:off x="219075" y="3108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15</xdr:col>
      <xdr:colOff>228600</xdr:colOff>
      <xdr:row>181</xdr:row>
      <xdr:rowOff>38100</xdr:rowOff>
    </xdr:from>
    <xdr:ext cx="3689151" cy="197555"/>
    <xdr:sp macro="" textlink="">
      <xdr:nvSpPr>
        <xdr:cNvPr id="210" name="CuadroTexto 209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/>
      </xdr:nvSpPr>
      <xdr:spPr>
        <a:xfrm>
          <a:off x="228600" y="3367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25</xdr:col>
      <xdr:colOff>219075</xdr:colOff>
      <xdr:row>186</xdr:row>
      <xdr:rowOff>104775</xdr:rowOff>
    </xdr:from>
    <xdr:to>
      <xdr:col>29</xdr:col>
      <xdr:colOff>361950</xdr:colOff>
      <xdr:row>195</xdr:row>
      <xdr:rowOff>38100</xdr:rowOff>
    </xdr:to>
    <xdr:sp macro="" textlink="">
      <xdr:nvSpPr>
        <xdr:cNvPr id="211" name="Rectángulo redondeado 21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/>
      </xdr:nvSpPr>
      <xdr:spPr>
        <a:xfrm>
          <a:off x="7885538" y="3467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27</xdr:col>
      <xdr:colOff>663718</xdr:colOff>
      <xdr:row>196</xdr:row>
      <xdr:rowOff>102610</xdr:rowOff>
    </xdr:from>
    <xdr:ext cx="1081088" cy="485775"/>
    <xdr:pic>
      <xdr:nvPicPr>
        <xdr:cNvPr id="212" name="Imagen 211" descr="C:\Users\Juan\Desktop\ALGAIDA\algaida.png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3652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23</xdr:col>
      <xdr:colOff>232318</xdr:colOff>
      <xdr:row>165</xdr:row>
      <xdr:rowOff>15599</xdr:rowOff>
    </xdr:from>
    <xdr:ext cx="4437132" cy="890099"/>
    <xdr:pic>
      <xdr:nvPicPr>
        <xdr:cNvPr id="213" name="Imagen 212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3068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22</xdr:col>
      <xdr:colOff>604026</xdr:colOff>
      <xdr:row>181</xdr:row>
      <xdr:rowOff>11616</xdr:rowOff>
    </xdr:from>
    <xdr:ext cx="1641578" cy="2878488"/>
    <xdr:pic>
      <xdr:nvPicPr>
        <xdr:cNvPr id="214" name="Imagen 213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365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26</xdr:col>
      <xdr:colOff>569176</xdr:colOff>
      <xdr:row>170</xdr:row>
      <xdr:rowOff>139389</xdr:rowOff>
    </xdr:from>
    <xdr:ext cx="1905000" cy="1794743"/>
    <xdr:pic>
      <xdr:nvPicPr>
        <xdr:cNvPr id="215" name="Imagen 214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31734511"/>
          <a:ext cx="1905000" cy="1794743"/>
        </a:xfrm>
        <a:prstGeom prst="rect">
          <a:avLst/>
        </a:prstGeom>
      </xdr:spPr>
    </xdr:pic>
    <xdr:clientData/>
  </xdr:oneCellAnchor>
  <xdr:oneCellAnchor>
    <xdr:from>
      <xdr:col>23</xdr:col>
      <xdr:colOff>92926</xdr:colOff>
      <xdr:row>169</xdr:row>
      <xdr:rowOff>139391</xdr:rowOff>
    </xdr:from>
    <xdr:ext cx="2962800" cy="2343600"/>
    <xdr:pic>
      <xdr:nvPicPr>
        <xdr:cNvPr id="216" name="Imagen 215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3154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25</xdr:col>
      <xdr:colOff>522714</xdr:colOff>
      <xdr:row>181</xdr:row>
      <xdr:rowOff>127776</xdr:rowOff>
    </xdr:from>
    <xdr:ext cx="2631600" cy="748800"/>
    <xdr:pic>
      <xdr:nvPicPr>
        <xdr:cNvPr id="217" name="Imagen 216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376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32</xdr:row>
      <xdr:rowOff>141500</xdr:rowOff>
    </xdr:from>
    <xdr:ext cx="11453232" cy="1508751"/>
    <xdr:pic>
      <xdr:nvPicPr>
        <xdr:cNvPr id="218" name="Imagen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36</xdr:row>
      <xdr:rowOff>75982</xdr:rowOff>
    </xdr:from>
    <xdr:ext cx="1554725" cy="767227"/>
    <xdr:pic>
      <xdr:nvPicPr>
        <xdr:cNvPr id="219" name="Imagen 218" descr="C:\Users\Juan\Desktop\ALGAIDA\algaida_educacion.png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5</xdr:row>
      <xdr:rowOff>0</xdr:rowOff>
    </xdr:from>
    <xdr:to>
      <xdr:col>35</xdr:col>
      <xdr:colOff>779771</xdr:colOff>
      <xdr:row>5</xdr:row>
      <xdr:rowOff>3290</xdr:rowOff>
    </xdr:to>
    <xdr:cxnSp macro="">
      <xdr:nvCxnSpPr>
        <xdr:cNvPr id="220" name="Conector recto 2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</xdr:row>
      <xdr:rowOff>180975</xdr:rowOff>
    </xdr:from>
    <xdr:to>
      <xdr:col>35</xdr:col>
      <xdr:colOff>779771</xdr:colOff>
      <xdr:row>6</xdr:row>
      <xdr:rowOff>184265</xdr:rowOff>
    </xdr:to>
    <xdr:cxnSp macro="">
      <xdr:nvCxnSpPr>
        <xdr:cNvPr id="221" name="Conector recto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9</xdr:row>
      <xdr:rowOff>0</xdr:rowOff>
    </xdr:from>
    <xdr:to>
      <xdr:col>35</xdr:col>
      <xdr:colOff>779771</xdr:colOff>
      <xdr:row>9</xdr:row>
      <xdr:rowOff>3290</xdr:rowOff>
    </xdr:to>
    <xdr:cxnSp macro="">
      <xdr:nvCxnSpPr>
        <xdr:cNvPr id="222" name="Conector recto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11</xdr:row>
      <xdr:rowOff>9525</xdr:rowOff>
    </xdr:from>
    <xdr:to>
      <xdr:col>35</xdr:col>
      <xdr:colOff>789296</xdr:colOff>
      <xdr:row>11</xdr:row>
      <xdr:rowOff>12815</xdr:rowOff>
    </xdr:to>
    <xdr:cxnSp macro="">
      <xdr:nvCxnSpPr>
        <xdr:cNvPr id="223" name="Conector recto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19</xdr:row>
      <xdr:rowOff>0</xdr:rowOff>
    </xdr:from>
    <xdr:to>
      <xdr:col>35</xdr:col>
      <xdr:colOff>779771</xdr:colOff>
      <xdr:row>19</xdr:row>
      <xdr:rowOff>3290</xdr:rowOff>
    </xdr:to>
    <xdr:cxnSp macro="">
      <xdr:nvCxnSpPr>
        <xdr:cNvPr id="224" name="Conector recto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21</xdr:row>
      <xdr:rowOff>0</xdr:rowOff>
    </xdr:from>
    <xdr:to>
      <xdr:col>35</xdr:col>
      <xdr:colOff>779771</xdr:colOff>
      <xdr:row>21</xdr:row>
      <xdr:rowOff>3290</xdr:rowOff>
    </xdr:to>
    <xdr:cxnSp macro="">
      <xdr:nvCxnSpPr>
        <xdr:cNvPr id="225" name="Conector recto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23</xdr:row>
      <xdr:rowOff>0</xdr:rowOff>
    </xdr:from>
    <xdr:to>
      <xdr:col>35</xdr:col>
      <xdr:colOff>798821</xdr:colOff>
      <xdr:row>23</xdr:row>
      <xdr:rowOff>3290</xdr:rowOff>
    </xdr:to>
    <xdr:cxnSp macro="">
      <xdr:nvCxnSpPr>
        <xdr:cNvPr id="226" name="Conector recto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38</xdr:col>
      <xdr:colOff>64815</xdr:colOff>
      <xdr:row>36</xdr:row>
      <xdr:rowOff>151977</xdr:rowOff>
    </xdr:from>
    <xdr:ext cx="5539833" cy="724787"/>
    <xdr:pic>
      <xdr:nvPicPr>
        <xdr:cNvPr id="227" name="Imagen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25</xdr:row>
      <xdr:rowOff>9525</xdr:rowOff>
    </xdr:from>
    <xdr:to>
      <xdr:col>36</xdr:col>
      <xdr:colOff>8246</xdr:colOff>
      <xdr:row>25</xdr:row>
      <xdr:rowOff>12815</xdr:rowOff>
    </xdr:to>
    <xdr:cxnSp macro="">
      <xdr:nvCxnSpPr>
        <xdr:cNvPr id="228" name="Conector recto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392111</xdr:colOff>
      <xdr:row>38</xdr:row>
      <xdr:rowOff>1</xdr:rowOff>
    </xdr:from>
    <xdr:to>
      <xdr:col>44</xdr:col>
      <xdr:colOff>257174</xdr:colOff>
      <xdr:row>39</xdr:row>
      <xdr:rowOff>80963</xdr:rowOff>
    </xdr:to>
    <xdr:sp macro="" textlink="DATOS!$H$13">
      <xdr:nvSpPr>
        <xdr:cNvPr id="229" name="CuadroTexto 22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D30D072-A292-40A4-A920-A2FF799BAEC1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(11)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3</xdr:row>
      <xdr:rowOff>47625</xdr:rowOff>
    </xdr:from>
    <xdr:ext cx="2209964" cy="197555"/>
    <xdr:sp macro="" textlink="">
      <xdr:nvSpPr>
        <xdr:cNvPr id="230" name="CuadroTexto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17</xdr:row>
      <xdr:rowOff>38100</xdr:rowOff>
    </xdr:from>
    <xdr:ext cx="3689151" cy="197555"/>
    <xdr:sp macro="" textlink="">
      <xdr:nvSpPr>
        <xdr:cNvPr id="231" name="CuadroTexto 230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22</xdr:row>
      <xdr:rowOff>104775</xdr:rowOff>
    </xdr:from>
    <xdr:to>
      <xdr:col>44</xdr:col>
      <xdr:colOff>361950</xdr:colOff>
      <xdr:row>31</xdr:row>
      <xdr:rowOff>38100</xdr:rowOff>
    </xdr:to>
    <xdr:sp macro="" textlink="">
      <xdr:nvSpPr>
        <xdr:cNvPr id="232" name="Rectángulo redondeado 231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32</xdr:row>
      <xdr:rowOff>102610</xdr:rowOff>
    </xdr:from>
    <xdr:ext cx="1081088" cy="485775"/>
    <xdr:pic>
      <xdr:nvPicPr>
        <xdr:cNvPr id="233" name="Imagen 232" descr="C:\Users\Juan\Desktop\ALGAIDA\algaida.png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232318</xdr:colOff>
      <xdr:row>1</xdr:row>
      <xdr:rowOff>15599</xdr:rowOff>
    </xdr:from>
    <xdr:ext cx="4437132" cy="890099"/>
    <xdr:pic>
      <xdr:nvPicPr>
        <xdr:cNvPr id="234" name="Imagen 233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604026</xdr:colOff>
      <xdr:row>17</xdr:row>
      <xdr:rowOff>11616</xdr:rowOff>
    </xdr:from>
    <xdr:ext cx="1641578" cy="2878488"/>
    <xdr:pic>
      <xdr:nvPicPr>
        <xdr:cNvPr id="235" name="Imagen 234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569176</xdr:colOff>
      <xdr:row>6</xdr:row>
      <xdr:rowOff>139389</xdr:rowOff>
    </xdr:from>
    <xdr:ext cx="1905000" cy="1794743"/>
    <xdr:pic>
      <xdr:nvPicPr>
        <xdr:cNvPr id="236" name="Imagen 235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38</xdr:col>
      <xdr:colOff>92926</xdr:colOff>
      <xdr:row>5</xdr:row>
      <xdr:rowOff>139391</xdr:rowOff>
    </xdr:from>
    <xdr:ext cx="2962800" cy="2343600"/>
    <xdr:pic>
      <xdr:nvPicPr>
        <xdr:cNvPr id="237" name="Imagen 236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522714</xdr:colOff>
      <xdr:row>17</xdr:row>
      <xdr:rowOff>127776</xdr:rowOff>
    </xdr:from>
    <xdr:ext cx="2631600" cy="748800"/>
    <xdr:pic>
      <xdr:nvPicPr>
        <xdr:cNvPr id="238" name="Imagen 237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73</xdr:row>
      <xdr:rowOff>141500</xdr:rowOff>
    </xdr:from>
    <xdr:ext cx="11453232" cy="1508751"/>
    <xdr:pic>
      <xdr:nvPicPr>
        <xdr:cNvPr id="239" name="Imagen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13708817"/>
          <a:ext cx="11453232" cy="1508751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77</xdr:row>
      <xdr:rowOff>75982</xdr:rowOff>
    </xdr:from>
    <xdr:ext cx="1554725" cy="767227"/>
    <xdr:pic>
      <xdr:nvPicPr>
        <xdr:cNvPr id="240" name="Imagen 239" descr="C:\Users\Juan\Desktop\ALGAIDA\algaida_educacion.png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1438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46</xdr:row>
      <xdr:rowOff>0</xdr:rowOff>
    </xdr:from>
    <xdr:to>
      <xdr:col>35</xdr:col>
      <xdr:colOff>779771</xdr:colOff>
      <xdr:row>46</xdr:row>
      <xdr:rowOff>3290</xdr:rowOff>
    </xdr:to>
    <xdr:cxnSp macro="">
      <xdr:nvCxnSpPr>
        <xdr:cNvPr id="241" name="Conector recto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CxnSpPr/>
      </xdr:nvCxnSpPr>
      <xdr:spPr>
        <a:xfrm>
          <a:off x="295275" y="854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47</xdr:row>
      <xdr:rowOff>180975</xdr:rowOff>
    </xdr:from>
    <xdr:to>
      <xdr:col>35</xdr:col>
      <xdr:colOff>779771</xdr:colOff>
      <xdr:row>47</xdr:row>
      <xdr:rowOff>184265</xdr:rowOff>
    </xdr:to>
    <xdr:cxnSp macro="">
      <xdr:nvCxnSpPr>
        <xdr:cNvPr id="242" name="Conector recto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CxnSpPr/>
      </xdr:nvCxnSpPr>
      <xdr:spPr>
        <a:xfrm>
          <a:off x="295275" y="891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50</xdr:row>
      <xdr:rowOff>0</xdr:rowOff>
    </xdr:from>
    <xdr:to>
      <xdr:col>35</xdr:col>
      <xdr:colOff>779771</xdr:colOff>
      <xdr:row>50</xdr:row>
      <xdr:rowOff>3290</xdr:rowOff>
    </xdr:to>
    <xdr:cxnSp macro="">
      <xdr:nvCxnSpPr>
        <xdr:cNvPr id="243" name="Conector recto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CxnSpPr/>
      </xdr:nvCxnSpPr>
      <xdr:spPr>
        <a:xfrm>
          <a:off x="295275" y="929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52</xdr:row>
      <xdr:rowOff>9525</xdr:rowOff>
    </xdr:from>
    <xdr:to>
      <xdr:col>35</xdr:col>
      <xdr:colOff>789296</xdr:colOff>
      <xdr:row>52</xdr:row>
      <xdr:rowOff>12815</xdr:rowOff>
    </xdr:to>
    <xdr:cxnSp macro="">
      <xdr:nvCxnSpPr>
        <xdr:cNvPr id="244" name="Conector recto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CxnSpPr/>
      </xdr:nvCxnSpPr>
      <xdr:spPr>
        <a:xfrm>
          <a:off x="304800" y="967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60</xdr:row>
      <xdr:rowOff>0</xdr:rowOff>
    </xdr:from>
    <xdr:to>
      <xdr:col>35</xdr:col>
      <xdr:colOff>779771</xdr:colOff>
      <xdr:row>60</xdr:row>
      <xdr:rowOff>3290</xdr:rowOff>
    </xdr:to>
    <xdr:cxnSp macro="">
      <xdr:nvCxnSpPr>
        <xdr:cNvPr id="245" name="Conector recto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CxnSpPr/>
      </xdr:nvCxnSpPr>
      <xdr:spPr>
        <a:xfrm>
          <a:off x="295275" y="1115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62</xdr:row>
      <xdr:rowOff>0</xdr:rowOff>
    </xdr:from>
    <xdr:to>
      <xdr:col>35</xdr:col>
      <xdr:colOff>779771</xdr:colOff>
      <xdr:row>62</xdr:row>
      <xdr:rowOff>3290</xdr:rowOff>
    </xdr:to>
    <xdr:cxnSp macro="">
      <xdr:nvCxnSpPr>
        <xdr:cNvPr id="246" name="Conector recto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CxnSpPr/>
      </xdr:nvCxnSpPr>
      <xdr:spPr>
        <a:xfrm>
          <a:off x="295275" y="1152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64</xdr:row>
      <xdr:rowOff>0</xdr:rowOff>
    </xdr:from>
    <xdr:to>
      <xdr:col>35</xdr:col>
      <xdr:colOff>798821</xdr:colOff>
      <xdr:row>64</xdr:row>
      <xdr:rowOff>3290</xdr:rowOff>
    </xdr:to>
    <xdr:cxnSp macro="">
      <xdr:nvCxnSpPr>
        <xdr:cNvPr id="247" name="Conector recto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CxnSpPr/>
      </xdr:nvCxnSpPr>
      <xdr:spPr>
        <a:xfrm>
          <a:off x="314325" y="1189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38</xdr:col>
      <xdr:colOff>64815</xdr:colOff>
      <xdr:row>77</xdr:row>
      <xdr:rowOff>151977</xdr:rowOff>
    </xdr:from>
    <xdr:ext cx="5539833" cy="724787"/>
    <xdr:pic>
      <xdr:nvPicPr>
        <xdr:cNvPr id="248" name="Imagen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1446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66</xdr:row>
      <xdr:rowOff>9525</xdr:rowOff>
    </xdr:from>
    <xdr:to>
      <xdr:col>36</xdr:col>
      <xdr:colOff>8246</xdr:colOff>
      <xdr:row>66</xdr:row>
      <xdr:rowOff>12815</xdr:rowOff>
    </xdr:to>
    <xdr:cxnSp macro="">
      <xdr:nvCxnSpPr>
        <xdr:cNvPr id="249" name="Conector recto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CxnSpPr/>
      </xdr:nvCxnSpPr>
      <xdr:spPr>
        <a:xfrm>
          <a:off x="323850" y="1227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392111</xdr:colOff>
      <xdr:row>79</xdr:row>
      <xdr:rowOff>1</xdr:rowOff>
    </xdr:from>
    <xdr:to>
      <xdr:col>44</xdr:col>
      <xdr:colOff>257174</xdr:colOff>
      <xdr:row>80</xdr:row>
      <xdr:rowOff>80963</xdr:rowOff>
    </xdr:to>
    <xdr:sp macro="" textlink="DATOS!$H$14">
      <xdr:nvSpPr>
        <xdr:cNvPr id="250" name="CuadroTexto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SpPr txBox="1"/>
      </xdr:nvSpPr>
      <xdr:spPr>
        <a:xfrm>
          <a:off x="7291928" y="1468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6154A78-269E-4B04-859C-3062C76620CA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(12)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44</xdr:row>
      <xdr:rowOff>47625</xdr:rowOff>
    </xdr:from>
    <xdr:ext cx="2209964" cy="197555"/>
    <xdr:sp macro="" textlink="">
      <xdr:nvSpPr>
        <xdr:cNvPr id="251" name="CuadroTexto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SpPr txBox="1"/>
      </xdr:nvSpPr>
      <xdr:spPr>
        <a:xfrm>
          <a:off x="219075" y="822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58</xdr:row>
      <xdr:rowOff>38100</xdr:rowOff>
    </xdr:from>
    <xdr:ext cx="3689151" cy="197555"/>
    <xdr:sp macro="" textlink="">
      <xdr:nvSpPr>
        <xdr:cNvPr id="252" name="CuadroTexto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SpPr txBox="1"/>
      </xdr:nvSpPr>
      <xdr:spPr>
        <a:xfrm>
          <a:off x="228600" y="1081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63</xdr:row>
      <xdr:rowOff>104775</xdr:rowOff>
    </xdr:from>
    <xdr:to>
      <xdr:col>44</xdr:col>
      <xdr:colOff>361950</xdr:colOff>
      <xdr:row>72</xdr:row>
      <xdr:rowOff>38100</xdr:rowOff>
    </xdr:to>
    <xdr:sp macro="" textlink="">
      <xdr:nvSpPr>
        <xdr:cNvPr id="253" name="Rectángulo redondeado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SpPr/>
      </xdr:nvSpPr>
      <xdr:spPr>
        <a:xfrm>
          <a:off x="7885538" y="1181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73</xdr:row>
      <xdr:rowOff>102610</xdr:rowOff>
    </xdr:from>
    <xdr:ext cx="1081088" cy="485775"/>
    <xdr:pic>
      <xdr:nvPicPr>
        <xdr:cNvPr id="254" name="Imagen 253" descr="C:\Users\Juan\Desktop\ALGAIDA\algaida.png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1366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232318</xdr:colOff>
      <xdr:row>42</xdr:row>
      <xdr:rowOff>15599</xdr:rowOff>
    </xdr:from>
    <xdr:ext cx="4437132" cy="890099"/>
    <xdr:pic>
      <xdr:nvPicPr>
        <xdr:cNvPr id="255" name="Imagen 25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782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604026</xdr:colOff>
      <xdr:row>58</xdr:row>
      <xdr:rowOff>11616</xdr:rowOff>
    </xdr:from>
    <xdr:ext cx="1641578" cy="2878488"/>
    <xdr:pic>
      <xdr:nvPicPr>
        <xdr:cNvPr id="256" name="Imagen 255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079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569176</xdr:colOff>
      <xdr:row>47</xdr:row>
      <xdr:rowOff>139389</xdr:rowOff>
    </xdr:from>
    <xdr:ext cx="1905000" cy="1794743"/>
    <xdr:pic>
      <xdr:nvPicPr>
        <xdr:cNvPr id="257" name="Imagen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8874511"/>
          <a:ext cx="1905000" cy="1794743"/>
        </a:xfrm>
        <a:prstGeom prst="rect">
          <a:avLst/>
        </a:prstGeom>
      </xdr:spPr>
    </xdr:pic>
    <xdr:clientData/>
  </xdr:oneCellAnchor>
  <xdr:oneCellAnchor>
    <xdr:from>
      <xdr:col>38</xdr:col>
      <xdr:colOff>92926</xdr:colOff>
      <xdr:row>46</xdr:row>
      <xdr:rowOff>139391</xdr:rowOff>
    </xdr:from>
    <xdr:ext cx="2962800" cy="2343600"/>
    <xdr:pic>
      <xdr:nvPicPr>
        <xdr:cNvPr id="258" name="Imagen 257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868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522714</xdr:colOff>
      <xdr:row>58</xdr:row>
      <xdr:rowOff>127776</xdr:rowOff>
    </xdr:from>
    <xdr:ext cx="2631600" cy="748800"/>
    <xdr:pic>
      <xdr:nvPicPr>
        <xdr:cNvPr id="259" name="Imagen 258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090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114</xdr:row>
      <xdr:rowOff>141500</xdr:rowOff>
    </xdr:from>
    <xdr:ext cx="11453232" cy="1508751"/>
    <xdr:pic>
      <xdr:nvPicPr>
        <xdr:cNvPr id="260" name="Imagen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1328817"/>
          <a:ext cx="11453232" cy="1508751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118</xdr:row>
      <xdr:rowOff>75982</xdr:rowOff>
    </xdr:from>
    <xdr:ext cx="1554725" cy="767227"/>
    <xdr:pic>
      <xdr:nvPicPr>
        <xdr:cNvPr id="261" name="Imagen 260" descr="C:\Users\Juan\Desktop\ALGAIDA\algaida_educacion.png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200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87</xdr:row>
      <xdr:rowOff>0</xdr:rowOff>
    </xdr:from>
    <xdr:to>
      <xdr:col>35</xdr:col>
      <xdr:colOff>779771</xdr:colOff>
      <xdr:row>87</xdr:row>
      <xdr:rowOff>3290</xdr:rowOff>
    </xdr:to>
    <xdr:cxnSp macro="">
      <xdr:nvCxnSpPr>
        <xdr:cNvPr id="262" name="Conector recto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CxnSpPr/>
      </xdr:nvCxnSpPr>
      <xdr:spPr>
        <a:xfrm>
          <a:off x="295275" y="1616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88</xdr:row>
      <xdr:rowOff>180975</xdr:rowOff>
    </xdr:from>
    <xdr:to>
      <xdr:col>35</xdr:col>
      <xdr:colOff>779771</xdr:colOff>
      <xdr:row>88</xdr:row>
      <xdr:rowOff>184265</xdr:rowOff>
    </xdr:to>
    <xdr:cxnSp macro="">
      <xdr:nvCxnSpPr>
        <xdr:cNvPr id="263" name="Conector recto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CxnSpPr/>
      </xdr:nvCxnSpPr>
      <xdr:spPr>
        <a:xfrm>
          <a:off x="295275" y="1653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91</xdr:row>
      <xdr:rowOff>0</xdr:rowOff>
    </xdr:from>
    <xdr:to>
      <xdr:col>35</xdr:col>
      <xdr:colOff>779771</xdr:colOff>
      <xdr:row>91</xdr:row>
      <xdr:rowOff>3290</xdr:rowOff>
    </xdr:to>
    <xdr:cxnSp macro="">
      <xdr:nvCxnSpPr>
        <xdr:cNvPr id="264" name="Conector recto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CxnSpPr/>
      </xdr:nvCxnSpPr>
      <xdr:spPr>
        <a:xfrm>
          <a:off x="295275" y="1691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93</xdr:row>
      <xdr:rowOff>9525</xdr:rowOff>
    </xdr:from>
    <xdr:to>
      <xdr:col>35</xdr:col>
      <xdr:colOff>789296</xdr:colOff>
      <xdr:row>93</xdr:row>
      <xdr:rowOff>12815</xdr:rowOff>
    </xdr:to>
    <xdr:cxnSp macro="">
      <xdr:nvCxnSpPr>
        <xdr:cNvPr id="265" name="Conector recto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CxnSpPr/>
      </xdr:nvCxnSpPr>
      <xdr:spPr>
        <a:xfrm>
          <a:off x="304800" y="1729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101</xdr:row>
      <xdr:rowOff>0</xdr:rowOff>
    </xdr:from>
    <xdr:to>
      <xdr:col>35</xdr:col>
      <xdr:colOff>779771</xdr:colOff>
      <xdr:row>101</xdr:row>
      <xdr:rowOff>3290</xdr:rowOff>
    </xdr:to>
    <xdr:cxnSp macro="">
      <xdr:nvCxnSpPr>
        <xdr:cNvPr id="266" name="Conector recto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CxnSpPr/>
      </xdr:nvCxnSpPr>
      <xdr:spPr>
        <a:xfrm>
          <a:off x="295275" y="1877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103</xdr:row>
      <xdr:rowOff>0</xdr:rowOff>
    </xdr:from>
    <xdr:to>
      <xdr:col>35</xdr:col>
      <xdr:colOff>779771</xdr:colOff>
      <xdr:row>103</xdr:row>
      <xdr:rowOff>3290</xdr:rowOff>
    </xdr:to>
    <xdr:cxnSp macro="">
      <xdr:nvCxnSpPr>
        <xdr:cNvPr id="267" name="Conector recto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CxnSpPr/>
      </xdr:nvCxnSpPr>
      <xdr:spPr>
        <a:xfrm>
          <a:off x="295275" y="1914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105</xdr:row>
      <xdr:rowOff>0</xdr:rowOff>
    </xdr:from>
    <xdr:to>
      <xdr:col>35</xdr:col>
      <xdr:colOff>798821</xdr:colOff>
      <xdr:row>105</xdr:row>
      <xdr:rowOff>3290</xdr:rowOff>
    </xdr:to>
    <xdr:cxnSp macro="">
      <xdr:nvCxnSpPr>
        <xdr:cNvPr id="268" name="Conector recto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CxnSpPr/>
      </xdr:nvCxnSpPr>
      <xdr:spPr>
        <a:xfrm>
          <a:off x="314325" y="1951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38</xdr:col>
      <xdr:colOff>64815</xdr:colOff>
      <xdr:row>118</xdr:row>
      <xdr:rowOff>151977</xdr:rowOff>
    </xdr:from>
    <xdr:ext cx="5539833" cy="724787"/>
    <xdr:pic>
      <xdr:nvPicPr>
        <xdr:cNvPr id="269" name="Imagen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208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107</xdr:row>
      <xdr:rowOff>9525</xdr:rowOff>
    </xdr:from>
    <xdr:to>
      <xdr:col>36</xdr:col>
      <xdr:colOff>8246</xdr:colOff>
      <xdr:row>107</xdr:row>
      <xdr:rowOff>12815</xdr:rowOff>
    </xdr:to>
    <xdr:cxnSp macro="">
      <xdr:nvCxnSpPr>
        <xdr:cNvPr id="270" name="Conector recto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CxnSpPr/>
      </xdr:nvCxnSpPr>
      <xdr:spPr>
        <a:xfrm>
          <a:off x="323850" y="1989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392111</xdr:colOff>
      <xdr:row>120</xdr:row>
      <xdr:rowOff>1</xdr:rowOff>
    </xdr:from>
    <xdr:to>
      <xdr:col>44</xdr:col>
      <xdr:colOff>257174</xdr:colOff>
      <xdr:row>121</xdr:row>
      <xdr:rowOff>80963</xdr:rowOff>
    </xdr:to>
    <xdr:sp macro="" textlink="DATOS!$H$15">
      <xdr:nvSpPr>
        <xdr:cNvPr id="271" name="CuadroTexto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SpPr txBox="1"/>
      </xdr:nvSpPr>
      <xdr:spPr>
        <a:xfrm>
          <a:off x="7291928" y="2230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566828-A144-4F3D-B81F-C6A78B022E6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(13)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85</xdr:row>
      <xdr:rowOff>47625</xdr:rowOff>
    </xdr:from>
    <xdr:ext cx="2209964" cy="197555"/>
    <xdr:sp macro="" textlink="">
      <xdr:nvSpPr>
        <xdr:cNvPr id="272" name="CuadroTexto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SpPr txBox="1"/>
      </xdr:nvSpPr>
      <xdr:spPr>
        <a:xfrm>
          <a:off x="219075" y="1584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99</xdr:row>
      <xdr:rowOff>38100</xdr:rowOff>
    </xdr:from>
    <xdr:ext cx="3689151" cy="197555"/>
    <xdr:sp macro="" textlink="">
      <xdr:nvSpPr>
        <xdr:cNvPr id="273" name="CuadroTexto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SpPr txBox="1"/>
      </xdr:nvSpPr>
      <xdr:spPr>
        <a:xfrm>
          <a:off x="228600" y="1843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104</xdr:row>
      <xdr:rowOff>104775</xdr:rowOff>
    </xdr:from>
    <xdr:to>
      <xdr:col>44</xdr:col>
      <xdr:colOff>361950</xdr:colOff>
      <xdr:row>113</xdr:row>
      <xdr:rowOff>38100</xdr:rowOff>
    </xdr:to>
    <xdr:sp macro="" textlink="">
      <xdr:nvSpPr>
        <xdr:cNvPr id="274" name="Rectángulo redondeado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SpPr/>
      </xdr:nvSpPr>
      <xdr:spPr>
        <a:xfrm>
          <a:off x="7885538" y="1943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114</xdr:row>
      <xdr:rowOff>102610</xdr:rowOff>
    </xdr:from>
    <xdr:ext cx="1081088" cy="485775"/>
    <xdr:pic>
      <xdr:nvPicPr>
        <xdr:cNvPr id="275" name="Imagen 274" descr="C:\Users\Juan\Desktop\ALGAIDA\algaida.png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128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232318</xdr:colOff>
      <xdr:row>83</xdr:row>
      <xdr:rowOff>15599</xdr:rowOff>
    </xdr:from>
    <xdr:ext cx="4437132" cy="890099"/>
    <xdr:pic>
      <xdr:nvPicPr>
        <xdr:cNvPr id="276" name="Imagen 275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1544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604026</xdr:colOff>
      <xdr:row>99</xdr:row>
      <xdr:rowOff>11616</xdr:rowOff>
    </xdr:from>
    <xdr:ext cx="1641578" cy="2878488"/>
    <xdr:pic>
      <xdr:nvPicPr>
        <xdr:cNvPr id="277" name="Imagen 276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841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569176</xdr:colOff>
      <xdr:row>88</xdr:row>
      <xdr:rowOff>139389</xdr:rowOff>
    </xdr:from>
    <xdr:ext cx="1905000" cy="1794743"/>
    <xdr:pic>
      <xdr:nvPicPr>
        <xdr:cNvPr id="278" name="Imagen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6494511"/>
          <a:ext cx="1905000" cy="1794743"/>
        </a:xfrm>
        <a:prstGeom prst="rect">
          <a:avLst/>
        </a:prstGeom>
      </xdr:spPr>
    </xdr:pic>
    <xdr:clientData/>
  </xdr:oneCellAnchor>
  <xdr:oneCellAnchor>
    <xdr:from>
      <xdr:col>38</xdr:col>
      <xdr:colOff>92926</xdr:colOff>
      <xdr:row>87</xdr:row>
      <xdr:rowOff>139391</xdr:rowOff>
    </xdr:from>
    <xdr:ext cx="2962800" cy="2343600"/>
    <xdr:pic>
      <xdr:nvPicPr>
        <xdr:cNvPr id="279" name="Imagen 278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630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522714</xdr:colOff>
      <xdr:row>99</xdr:row>
      <xdr:rowOff>127776</xdr:rowOff>
    </xdr:from>
    <xdr:ext cx="2631600" cy="748800"/>
    <xdr:pic>
      <xdr:nvPicPr>
        <xdr:cNvPr id="280" name="Imagen 279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852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155</xdr:row>
      <xdr:rowOff>141500</xdr:rowOff>
    </xdr:from>
    <xdr:ext cx="11453232" cy="1508751"/>
    <xdr:pic>
      <xdr:nvPicPr>
        <xdr:cNvPr id="281" name="Imagen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8948817"/>
          <a:ext cx="11453232" cy="1508751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159</xdr:row>
      <xdr:rowOff>75982</xdr:rowOff>
    </xdr:from>
    <xdr:ext cx="1554725" cy="767227"/>
    <xdr:pic>
      <xdr:nvPicPr>
        <xdr:cNvPr id="282" name="Imagen 281" descr="C:\Users\Juan\Desktop\ALGAIDA\algaida_educacion.png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962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128</xdr:row>
      <xdr:rowOff>0</xdr:rowOff>
    </xdr:from>
    <xdr:to>
      <xdr:col>35</xdr:col>
      <xdr:colOff>779771</xdr:colOff>
      <xdr:row>128</xdr:row>
      <xdr:rowOff>3290</xdr:rowOff>
    </xdr:to>
    <xdr:cxnSp macro="">
      <xdr:nvCxnSpPr>
        <xdr:cNvPr id="283" name="Conector recto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CxnSpPr/>
      </xdr:nvCxnSpPr>
      <xdr:spPr>
        <a:xfrm>
          <a:off x="295275" y="2378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129</xdr:row>
      <xdr:rowOff>180975</xdr:rowOff>
    </xdr:from>
    <xdr:to>
      <xdr:col>35</xdr:col>
      <xdr:colOff>779771</xdr:colOff>
      <xdr:row>129</xdr:row>
      <xdr:rowOff>184265</xdr:rowOff>
    </xdr:to>
    <xdr:cxnSp macro="">
      <xdr:nvCxnSpPr>
        <xdr:cNvPr id="284" name="Conector recto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CxnSpPr/>
      </xdr:nvCxnSpPr>
      <xdr:spPr>
        <a:xfrm>
          <a:off x="295275" y="2415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132</xdr:row>
      <xdr:rowOff>0</xdr:rowOff>
    </xdr:from>
    <xdr:to>
      <xdr:col>35</xdr:col>
      <xdr:colOff>779771</xdr:colOff>
      <xdr:row>132</xdr:row>
      <xdr:rowOff>3290</xdr:rowOff>
    </xdr:to>
    <xdr:cxnSp macro="">
      <xdr:nvCxnSpPr>
        <xdr:cNvPr id="285" name="Conector recto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CxnSpPr/>
      </xdr:nvCxnSpPr>
      <xdr:spPr>
        <a:xfrm>
          <a:off x="295275" y="2453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134</xdr:row>
      <xdr:rowOff>9525</xdr:rowOff>
    </xdr:from>
    <xdr:to>
      <xdr:col>35</xdr:col>
      <xdr:colOff>789296</xdr:colOff>
      <xdr:row>134</xdr:row>
      <xdr:rowOff>12815</xdr:rowOff>
    </xdr:to>
    <xdr:cxnSp macro="">
      <xdr:nvCxnSpPr>
        <xdr:cNvPr id="286" name="Conector recto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CxnSpPr/>
      </xdr:nvCxnSpPr>
      <xdr:spPr>
        <a:xfrm>
          <a:off x="304800" y="2491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142</xdr:row>
      <xdr:rowOff>0</xdr:rowOff>
    </xdr:from>
    <xdr:to>
      <xdr:col>35</xdr:col>
      <xdr:colOff>779771</xdr:colOff>
      <xdr:row>142</xdr:row>
      <xdr:rowOff>3290</xdr:rowOff>
    </xdr:to>
    <xdr:cxnSp macro="">
      <xdr:nvCxnSpPr>
        <xdr:cNvPr id="287" name="Conector recto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CxnSpPr/>
      </xdr:nvCxnSpPr>
      <xdr:spPr>
        <a:xfrm>
          <a:off x="295275" y="2639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144</xdr:row>
      <xdr:rowOff>0</xdr:rowOff>
    </xdr:from>
    <xdr:to>
      <xdr:col>35</xdr:col>
      <xdr:colOff>779771</xdr:colOff>
      <xdr:row>144</xdr:row>
      <xdr:rowOff>3290</xdr:rowOff>
    </xdr:to>
    <xdr:cxnSp macro="">
      <xdr:nvCxnSpPr>
        <xdr:cNvPr id="288" name="Conector recto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CxnSpPr/>
      </xdr:nvCxnSpPr>
      <xdr:spPr>
        <a:xfrm>
          <a:off x="295275" y="2676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146</xdr:row>
      <xdr:rowOff>0</xdr:rowOff>
    </xdr:from>
    <xdr:to>
      <xdr:col>35</xdr:col>
      <xdr:colOff>798821</xdr:colOff>
      <xdr:row>146</xdr:row>
      <xdr:rowOff>3290</xdr:rowOff>
    </xdr:to>
    <xdr:cxnSp macro="">
      <xdr:nvCxnSpPr>
        <xdr:cNvPr id="289" name="Conector recto 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CxnSpPr/>
      </xdr:nvCxnSpPr>
      <xdr:spPr>
        <a:xfrm>
          <a:off x="314325" y="2713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38</xdr:col>
      <xdr:colOff>64815</xdr:colOff>
      <xdr:row>159</xdr:row>
      <xdr:rowOff>151977</xdr:rowOff>
    </xdr:from>
    <xdr:ext cx="5539833" cy="724787"/>
    <xdr:pic>
      <xdr:nvPicPr>
        <xdr:cNvPr id="290" name="Imagen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970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148</xdr:row>
      <xdr:rowOff>9525</xdr:rowOff>
    </xdr:from>
    <xdr:to>
      <xdr:col>36</xdr:col>
      <xdr:colOff>8246</xdr:colOff>
      <xdr:row>148</xdr:row>
      <xdr:rowOff>12815</xdr:rowOff>
    </xdr:to>
    <xdr:cxnSp macro="">
      <xdr:nvCxnSpPr>
        <xdr:cNvPr id="291" name="Conector recto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CxnSpPr/>
      </xdr:nvCxnSpPr>
      <xdr:spPr>
        <a:xfrm>
          <a:off x="323850" y="2751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392111</xdr:colOff>
      <xdr:row>161</xdr:row>
      <xdr:rowOff>1</xdr:rowOff>
    </xdr:from>
    <xdr:to>
      <xdr:col>44</xdr:col>
      <xdr:colOff>257174</xdr:colOff>
      <xdr:row>162</xdr:row>
      <xdr:rowOff>80963</xdr:rowOff>
    </xdr:to>
    <xdr:sp macro="" textlink="DATOS!$H$16">
      <xdr:nvSpPr>
        <xdr:cNvPr id="292" name="CuadroTexto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SpPr txBox="1"/>
      </xdr:nvSpPr>
      <xdr:spPr>
        <a:xfrm>
          <a:off x="7291928" y="2992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DDFF2DF-1469-434F-B992-634DD297B97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126</xdr:row>
      <xdr:rowOff>47625</xdr:rowOff>
    </xdr:from>
    <xdr:ext cx="2209964" cy="197555"/>
    <xdr:sp macro="" textlink="">
      <xdr:nvSpPr>
        <xdr:cNvPr id="293" name="CuadroTexto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SpPr txBox="1"/>
      </xdr:nvSpPr>
      <xdr:spPr>
        <a:xfrm>
          <a:off x="219075" y="2346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140</xdr:row>
      <xdr:rowOff>38100</xdr:rowOff>
    </xdr:from>
    <xdr:ext cx="3689151" cy="197555"/>
    <xdr:sp macro="" textlink="">
      <xdr:nvSpPr>
        <xdr:cNvPr id="294" name="CuadroTexto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SpPr txBox="1"/>
      </xdr:nvSpPr>
      <xdr:spPr>
        <a:xfrm>
          <a:off x="228600" y="2605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145</xdr:row>
      <xdr:rowOff>104775</xdr:rowOff>
    </xdr:from>
    <xdr:to>
      <xdr:col>44</xdr:col>
      <xdr:colOff>361950</xdr:colOff>
      <xdr:row>154</xdr:row>
      <xdr:rowOff>38100</xdr:rowOff>
    </xdr:to>
    <xdr:sp macro="" textlink="">
      <xdr:nvSpPr>
        <xdr:cNvPr id="295" name="Rectángulo redondeado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SpPr/>
      </xdr:nvSpPr>
      <xdr:spPr>
        <a:xfrm>
          <a:off x="7885538" y="2705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155</xdr:row>
      <xdr:rowOff>102610</xdr:rowOff>
    </xdr:from>
    <xdr:ext cx="1081088" cy="485775"/>
    <xdr:pic>
      <xdr:nvPicPr>
        <xdr:cNvPr id="296" name="Imagen 295" descr="C:\Users\Juan\Desktop\ALGAIDA\algaida.png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890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232318</xdr:colOff>
      <xdr:row>124</xdr:row>
      <xdr:rowOff>15599</xdr:rowOff>
    </xdr:from>
    <xdr:ext cx="4437132" cy="890099"/>
    <xdr:pic>
      <xdr:nvPicPr>
        <xdr:cNvPr id="297" name="Imagen 296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306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604026</xdr:colOff>
      <xdr:row>140</xdr:row>
      <xdr:rowOff>11616</xdr:rowOff>
    </xdr:from>
    <xdr:ext cx="1641578" cy="2878488"/>
    <xdr:pic>
      <xdr:nvPicPr>
        <xdr:cNvPr id="298" name="Imagen 297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2603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569176</xdr:colOff>
      <xdr:row>129</xdr:row>
      <xdr:rowOff>139389</xdr:rowOff>
    </xdr:from>
    <xdr:ext cx="1905000" cy="1794743"/>
    <xdr:pic>
      <xdr:nvPicPr>
        <xdr:cNvPr id="299" name="Imagen 298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24114511"/>
          <a:ext cx="1905000" cy="1794743"/>
        </a:xfrm>
        <a:prstGeom prst="rect">
          <a:avLst/>
        </a:prstGeom>
      </xdr:spPr>
    </xdr:pic>
    <xdr:clientData/>
  </xdr:oneCellAnchor>
  <xdr:oneCellAnchor>
    <xdr:from>
      <xdr:col>38</xdr:col>
      <xdr:colOff>92926</xdr:colOff>
      <xdr:row>128</xdr:row>
      <xdr:rowOff>139391</xdr:rowOff>
    </xdr:from>
    <xdr:ext cx="2962800" cy="2343600"/>
    <xdr:pic>
      <xdr:nvPicPr>
        <xdr:cNvPr id="300" name="Imagen 299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2392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522714</xdr:colOff>
      <xdr:row>140</xdr:row>
      <xdr:rowOff>127776</xdr:rowOff>
    </xdr:from>
    <xdr:ext cx="2631600" cy="748800"/>
    <xdr:pic>
      <xdr:nvPicPr>
        <xdr:cNvPr id="301" name="Imagen 300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2614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</xdr:col>
      <xdr:colOff>23231</xdr:colOff>
      <xdr:row>196</xdr:row>
      <xdr:rowOff>141500</xdr:rowOff>
    </xdr:from>
    <xdr:ext cx="11453232" cy="1508751"/>
    <xdr:pic>
      <xdr:nvPicPr>
        <xdr:cNvPr id="302" name="Imagen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36568817"/>
          <a:ext cx="11453232" cy="1508751"/>
        </a:xfrm>
        <a:prstGeom prst="rect">
          <a:avLst/>
        </a:prstGeom>
      </xdr:spPr>
    </xdr:pic>
    <xdr:clientData/>
  </xdr:oneCellAnchor>
  <xdr:oneCellAnchor>
    <xdr:from>
      <xdr:col>30</xdr:col>
      <xdr:colOff>308481</xdr:colOff>
      <xdr:row>200</xdr:row>
      <xdr:rowOff>75982</xdr:rowOff>
    </xdr:from>
    <xdr:ext cx="1554725" cy="767227"/>
    <xdr:pic>
      <xdr:nvPicPr>
        <xdr:cNvPr id="303" name="Imagen 302" descr="C:\Users\Juan\Desktop\ALGAIDA\algaida_educacion.png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3724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30</xdr:col>
      <xdr:colOff>295275</xdr:colOff>
      <xdr:row>169</xdr:row>
      <xdr:rowOff>0</xdr:rowOff>
    </xdr:from>
    <xdr:to>
      <xdr:col>35</xdr:col>
      <xdr:colOff>779771</xdr:colOff>
      <xdr:row>169</xdr:row>
      <xdr:rowOff>3290</xdr:rowOff>
    </xdr:to>
    <xdr:cxnSp macro="">
      <xdr:nvCxnSpPr>
        <xdr:cNvPr id="304" name="Conector recto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CxnSpPr/>
      </xdr:nvCxnSpPr>
      <xdr:spPr>
        <a:xfrm>
          <a:off x="295275" y="3140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170</xdr:row>
      <xdr:rowOff>180975</xdr:rowOff>
    </xdr:from>
    <xdr:to>
      <xdr:col>35</xdr:col>
      <xdr:colOff>779771</xdr:colOff>
      <xdr:row>170</xdr:row>
      <xdr:rowOff>184265</xdr:rowOff>
    </xdr:to>
    <xdr:cxnSp macro="">
      <xdr:nvCxnSpPr>
        <xdr:cNvPr id="305" name="Conector recto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CxnSpPr/>
      </xdr:nvCxnSpPr>
      <xdr:spPr>
        <a:xfrm>
          <a:off x="295275" y="3177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173</xdr:row>
      <xdr:rowOff>0</xdr:rowOff>
    </xdr:from>
    <xdr:to>
      <xdr:col>35</xdr:col>
      <xdr:colOff>779771</xdr:colOff>
      <xdr:row>173</xdr:row>
      <xdr:rowOff>3290</xdr:rowOff>
    </xdr:to>
    <xdr:cxnSp macro="">
      <xdr:nvCxnSpPr>
        <xdr:cNvPr id="306" name="Conector recto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CxnSpPr/>
      </xdr:nvCxnSpPr>
      <xdr:spPr>
        <a:xfrm>
          <a:off x="295275" y="3215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304800</xdr:colOff>
      <xdr:row>175</xdr:row>
      <xdr:rowOff>9525</xdr:rowOff>
    </xdr:from>
    <xdr:to>
      <xdr:col>35</xdr:col>
      <xdr:colOff>789296</xdr:colOff>
      <xdr:row>175</xdr:row>
      <xdr:rowOff>12815</xdr:rowOff>
    </xdr:to>
    <xdr:cxnSp macro="">
      <xdr:nvCxnSpPr>
        <xdr:cNvPr id="307" name="Conector recto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CxnSpPr/>
      </xdr:nvCxnSpPr>
      <xdr:spPr>
        <a:xfrm>
          <a:off x="304800" y="3253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183</xdr:row>
      <xdr:rowOff>0</xdr:rowOff>
    </xdr:from>
    <xdr:to>
      <xdr:col>35</xdr:col>
      <xdr:colOff>779771</xdr:colOff>
      <xdr:row>183</xdr:row>
      <xdr:rowOff>3290</xdr:rowOff>
    </xdr:to>
    <xdr:cxnSp macro="">
      <xdr:nvCxnSpPr>
        <xdr:cNvPr id="308" name="Conector recto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CxnSpPr/>
      </xdr:nvCxnSpPr>
      <xdr:spPr>
        <a:xfrm>
          <a:off x="295275" y="3401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295275</xdr:colOff>
      <xdr:row>185</xdr:row>
      <xdr:rowOff>0</xdr:rowOff>
    </xdr:from>
    <xdr:to>
      <xdr:col>35</xdr:col>
      <xdr:colOff>779771</xdr:colOff>
      <xdr:row>185</xdr:row>
      <xdr:rowOff>3290</xdr:rowOff>
    </xdr:to>
    <xdr:cxnSp macro="">
      <xdr:nvCxnSpPr>
        <xdr:cNvPr id="309" name="Conector recto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CxnSpPr/>
      </xdr:nvCxnSpPr>
      <xdr:spPr>
        <a:xfrm>
          <a:off x="295275" y="3438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314325</xdr:colOff>
      <xdr:row>187</xdr:row>
      <xdr:rowOff>0</xdr:rowOff>
    </xdr:from>
    <xdr:to>
      <xdr:col>35</xdr:col>
      <xdr:colOff>798821</xdr:colOff>
      <xdr:row>187</xdr:row>
      <xdr:rowOff>3290</xdr:rowOff>
    </xdr:to>
    <xdr:cxnSp macro="">
      <xdr:nvCxnSpPr>
        <xdr:cNvPr id="310" name="Conector recto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CxnSpPr/>
      </xdr:nvCxnSpPr>
      <xdr:spPr>
        <a:xfrm>
          <a:off x="314325" y="3475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38</xdr:col>
      <xdr:colOff>64815</xdr:colOff>
      <xdr:row>200</xdr:row>
      <xdr:rowOff>151977</xdr:rowOff>
    </xdr:from>
    <xdr:ext cx="5539833" cy="724787"/>
    <xdr:pic>
      <xdr:nvPicPr>
        <xdr:cNvPr id="311" name="Imagen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3732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30</xdr:col>
      <xdr:colOff>323850</xdr:colOff>
      <xdr:row>189</xdr:row>
      <xdr:rowOff>9525</xdr:rowOff>
    </xdr:from>
    <xdr:to>
      <xdr:col>36</xdr:col>
      <xdr:colOff>8246</xdr:colOff>
      <xdr:row>189</xdr:row>
      <xdr:rowOff>12815</xdr:rowOff>
    </xdr:to>
    <xdr:cxnSp macro="">
      <xdr:nvCxnSpPr>
        <xdr:cNvPr id="312" name="Conector recto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CxnSpPr/>
      </xdr:nvCxnSpPr>
      <xdr:spPr>
        <a:xfrm>
          <a:off x="323850" y="3513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392111</xdr:colOff>
      <xdr:row>202</xdr:row>
      <xdr:rowOff>1</xdr:rowOff>
    </xdr:from>
    <xdr:to>
      <xdr:col>44</xdr:col>
      <xdr:colOff>257174</xdr:colOff>
      <xdr:row>203</xdr:row>
      <xdr:rowOff>80963</xdr:rowOff>
    </xdr:to>
    <xdr:sp macro="" textlink="DATOS!$H$17">
      <xdr:nvSpPr>
        <xdr:cNvPr id="313" name="CuadroTexto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SpPr txBox="1"/>
      </xdr:nvSpPr>
      <xdr:spPr>
        <a:xfrm>
          <a:off x="7291928" y="3754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C457C8B-0963-4531-9891-3E0CC9376D61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(15)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30</xdr:col>
      <xdr:colOff>219075</xdr:colOff>
      <xdr:row>167</xdr:row>
      <xdr:rowOff>47625</xdr:rowOff>
    </xdr:from>
    <xdr:ext cx="2209964" cy="197555"/>
    <xdr:sp macro="" textlink="">
      <xdr:nvSpPr>
        <xdr:cNvPr id="314" name="CuadroTexto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SpPr txBox="1"/>
      </xdr:nvSpPr>
      <xdr:spPr>
        <a:xfrm>
          <a:off x="219075" y="3108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30</xdr:col>
      <xdr:colOff>228600</xdr:colOff>
      <xdr:row>181</xdr:row>
      <xdr:rowOff>38100</xdr:rowOff>
    </xdr:from>
    <xdr:ext cx="3689151" cy="197555"/>
    <xdr:sp macro="" textlink="">
      <xdr:nvSpPr>
        <xdr:cNvPr id="315" name="CuadroTexto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SpPr txBox="1"/>
      </xdr:nvSpPr>
      <xdr:spPr>
        <a:xfrm>
          <a:off x="228600" y="3367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40</xdr:col>
      <xdr:colOff>219075</xdr:colOff>
      <xdr:row>186</xdr:row>
      <xdr:rowOff>104775</xdr:rowOff>
    </xdr:from>
    <xdr:to>
      <xdr:col>44</xdr:col>
      <xdr:colOff>361950</xdr:colOff>
      <xdr:row>195</xdr:row>
      <xdr:rowOff>38100</xdr:rowOff>
    </xdr:to>
    <xdr:sp macro="" textlink="">
      <xdr:nvSpPr>
        <xdr:cNvPr id="316" name="Rectángulo redondeado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SpPr/>
      </xdr:nvSpPr>
      <xdr:spPr>
        <a:xfrm>
          <a:off x="7885538" y="3467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42</xdr:col>
      <xdr:colOff>663718</xdr:colOff>
      <xdr:row>196</xdr:row>
      <xdr:rowOff>102610</xdr:rowOff>
    </xdr:from>
    <xdr:ext cx="1081088" cy="485775"/>
    <xdr:pic>
      <xdr:nvPicPr>
        <xdr:cNvPr id="317" name="Imagen 316" descr="C:\Users\Juan\Desktop\ALGAIDA\algaida.png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3652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38</xdr:col>
      <xdr:colOff>232318</xdr:colOff>
      <xdr:row>165</xdr:row>
      <xdr:rowOff>15599</xdr:rowOff>
    </xdr:from>
    <xdr:ext cx="4437132" cy="890099"/>
    <xdr:pic>
      <xdr:nvPicPr>
        <xdr:cNvPr id="318" name="Imagen 317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3068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37</xdr:col>
      <xdr:colOff>604026</xdr:colOff>
      <xdr:row>181</xdr:row>
      <xdr:rowOff>11616</xdr:rowOff>
    </xdr:from>
    <xdr:ext cx="1641578" cy="2878488"/>
    <xdr:pic>
      <xdr:nvPicPr>
        <xdr:cNvPr id="319" name="Imagen 31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365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41</xdr:col>
      <xdr:colOff>569176</xdr:colOff>
      <xdr:row>170</xdr:row>
      <xdr:rowOff>139389</xdr:rowOff>
    </xdr:from>
    <xdr:ext cx="1905000" cy="1794743"/>
    <xdr:pic>
      <xdr:nvPicPr>
        <xdr:cNvPr id="320" name="Imagen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31734511"/>
          <a:ext cx="1905000" cy="1794743"/>
        </a:xfrm>
        <a:prstGeom prst="rect">
          <a:avLst/>
        </a:prstGeom>
      </xdr:spPr>
    </xdr:pic>
    <xdr:clientData/>
  </xdr:oneCellAnchor>
  <xdr:oneCellAnchor>
    <xdr:from>
      <xdr:col>38</xdr:col>
      <xdr:colOff>92926</xdr:colOff>
      <xdr:row>169</xdr:row>
      <xdr:rowOff>139391</xdr:rowOff>
    </xdr:from>
    <xdr:ext cx="2962800" cy="2343600"/>
    <xdr:pic>
      <xdr:nvPicPr>
        <xdr:cNvPr id="321" name="Imagen 320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3154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40</xdr:col>
      <xdr:colOff>522714</xdr:colOff>
      <xdr:row>181</xdr:row>
      <xdr:rowOff>127776</xdr:rowOff>
    </xdr:from>
    <xdr:ext cx="2631600" cy="748800"/>
    <xdr:pic>
      <xdr:nvPicPr>
        <xdr:cNvPr id="322" name="Imagen 321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376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32</xdr:row>
      <xdr:rowOff>141500</xdr:rowOff>
    </xdr:from>
    <xdr:ext cx="11453232" cy="1508751"/>
    <xdr:pic>
      <xdr:nvPicPr>
        <xdr:cNvPr id="323" name="Imagen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36</xdr:row>
      <xdr:rowOff>75982</xdr:rowOff>
    </xdr:from>
    <xdr:ext cx="1554725" cy="767227"/>
    <xdr:pic>
      <xdr:nvPicPr>
        <xdr:cNvPr id="324" name="Imagen 323" descr="C:\Users\Juan\Desktop\ALGAIDA\algaida_educacion.png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5</xdr:row>
      <xdr:rowOff>0</xdr:rowOff>
    </xdr:from>
    <xdr:to>
      <xdr:col>50</xdr:col>
      <xdr:colOff>779771</xdr:colOff>
      <xdr:row>5</xdr:row>
      <xdr:rowOff>3290</xdr:rowOff>
    </xdr:to>
    <xdr:cxnSp macro="">
      <xdr:nvCxnSpPr>
        <xdr:cNvPr id="325" name="Conector recto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</xdr:row>
      <xdr:rowOff>180975</xdr:rowOff>
    </xdr:from>
    <xdr:to>
      <xdr:col>50</xdr:col>
      <xdr:colOff>779771</xdr:colOff>
      <xdr:row>6</xdr:row>
      <xdr:rowOff>184265</xdr:rowOff>
    </xdr:to>
    <xdr:cxnSp macro="">
      <xdr:nvCxnSpPr>
        <xdr:cNvPr id="326" name="Conector recto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9</xdr:row>
      <xdr:rowOff>0</xdr:rowOff>
    </xdr:from>
    <xdr:to>
      <xdr:col>50</xdr:col>
      <xdr:colOff>779771</xdr:colOff>
      <xdr:row>9</xdr:row>
      <xdr:rowOff>3290</xdr:rowOff>
    </xdr:to>
    <xdr:cxnSp macro="">
      <xdr:nvCxnSpPr>
        <xdr:cNvPr id="327" name="Conector recto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11</xdr:row>
      <xdr:rowOff>9525</xdr:rowOff>
    </xdr:from>
    <xdr:to>
      <xdr:col>50</xdr:col>
      <xdr:colOff>789296</xdr:colOff>
      <xdr:row>11</xdr:row>
      <xdr:rowOff>12815</xdr:rowOff>
    </xdr:to>
    <xdr:cxnSp macro="">
      <xdr:nvCxnSpPr>
        <xdr:cNvPr id="328" name="Conector recto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19</xdr:row>
      <xdr:rowOff>0</xdr:rowOff>
    </xdr:from>
    <xdr:to>
      <xdr:col>50</xdr:col>
      <xdr:colOff>779771</xdr:colOff>
      <xdr:row>19</xdr:row>
      <xdr:rowOff>3290</xdr:rowOff>
    </xdr:to>
    <xdr:cxnSp macro="">
      <xdr:nvCxnSpPr>
        <xdr:cNvPr id="329" name="Conector recto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21</xdr:row>
      <xdr:rowOff>0</xdr:rowOff>
    </xdr:from>
    <xdr:to>
      <xdr:col>50</xdr:col>
      <xdr:colOff>779771</xdr:colOff>
      <xdr:row>21</xdr:row>
      <xdr:rowOff>3290</xdr:rowOff>
    </xdr:to>
    <xdr:cxnSp macro="">
      <xdr:nvCxnSpPr>
        <xdr:cNvPr id="330" name="Conector recto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23</xdr:row>
      <xdr:rowOff>0</xdr:rowOff>
    </xdr:from>
    <xdr:to>
      <xdr:col>50</xdr:col>
      <xdr:colOff>798821</xdr:colOff>
      <xdr:row>23</xdr:row>
      <xdr:rowOff>3290</xdr:rowOff>
    </xdr:to>
    <xdr:cxnSp macro="">
      <xdr:nvCxnSpPr>
        <xdr:cNvPr id="331" name="Conector recto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53</xdr:col>
      <xdr:colOff>64815</xdr:colOff>
      <xdr:row>36</xdr:row>
      <xdr:rowOff>151977</xdr:rowOff>
    </xdr:from>
    <xdr:ext cx="5539833" cy="724787"/>
    <xdr:pic>
      <xdr:nvPicPr>
        <xdr:cNvPr id="332" name="Imagen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25</xdr:row>
      <xdr:rowOff>9525</xdr:rowOff>
    </xdr:from>
    <xdr:to>
      <xdr:col>51</xdr:col>
      <xdr:colOff>8246</xdr:colOff>
      <xdr:row>25</xdr:row>
      <xdr:rowOff>12815</xdr:rowOff>
    </xdr:to>
    <xdr:cxnSp macro="">
      <xdr:nvCxnSpPr>
        <xdr:cNvPr id="333" name="Conector recto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392111</xdr:colOff>
      <xdr:row>38</xdr:row>
      <xdr:rowOff>1</xdr:rowOff>
    </xdr:from>
    <xdr:to>
      <xdr:col>59</xdr:col>
      <xdr:colOff>257174</xdr:colOff>
      <xdr:row>39</xdr:row>
      <xdr:rowOff>80963</xdr:rowOff>
    </xdr:to>
    <xdr:sp macro="" textlink="DATOS!$H$18">
      <xdr:nvSpPr>
        <xdr:cNvPr id="334" name="CuadroTexto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48ECF54-D60C-4A97-9BE3-4BDACD4D04CC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(16)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3</xdr:row>
      <xdr:rowOff>47625</xdr:rowOff>
    </xdr:from>
    <xdr:ext cx="2209964" cy="197555"/>
    <xdr:sp macro="" textlink="">
      <xdr:nvSpPr>
        <xdr:cNvPr id="335" name="CuadroTexto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17</xdr:row>
      <xdr:rowOff>38100</xdr:rowOff>
    </xdr:from>
    <xdr:ext cx="3689151" cy="197555"/>
    <xdr:sp macro="" textlink="">
      <xdr:nvSpPr>
        <xdr:cNvPr id="336" name="CuadroTexto 335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22</xdr:row>
      <xdr:rowOff>104775</xdr:rowOff>
    </xdr:from>
    <xdr:to>
      <xdr:col>59</xdr:col>
      <xdr:colOff>361950</xdr:colOff>
      <xdr:row>31</xdr:row>
      <xdr:rowOff>38100</xdr:rowOff>
    </xdr:to>
    <xdr:sp macro="" textlink="">
      <xdr:nvSpPr>
        <xdr:cNvPr id="337" name="Rectángulo redondeado 336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32</xdr:row>
      <xdr:rowOff>102610</xdr:rowOff>
    </xdr:from>
    <xdr:ext cx="1081088" cy="485775"/>
    <xdr:pic>
      <xdr:nvPicPr>
        <xdr:cNvPr id="338" name="Imagen 337" descr="C:\Users\Juan\Desktop\ALGAIDA\algaida.png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232318</xdr:colOff>
      <xdr:row>1</xdr:row>
      <xdr:rowOff>15599</xdr:rowOff>
    </xdr:from>
    <xdr:ext cx="4437132" cy="890099"/>
    <xdr:pic>
      <xdr:nvPicPr>
        <xdr:cNvPr id="339" name="Imagen 338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604026</xdr:colOff>
      <xdr:row>17</xdr:row>
      <xdr:rowOff>11616</xdr:rowOff>
    </xdr:from>
    <xdr:ext cx="1641578" cy="2878488"/>
    <xdr:pic>
      <xdr:nvPicPr>
        <xdr:cNvPr id="340" name="Imagen 339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569176</xdr:colOff>
      <xdr:row>6</xdr:row>
      <xdr:rowOff>139389</xdr:rowOff>
    </xdr:from>
    <xdr:ext cx="1905000" cy="1794743"/>
    <xdr:pic>
      <xdr:nvPicPr>
        <xdr:cNvPr id="341" name="Imagen 340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53</xdr:col>
      <xdr:colOff>92926</xdr:colOff>
      <xdr:row>5</xdr:row>
      <xdr:rowOff>139391</xdr:rowOff>
    </xdr:from>
    <xdr:ext cx="2962800" cy="2343600"/>
    <xdr:pic>
      <xdr:nvPicPr>
        <xdr:cNvPr id="342" name="Imagen 341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522714</xdr:colOff>
      <xdr:row>17</xdr:row>
      <xdr:rowOff>127776</xdr:rowOff>
    </xdr:from>
    <xdr:ext cx="2631600" cy="748800"/>
    <xdr:pic>
      <xdr:nvPicPr>
        <xdr:cNvPr id="343" name="Imagen 342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73</xdr:row>
      <xdr:rowOff>141500</xdr:rowOff>
    </xdr:from>
    <xdr:ext cx="11453232" cy="1508751"/>
    <xdr:pic>
      <xdr:nvPicPr>
        <xdr:cNvPr id="344" name="Imagen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13708817"/>
          <a:ext cx="11453232" cy="1508751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77</xdr:row>
      <xdr:rowOff>75982</xdr:rowOff>
    </xdr:from>
    <xdr:ext cx="1554725" cy="767227"/>
    <xdr:pic>
      <xdr:nvPicPr>
        <xdr:cNvPr id="345" name="Imagen 344" descr="C:\Users\Juan\Desktop\ALGAIDA\algaida_educacion.png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1438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46</xdr:row>
      <xdr:rowOff>0</xdr:rowOff>
    </xdr:from>
    <xdr:to>
      <xdr:col>50</xdr:col>
      <xdr:colOff>779771</xdr:colOff>
      <xdr:row>46</xdr:row>
      <xdr:rowOff>3290</xdr:rowOff>
    </xdr:to>
    <xdr:cxnSp macro="">
      <xdr:nvCxnSpPr>
        <xdr:cNvPr id="346" name="Conector recto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CxnSpPr/>
      </xdr:nvCxnSpPr>
      <xdr:spPr>
        <a:xfrm>
          <a:off x="295275" y="854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47</xdr:row>
      <xdr:rowOff>180975</xdr:rowOff>
    </xdr:from>
    <xdr:to>
      <xdr:col>50</xdr:col>
      <xdr:colOff>779771</xdr:colOff>
      <xdr:row>47</xdr:row>
      <xdr:rowOff>184265</xdr:rowOff>
    </xdr:to>
    <xdr:cxnSp macro="">
      <xdr:nvCxnSpPr>
        <xdr:cNvPr id="347" name="Conector recto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CxnSpPr/>
      </xdr:nvCxnSpPr>
      <xdr:spPr>
        <a:xfrm>
          <a:off x="295275" y="891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50</xdr:row>
      <xdr:rowOff>0</xdr:rowOff>
    </xdr:from>
    <xdr:to>
      <xdr:col>50</xdr:col>
      <xdr:colOff>779771</xdr:colOff>
      <xdr:row>50</xdr:row>
      <xdr:rowOff>3290</xdr:rowOff>
    </xdr:to>
    <xdr:cxnSp macro="">
      <xdr:nvCxnSpPr>
        <xdr:cNvPr id="348" name="Conector recto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CxnSpPr/>
      </xdr:nvCxnSpPr>
      <xdr:spPr>
        <a:xfrm>
          <a:off x="295275" y="929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52</xdr:row>
      <xdr:rowOff>9525</xdr:rowOff>
    </xdr:from>
    <xdr:to>
      <xdr:col>50</xdr:col>
      <xdr:colOff>789296</xdr:colOff>
      <xdr:row>52</xdr:row>
      <xdr:rowOff>12815</xdr:rowOff>
    </xdr:to>
    <xdr:cxnSp macro="">
      <xdr:nvCxnSpPr>
        <xdr:cNvPr id="349" name="Conector recto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CxnSpPr/>
      </xdr:nvCxnSpPr>
      <xdr:spPr>
        <a:xfrm>
          <a:off x="304800" y="967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60</xdr:row>
      <xdr:rowOff>0</xdr:rowOff>
    </xdr:from>
    <xdr:to>
      <xdr:col>50</xdr:col>
      <xdr:colOff>779771</xdr:colOff>
      <xdr:row>60</xdr:row>
      <xdr:rowOff>3290</xdr:rowOff>
    </xdr:to>
    <xdr:cxnSp macro="">
      <xdr:nvCxnSpPr>
        <xdr:cNvPr id="350" name="Conector recto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CxnSpPr/>
      </xdr:nvCxnSpPr>
      <xdr:spPr>
        <a:xfrm>
          <a:off x="295275" y="1115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62</xdr:row>
      <xdr:rowOff>0</xdr:rowOff>
    </xdr:from>
    <xdr:to>
      <xdr:col>50</xdr:col>
      <xdr:colOff>779771</xdr:colOff>
      <xdr:row>62</xdr:row>
      <xdr:rowOff>3290</xdr:rowOff>
    </xdr:to>
    <xdr:cxnSp macro="">
      <xdr:nvCxnSpPr>
        <xdr:cNvPr id="351" name="Conector recto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CxnSpPr/>
      </xdr:nvCxnSpPr>
      <xdr:spPr>
        <a:xfrm>
          <a:off x="295275" y="1152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64</xdr:row>
      <xdr:rowOff>0</xdr:rowOff>
    </xdr:from>
    <xdr:to>
      <xdr:col>50</xdr:col>
      <xdr:colOff>798821</xdr:colOff>
      <xdr:row>64</xdr:row>
      <xdr:rowOff>3290</xdr:rowOff>
    </xdr:to>
    <xdr:cxnSp macro="">
      <xdr:nvCxnSpPr>
        <xdr:cNvPr id="352" name="Conector recto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CxnSpPr/>
      </xdr:nvCxnSpPr>
      <xdr:spPr>
        <a:xfrm>
          <a:off x="314325" y="1189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53</xdr:col>
      <xdr:colOff>64815</xdr:colOff>
      <xdr:row>77</xdr:row>
      <xdr:rowOff>151977</xdr:rowOff>
    </xdr:from>
    <xdr:ext cx="5539833" cy="724787"/>
    <xdr:pic>
      <xdr:nvPicPr>
        <xdr:cNvPr id="353" name="Imagen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1446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66</xdr:row>
      <xdr:rowOff>9525</xdr:rowOff>
    </xdr:from>
    <xdr:to>
      <xdr:col>51</xdr:col>
      <xdr:colOff>8246</xdr:colOff>
      <xdr:row>66</xdr:row>
      <xdr:rowOff>12815</xdr:rowOff>
    </xdr:to>
    <xdr:cxnSp macro="">
      <xdr:nvCxnSpPr>
        <xdr:cNvPr id="354" name="Conector recto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CxnSpPr/>
      </xdr:nvCxnSpPr>
      <xdr:spPr>
        <a:xfrm>
          <a:off x="323850" y="1227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392111</xdr:colOff>
      <xdr:row>79</xdr:row>
      <xdr:rowOff>1</xdr:rowOff>
    </xdr:from>
    <xdr:to>
      <xdr:col>59</xdr:col>
      <xdr:colOff>257174</xdr:colOff>
      <xdr:row>80</xdr:row>
      <xdr:rowOff>80963</xdr:rowOff>
    </xdr:to>
    <xdr:sp macro="" textlink="DATOS!$H$19">
      <xdr:nvSpPr>
        <xdr:cNvPr id="355" name="CuadroTexto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SpPr txBox="1"/>
      </xdr:nvSpPr>
      <xdr:spPr>
        <a:xfrm>
          <a:off x="7291928" y="1468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016CB1C-335E-45AF-8EC3-F0A32F5E5D38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(17)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44</xdr:row>
      <xdr:rowOff>47625</xdr:rowOff>
    </xdr:from>
    <xdr:ext cx="2209964" cy="197555"/>
    <xdr:sp macro="" textlink="">
      <xdr:nvSpPr>
        <xdr:cNvPr id="356" name="CuadroTexto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SpPr txBox="1"/>
      </xdr:nvSpPr>
      <xdr:spPr>
        <a:xfrm>
          <a:off x="219075" y="822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58</xdr:row>
      <xdr:rowOff>38100</xdr:rowOff>
    </xdr:from>
    <xdr:ext cx="3689151" cy="197555"/>
    <xdr:sp macro="" textlink="">
      <xdr:nvSpPr>
        <xdr:cNvPr id="357" name="CuadroTexto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SpPr txBox="1"/>
      </xdr:nvSpPr>
      <xdr:spPr>
        <a:xfrm>
          <a:off x="228600" y="1081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63</xdr:row>
      <xdr:rowOff>104775</xdr:rowOff>
    </xdr:from>
    <xdr:to>
      <xdr:col>59</xdr:col>
      <xdr:colOff>361950</xdr:colOff>
      <xdr:row>72</xdr:row>
      <xdr:rowOff>38100</xdr:rowOff>
    </xdr:to>
    <xdr:sp macro="" textlink="">
      <xdr:nvSpPr>
        <xdr:cNvPr id="358" name="Rectángulo redondeado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SpPr/>
      </xdr:nvSpPr>
      <xdr:spPr>
        <a:xfrm>
          <a:off x="7885538" y="1181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73</xdr:row>
      <xdr:rowOff>102610</xdr:rowOff>
    </xdr:from>
    <xdr:ext cx="1081088" cy="485775"/>
    <xdr:pic>
      <xdr:nvPicPr>
        <xdr:cNvPr id="359" name="Imagen 358" descr="C:\Users\Juan\Desktop\ALGAIDA\algaida.png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1366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232318</xdr:colOff>
      <xdr:row>42</xdr:row>
      <xdr:rowOff>15599</xdr:rowOff>
    </xdr:from>
    <xdr:ext cx="4437132" cy="890099"/>
    <xdr:pic>
      <xdr:nvPicPr>
        <xdr:cNvPr id="360" name="Imagen 359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782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604026</xdr:colOff>
      <xdr:row>58</xdr:row>
      <xdr:rowOff>11616</xdr:rowOff>
    </xdr:from>
    <xdr:ext cx="1641578" cy="2878488"/>
    <xdr:pic>
      <xdr:nvPicPr>
        <xdr:cNvPr id="361" name="Imagen 360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079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569176</xdr:colOff>
      <xdr:row>47</xdr:row>
      <xdr:rowOff>139389</xdr:rowOff>
    </xdr:from>
    <xdr:ext cx="1905000" cy="1794743"/>
    <xdr:pic>
      <xdr:nvPicPr>
        <xdr:cNvPr id="362" name="Imagen 361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8874511"/>
          <a:ext cx="1905000" cy="1794743"/>
        </a:xfrm>
        <a:prstGeom prst="rect">
          <a:avLst/>
        </a:prstGeom>
      </xdr:spPr>
    </xdr:pic>
    <xdr:clientData/>
  </xdr:oneCellAnchor>
  <xdr:oneCellAnchor>
    <xdr:from>
      <xdr:col>53</xdr:col>
      <xdr:colOff>92926</xdr:colOff>
      <xdr:row>46</xdr:row>
      <xdr:rowOff>139391</xdr:rowOff>
    </xdr:from>
    <xdr:ext cx="2962800" cy="2343600"/>
    <xdr:pic>
      <xdr:nvPicPr>
        <xdr:cNvPr id="363" name="Imagen 362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868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522714</xdr:colOff>
      <xdr:row>58</xdr:row>
      <xdr:rowOff>127776</xdr:rowOff>
    </xdr:from>
    <xdr:ext cx="2631600" cy="748800"/>
    <xdr:pic>
      <xdr:nvPicPr>
        <xdr:cNvPr id="364" name="Imagen 363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090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114</xdr:row>
      <xdr:rowOff>141500</xdr:rowOff>
    </xdr:from>
    <xdr:ext cx="11453232" cy="1508751"/>
    <xdr:pic>
      <xdr:nvPicPr>
        <xdr:cNvPr id="365" name="Imagen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1328817"/>
          <a:ext cx="11453232" cy="1508751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118</xdr:row>
      <xdr:rowOff>75982</xdr:rowOff>
    </xdr:from>
    <xdr:ext cx="1554725" cy="767227"/>
    <xdr:pic>
      <xdr:nvPicPr>
        <xdr:cNvPr id="366" name="Imagen 365" descr="C:\Users\Juan\Desktop\ALGAIDA\algaida_educacion.png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200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87</xdr:row>
      <xdr:rowOff>0</xdr:rowOff>
    </xdr:from>
    <xdr:to>
      <xdr:col>50</xdr:col>
      <xdr:colOff>779771</xdr:colOff>
      <xdr:row>87</xdr:row>
      <xdr:rowOff>3290</xdr:rowOff>
    </xdr:to>
    <xdr:cxnSp macro="">
      <xdr:nvCxnSpPr>
        <xdr:cNvPr id="367" name="Conector recto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CxnSpPr/>
      </xdr:nvCxnSpPr>
      <xdr:spPr>
        <a:xfrm>
          <a:off x="295275" y="1616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88</xdr:row>
      <xdr:rowOff>180975</xdr:rowOff>
    </xdr:from>
    <xdr:to>
      <xdr:col>50</xdr:col>
      <xdr:colOff>779771</xdr:colOff>
      <xdr:row>88</xdr:row>
      <xdr:rowOff>184265</xdr:rowOff>
    </xdr:to>
    <xdr:cxnSp macro="">
      <xdr:nvCxnSpPr>
        <xdr:cNvPr id="368" name="Conector recto 367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CxnSpPr/>
      </xdr:nvCxnSpPr>
      <xdr:spPr>
        <a:xfrm>
          <a:off x="295275" y="1653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91</xdr:row>
      <xdr:rowOff>0</xdr:rowOff>
    </xdr:from>
    <xdr:to>
      <xdr:col>50</xdr:col>
      <xdr:colOff>779771</xdr:colOff>
      <xdr:row>91</xdr:row>
      <xdr:rowOff>3290</xdr:rowOff>
    </xdr:to>
    <xdr:cxnSp macro="">
      <xdr:nvCxnSpPr>
        <xdr:cNvPr id="369" name="Conector recto 368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CxnSpPr/>
      </xdr:nvCxnSpPr>
      <xdr:spPr>
        <a:xfrm>
          <a:off x="295275" y="1691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93</xdr:row>
      <xdr:rowOff>9525</xdr:rowOff>
    </xdr:from>
    <xdr:to>
      <xdr:col>50</xdr:col>
      <xdr:colOff>789296</xdr:colOff>
      <xdr:row>93</xdr:row>
      <xdr:rowOff>12815</xdr:rowOff>
    </xdr:to>
    <xdr:cxnSp macro="">
      <xdr:nvCxnSpPr>
        <xdr:cNvPr id="370" name="Conector recto 369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CxnSpPr/>
      </xdr:nvCxnSpPr>
      <xdr:spPr>
        <a:xfrm>
          <a:off x="304800" y="1729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101</xdr:row>
      <xdr:rowOff>0</xdr:rowOff>
    </xdr:from>
    <xdr:to>
      <xdr:col>50</xdr:col>
      <xdr:colOff>779771</xdr:colOff>
      <xdr:row>101</xdr:row>
      <xdr:rowOff>3290</xdr:rowOff>
    </xdr:to>
    <xdr:cxnSp macro="">
      <xdr:nvCxnSpPr>
        <xdr:cNvPr id="371" name="Conector recto 370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CxnSpPr/>
      </xdr:nvCxnSpPr>
      <xdr:spPr>
        <a:xfrm>
          <a:off x="295275" y="1877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103</xdr:row>
      <xdr:rowOff>0</xdr:rowOff>
    </xdr:from>
    <xdr:to>
      <xdr:col>50</xdr:col>
      <xdr:colOff>779771</xdr:colOff>
      <xdr:row>103</xdr:row>
      <xdr:rowOff>3290</xdr:rowOff>
    </xdr:to>
    <xdr:cxnSp macro="">
      <xdr:nvCxnSpPr>
        <xdr:cNvPr id="372" name="Conector recto 371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CxnSpPr/>
      </xdr:nvCxnSpPr>
      <xdr:spPr>
        <a:xfrm>
          <a:off x="295275" y="1914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105</xdr:row>
      <xdr:rowOff>0</xdr:rowOff>
    </xdr:from>
    <xdr:to>
      <xdr:col>50</xdr:col>
      <xdr:colOff>798821</xdr:colOff>
      <xdr:row>105</xdr:row>
      <xdr:rowOff>3290</xdr:rowOff>
    </xdr:to>
    <xdr:cxnSp macro="">
      <xdr:nvCxnSpPr>
        <xdr:cNvPr id="373" name="Conector recto 372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CxnSpPr/>
      </xdr:nvCxnSpPr>
      <xdr:spPr>
        <a:xfrm>
          <a:off x="314325" y="1951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53</xdr:col>
      <xdr:colOff>64815</xdr:colOff>
      <xdr:row>118</xdr:row>
      <xdr:rowOff>151977</xdr:rowOff>
    </xdr:from>
    <xdr:ext cx="5539833" cy="724787"/>
    <xdr:pic>
      <xdr:nvPicPr>
        <xdr:cNvPr id="374" name="Imagen 373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208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107</xdr:row>
      <xdr:rowOff>9525</xdr:rowOff>
    </xdr:from>
    <xdr:to>
      <xdr:col>51</xdr:col>
      <xdr:colOff>8246</xdr:colOff>
      <xdr:row>107</xdr:row>
      <xdr:rowOff>12815</xdr:rowOff>
    </xdr:to>
    <xdr:cxnSp macro="">
      <xdr:nvCxnSpPr>
        <xdr:cNvPr id="375" name="Conector recto 374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CxnSpPr/>
      </xdr:nvCxnSpPr>
      <xdr:spPr>
        <a:xfrm>
          <a:off x="323850" y="1989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392111</xdr:colOff>
      <xdr:row>120</xdr:row>
      <xdr:rowOff>1</xdr:rowOff>
    </xdr:from>
    <xdr:to>
      <xdr:col>59</xdr:col>
      <xdr:colOff>257174</xdr:colOff>
      <xdr:row>121</xdr:row>
      <xdr:rowOff>80963</xdr:rowOff>
    </xdr:to>
    <xdr:sp macro="" textlink="DATOS!$H$20">
      <xdr:nvSpPr>
        <xdr:cNvPr id="376" name="CuadroTexto 375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SpPr txBox="1"/>
      </xdr:nvSpPr>
      <xdr:spPr>
        <a:xfrm>
          <a:off x="7291928" y="2230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C71291A-B491-4D18-9F74-D0252BC5A007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(18)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85</xdr:row>
      <xdr:rowOff>47625</xdr:rowOff>
    </xdr:from>
    <xdr:ext cx="2209964" cy="197555"/>
    <xdr:sp macro="" textlink="">
      <xdr:nvSpPr>
        <xdr:cNvPr id="377" name="CuadroTexto 376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SpPr txBox="1"/>
      </xdr:nvSpPr>
      <xdr:spPr>
        <a:xfrm>
          <a:off x="219075" y="1584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99</xdr:row>
      <xdr:rowOff>38100</xdr:rowOff>
    </xdr:from>
    <xdr:ext cx="3689151" cy="197555"/>
    <xdr:sp macro="" textlink="">
      <xdr:nvSpPr>
        <xdr:cNvPr id="378" name="CuadroTexto 377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SpPr txBox="1"/>
      </xdr:nvSpPr>
      <xdr:spPr>
        <a:xfrm>
          <a:off x="228600" y="1843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104</xdr:row>
      <xdr:rowOff>104775</xdr:rowOff>
    </xdr:from>
    <xdr:to>
      <xdr:col>59</xdr:col>
      <xdr:colOff>361950</xdr:colOff>
      <xdr:row>113</xdr:row>
      <xdr:rowOff>38100</xdr:rowOff>
    </xdr:to>
    <xdr:sp macro="" textlink="">
      <xdr:nvSpPr>
        <xdr:cNvPr id="379" name="Rectángulo redondeado 378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SpPr/>
      </xdr:nvSpPr>
      <xdr:spPr>
        <a:xfrm>
          <a:off x="7885538" y="1943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114</xdr:row>
      <xdr:rowOff>102610</xdr:rowOff>
    </xdr:from>
    <xdr:ext cx="1081088" cy="485775"/>
    <xdr:pic>
      <xdr:nvPicPr>
        <xdr:cNvPr id="380" name="Imagen 379" descr="C:\Users\Juan\Desktop\ALGAIDA\algaida.png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128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232318</xdr:colOff>
      <xdr:row>83</xdr:row>
      <xdr:rowOff>15599</xdr:rowOff>
    </xdr:from>
    <xdr:ext cx="4437132" cy="890099"/>
    <xdr:pic>
      <xdr:nvPicPr>
        <xdr:cNvPr id="381" name="Imagen 38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1544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604026</xdr:colOff>
      <xdr:row>99</xdr:row>
      <xdr:rowOff>11616</xdr:rowOff>
    </xdr:from>
    <xdr:ext cx="1641578" cy="2878488"/>
    <xdr:pic>
      <xdr:nvPicPr>
        <xdr:cNvPr id="382" name="Imagen 38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841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569176</xdr:colOff>
      <xdr:row>88</xdr:row>
      <xdr:rowOff>139389</xdr:rowOff>
    </xdr:from>
    <xdr:ext cx="1905000" cy="1794743"/>
    <xdr:pic>
      <xdr:nvPicPr>
        <xdr:cNvPr id="383" name="Imagen 382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6494511"/>
          <a:ext cx="1905000" cy="1794743"/>
        </a:xfrm>
        <a:prstGeom prst="rect">
          <a:avLst/>
        </a:prstGeom>
      </xdr:spPr>
    </xdr:pic>
    <xdr:clientData/>
  </xdr:oneCellAnchor>
  <xdr:oneCellAnchor>
    <xdr:from>
      <xdr:col>53</xdr:col>
      <xdr:colOff>92926</xdr:colOff>
      <xdr:row>87</xdr:row>
      <xdr:rowOff>139391</xdr:rowOff>
    </xdr:from>
    <xdr:ext cx="2962800" cy="2343600"/>
    <xdr:pic>
      <xdr:nvPicPr>
        <xdr:cNvPr id="384" name="Imagen 383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630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522714</xdr:colOff>
      <xdr:row>99</xdr:row>
      <xdr:rowOff>127776</xdr:rowOff>
    </xdr:from>
    <xdr:ext cx="2631600" cy="748800"/>
    <xdr:pic>
      <xdr:nvPicPr>
        <xdr:cNvPr id="385" name="Imagen 384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852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155</xdr:row>
      <xdr:rowOff>141500</xdr:rowOff>
    </xdr:from>
    <xdr:ext cx="11453232" cy="1508751"/>
    <xdr:pic>
      <xdr:nvPicPr>
        <xdr:cNvPr id="386" name="Imagen 385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8948817"/>
          <a:ext cx="11453232" cy="1508751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159</xdr:row>
      <xdr:rowOff>75982</xdr:rowOff>
    </xdr:from>
    <xdr:ext cx="1554725" cy="767227"/>
    <xdr:pic>
      <xdr:nvPicPr>
        <xdr:cNvPr id="387" name="Imagen 386" descr="C:\Users\Juan\Desktop\ALGAIDA\algaida_educacion.png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962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128</xdr:row>
      <xdr:rowOff>0</xdr:rowOff>
    </xdr:from>
    <xdr:to>
      <xdr:col>50</xdr:col>
      <xdr:colOff>779771</xdr:colOff>
      <xdr:row>128</xdr:row>
      <xdr:rowOff>3290</xdr:rowOff>
    </xdr:to>
    <xdr:cxnSp macro="">
      <xdr:nvCxnSpPr>
        <xdr:cNvPr id="388" name="Conector recto 38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CxnSpPr/>
      </xdr:nvCxnSpPr>
      <xdr:spPr>
        <a:xfrm>
          <a:off x="295275" y="2378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129</xdr:row>
      <xdr:rowOff>180975</xdr:rowOff>
    </xdr:from>
    <xdr:to>
      <xdr:col>50</xdr:col>
      <xdr:colOff>779771</xdr:colOff>
      <xdr:row>129</xdr:row>
      <xdr:rowOff>184265</xdr:rowOff>
    </xdr:to>
    <xdr:cxnSp macro="">
      <xdr:nvCxnSpPr>
        <xdr:cNvPr id="389" name="Conector recto 388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CxnSpPr/>
      </xdr:nvCxnSpPr>
      <xdr:spPr>
        <a:xfrm>
          <a:off x="295275" y="2415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132</xdr:row>
      <xdr:rowOff>0</xdr:rowOff>
    </xdr:from>
    <xdr:to>
      <xdr:col>50</xdr:col>
      <xdr:colOff>779771</xdr:colOff>
      <xdr:row>132</xdr:row>
      <xdr:rowOff>3290</xdr:rowOff>
    </xdr:to>
    <xdr:cxnSp macro="">
      <xdr:nvCxnSpPr>
        <xdr:cNvPr id="390" name="Conector recto 389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CxnSpPr/>
      </xdr:nvCxnSpPr>
      <xdr:spPr>
        <a:xfrm>
          <a:off x="295275" y="2453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134</xdr:row>
      <xdr:rowOff>9525</xdr:rowOff>
    </xdr:from>
    <xdr:to>
      <xdr:col>50</xdr:col>
      <xdr:colOff>789296</xdr:colOff>
      <xdr:row>134</xdr:row>
      <xdr:rowOff>12815</xdr:rowOff>
    </xdr:to>
    <xdr:cxnSp macro="">
      <xdr:nvCxnSpPr>
        <xdr:cNvPr id="391" name="Conector recto 390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CxnSpPr/>
      </xdr:nvCxnSpPr>
      <xdr:spPr>
        <a:xfrm>
          <a:off x="304800" y="2491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142</xdr:row>
      <xdr:rowOff>0</xdr:rowOff>
    </xdr:from>
    <xdr:to>
      <xdr:col>50</xdr:col>
      <xdr:colOff>779771</xdr:colOff>
      <xdr:row>142</xdr:row>
      <xdr:rowOff>3290</xdr:rowOff>
    </xdr:to>
    <xdr:cxnSp macro="">
      <xdr:nvCxnSpPr>
        <xdr:cNvPr id="392" name="Conector recto 391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CxnSpPr/>
      </xdr:nvCxnSpPr>
      <xdr:spPr>
        <a:xfrm>
          <a:off x="295275" y="2639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144</xdr:row>
      <xdr:rowOff>0</xdr:rowOff>
    </xdr:from>
    <xdr:to>
      <xdr:col>50</xdr:col>
      <xdr:colOff>779771</xdr:colOff>
      <xdr:row>144</xdr:row>
      <xdr:rowOff>3290</xdr:rowOff>
    </xdr:to>
    <xdr:cxnSp macro="">
      <xdr:nvCxnSpPr>
        <xdr:cNvPr id="393" name="Conector recto 392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CxnSpPr/>
      </xdr:nvCxnSpPr>
      <xdr:spPr>
        <a:xfrm>
          <a:off x="295275" y="2676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146</xdr:row>
      <xdr:rowOff>0</xdr:rowOff>
    </xdr:from>
    <xdr:to>
      <xdr:col>50</xdr:col>
      <xdr:colOff>798821</xdr:colOff>
      <xdr:row>146</xdr:row>
      <xdr:rowOff>3290</xdr:rowOff>
    </xdr:to>
    <xdr:cxnSp macro="">
      <xdr:nvCxnSpPr>
        <xdr:cNvPr id="394" name="Conector recto 393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CxnSpPr/>
      </xdr:nvCxnSpPr>
      <xdr:spPr>
        <a:xfrm>
          <a:off x="314325" y="2713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53</xdr:col>
      <xdr:colOff>64815</xdr:colOff>
      <xdr:row>159</xdr:row>
      <xdr:rowOff>151977</xdr:rowOff>
    </xdr:from>
    <xdr:ext cx="5539833" cy="724787"/>
    <xdr:pic>
      <xdr:nvPicPr>
        <xdr:cNvPr id="395" name="Imagen 394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970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148</xdr:row>
      <xdr:rowOff>9525</xdr:rowOff>
    </xdr:from>
    <xdr:to>
      <xdr:col>51</xdr:col>
      <xdr:colOff>8246</xdr:colOff>
      <xdr:row>148</xdr:row>
      <xdr:rowOff>12815</xdr:rowOff>
    </xdr:to>
    <xdr:cxnSp macro="">
      <xdr:nvCxnSpPr>
        <xdr:cNvPr id="396" name="Conector recto 395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CxnSpPr/>
      </xdr:nvCxnSpPr>
      <xdr:spPr>
        <a:xfrm>
          <a:off x="323850" y="2751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392111</xdr:colOff>
      <xdr:row>161</xdr:row>
      <xdr:rowOff>1</xdr:rowOff>
    </xdr:from>
    <xdr:to>
      <xdr:col>59</xdr:col>
      <xdr:colOff>257174</xdr:colOff>
      <xdr:row>162</xdr:row>
      <xdr:rowOff>80963</xdr:rowOff>
    </xdr:to>
    <xdr:sp macro="" textlink="DATOS!$H$21">
      <xdr:nvSpPr>
        <xdr:cNvPr id="397" name="CuadroTexto 396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SpPr txBox="1"/>
      </xdr:nvSpPr>
      <xdr:spPr>
        <a:xfrm>
          <a:off x="7291928" y="2992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F25D9D2-881D-4DCF-9EBC-8D0474F344C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(19)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126</xdr:row>
      <xdr:rowOff>47625</xdr:rowOff>
    </xdr:from>
    <xdr:ext cx="2209964" cy="197555"/>
    <xdr:sp macro="" textlink="">
      <xdr:nvSpPr>
        <xdr:cNvPr id="398" name="CuadroTexto 397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SpPr txBox="1"/>
      </xdr:nvSpPr>
      <xdr:spPr>
        <a:xfrm>
          <a:off x="219075" y="2346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140</xdr:row>
      <xdr:rowOff>38100</xdr:rowOff>
    </xdr:from>
    <xdr:ext cx="3689151" cy="197555"/>
    <xdr:sp macro="" textlink="">
      <xdr:nvSpPr>
        <xdr:cNvPr id="399" name="CuadroTexto 398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SpPr txBox="1"/>
      </xdr:nvSpPr>
      <xdr:spPr>
        <a:xfrm>
          <a:off x="228600" y="2605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145</xdr:row>
      <xdr:rowOff>104775</xdr:rowOff>
    </xdr:from>
    <xdr:to>
      <xdr:col>59</xdr:col>
      <xdr:colOff>361950</xdr:colOff>
      <xdr:row>154</xdr:row>
      <xdr:rowOff>38100</xdr:rowOff>
    </xdr:to>
    <xdr:sp macro="" textlink="">
      <xdr:nvSpPr>
        <xdr:cNvPr id="400" name="Rectángulo redondeado 399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SpPr/>
      </xdr:nvSpPr>
      <xdr:spPr>
        <a:xfrm>
          <a:off x="7885538" y="2705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155</xdr:row>
      <xdr:rowOff>102610</xdr:rowOff>
    </xdr:from>
    <xdr:ext cx="1081088" cy="485775"/>
    <xdr:pic>
      <xdr:nvPicPr>
        <xdr:cNvPr id="401" name="Imagen 400" descr="C:\Users\Juan\Desktop\ALGAIDA\algaida.png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890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232318</xdr:colOff>
      <xdr:row>124</xdr:row>
      <xdr:rowOff>15599</xdr:rowOff>
    </xdr:from>
    <xdr:ext cx="4437132" cy="890099"/>
    <xdr:pic>
      <xdr:nvPicPr>
        <xdr:cNvPr id="402" name="Imagen 401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306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604026</xdr:colOff>
      <xdr:row>140</xdr:row>
      <xdr:rowOff>11616</xdr:rowOff>
    </xdr:from>
    <xdr:ext cx="1641578" cy="2878488"/>
    <xdr:pic>
      <xdr:nvPicPr>
        <xdr:cNvPr id="403" name="Imagen 40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2603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569176</xdr:colOff>
      <xdr:row>129</xdr:row>
      <xdr:rowOff>139389</xdr:rowOff>
    </xdr:from>
    <xdr:ext cx="1905000" cy="1794743"/>
    <xdr:pic>
      <xdr:nvPicPr>
        <xdr:cNvPr id="404" name="Imagen 403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24114511"/>
          <a:ext cx="1905000" cy="1794743"/>
        </a:xfrm>
        <a:prstGeom prst="rect">
          <a:avLst/>
        </a:prstGeom>
      </xdr:spPr>
    </xdr:pic>
    <xdr:clientData/>
  </xdr:oneCellAnchor>
  <xdr:oneCellAnchor>
    <xdr:from>
      <xdr:col>53</xdr:col>
      <xdr:colOff>92926</xdr:colOff>
      <xdr:row>128</xdr:row>
      <xdr:rowOff>139391</xdr:rowOff>
    </xdr:from>
    <xdr:ext cx="2962800" cy="2343600"/>
    <xdr:pic>
      <xdr:nvPicPr>
        <xdr:cNvPr id="405" name="Imagen 404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2392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522714</xdr:colOff>
      <xdr:row>140</xdr:row>
      <xdr:rowOff>127776</xdr:rowOff>
    </xdr:from>
    <xdr:ext cx="2631600" cy="748800"/>
    <xdr:pic>
      <xdr:nvPicPr>
        <xdr:cNvPr id="406" name="Imagen 405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2614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45</xdr:col>
      <xdr:colOff>23231</xdr:colOff>
      <xdr:row>196</xdr:row>
      <xdr:rowOff>141500</xdr:rowOff>
    </xdr:from>
    <xdr:ext cx="11453232" cy="1508751"/>
    <xdr:pic>
      <xdr:nvPicPr>
        <xdr:cNvPr id="407" name="Imagen 406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36568817"/>
          <a:ext cx="11453232" cy="1508751"/>
        </a:xfrm>
        <a:prstGeom prst="rect">
          <a:avLst/>
        </a:prstGeom>
      </xdr:spPr>
    </xdr:pic>
    <xdr:clientData/>
  </xdr:oneCellAnchor>
  <xdr:oneCellAnchor>
    <xdr:from>
      <xdr:col>45</xdr:col>
      <xdr:colOff>308481</xdr:colOff>
      <xdr:row>200</xdr:row>
      <xdr:rowOff>75982</xdr:rowOff>
    </xdr:from>
    <xdr:ext cx="1554725" cy="767227"/>
    <xdr:pic>
      <xdr:nvPicPr>
        <xdr:cNvPr id="408" name="Imagen 407" descr="C:\Users\Juan\Desktop\ALGAIDA\algaida_educacion.png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3724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45</xdr:col>
      <xdr:colOff>295275</xdr:colOff>
      <xdr:row>169</xdr:row>
      <xdr:rowOff>0</xdr:rowOff>
    </xdr:from>
    <xdr:to>
      <xdr:col>50</xdr:col>
      <xdr:colOff>779771</xdr:colOff>
      <xdr:row>169</xdr:row>
      <xdr:rowOff>3290</xdr:rowOff>
    </xdr:to>
    <xdr:cxnSp macro="">
      <xdr:nvCxnSpPr>
        <xdr:cNvPr id="409" name="Conector recto 408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CxnSpPr/>
      </xdr:nvCxnSpPr>
      <xdr:spPr>
        <a:xfrm>
          <a:off x="295275" y="3140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170</xdr:row>
      <xdr:rowOff>180975</xdr:rowOff>
    </xdr:from>
    <xdr:to>
      <xdr:col>50</xdr:col>
      <xdr:colOff>779771</xdr:colOff>
      <xdr:row>170</xdr:row>
      <xdr:rowOff>184265</xdr:rowOff>
    </xdr:to>
    <xdr:cxnSp macro="">
      <xdr:nvCxnSpPr>
        <xdr:cNvPr id="410" name="Conector recto 409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CxnSpPr/>
      </xdr:nvCxnSpPr>
      <xdr:spPr>
        <a:xfrm>
          <a:off x="295275" y="3177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173</xdr:row>
      <xdr:rowOff>0</xdr:rowOff>
    </xdr:from>
    <xdr:to>
      <xdr:col>50</xdr:col>
      <xdr:colOff>779771</xdr:colOff>
      <xdr:row>173</xdr:row>
      <xdr:rowOff>3290</xdr:rowOff>
    </xdr:to>
    <xdr:cxnSp macro="">
      <xdr:nvCxnSpPr>
        <xdr:cNvPr id="411" name="Conector recto 410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CxnSpPr/>
      </xdr:nvCxnSpPr>
      <xdr:spPr>
        <a:xfrm>
          <a:off x="295275" y="3215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304800</xdr:colOff>
      <xdr:row>175</xdr:row>
      <xdr:rowOff>9525</xdr:rowOff>
    </xdr:from>
    <xdr:to>
      <xdr:col>50</xdr:col>
      <xdr:colOff>789296</xdr:colOff>
      <xdr:row>175</xdr:row>
      <xdr:rowOff>12815</xdr:rowOff>
    </xdr:to>
    <xdr:cxnSp macro="">
      <xdr:nvCxnSpPr>
        <xdr:cNvPr id="412" name="Conector recto 411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CxnSpPr/>
      </xdr:nvCxnSpPr>
      <xdr:spPr>
        <a:xfrm>
          <a:off x="304800" y="3253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183</xdr:row>
      <xdr:rowOff>0</xdr:rowOff>
    </xdr:from>
    <xdr:to>
      <xdr:col>50</xdr:col>
      <xdr:colOff>779771</xdr:colOff>
      <xdr:row>183</xdr:row>
      <xdr:rowOff>3290</xdr:rowOff>
    </xdr:to>
    <xdr:cxnSp macro="">
      <xdr:nvCxnSpPr>
        <xdr:cNvPr id="413" name="Conector recto 412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CxnSpPr/>
      </xdr:nvCxnSpPr>
      <xdr:spPr>
        <a:xfrm>
          <a:off x="295275" y="3401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295275</xdr:colOff>
      <xdr:row>185</xdr:row>
      <xdr:rowOff>0</xdr:rowOff>
    </xdr:from>
    <xdr:to>
      <xdr:col>50</xdr:col>
      <xdr:colOff>779771</xdr:colOff>
      <xdr:row>185</xdr:row>
      <xdr:rowOff>3290</xdr:rowOff>
    </xdr:to>
    <xdr:cxnSp macro="">
      <xdr:nvCxnSpPr>
        <xdr:cNvPr id="414" name="Conector recto 413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CxnSpPr/>
      </xdr:nvCxnSpPr>
      <xdr:spPr>
        <a:xfrm>
          <a:off x="295275" y="3438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314325</xdr:colOff>
      <xdr:row>187</xdr:row>
      <xdr:rowOff>0</xdr:rowOff>
    </xdr:from>
    <xdr:to>
      <xdr:col>50</xdr:col>
      <xdr:colOff>798821</xdr:colOff>
      <xdr:row>187</xdr:row>
      <xdr:rowOff>3290</xdr:rowOff>
    </xdr:to>
    <xdr:cxnSp macro="">
      <xdr:nvCxnSpPr>
        <xdr:cNvPr id="415" name="Conector recto 414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CxnSpPr/>
      </xdr:nvCxnSpPr>
      <xdr:spPr>
        <a:xfrm>
          <a:off x="314325" y="3475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53</xdr:col>
      <xdr:colOff>64815</xdr:colOff>
      <xdr:row>200</xdr:row>
      <xdr:rowOff>151977</xdr:rowOff>
    </xdr:from>
    <xdr:ext cx="5539833" cy="724787"/>
    <xdr:pic>
      <xdr:nvPicPr>
        <xdr:cNvPr id="416" name="Imagen 415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3732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45</xdr:col>
      <xdr:colOff>323850</xdr:colOff>
      <xdr:row>189</xdr:row>
      <xdr:rowOff>9525</xdr:rowOff>
    </xdr:from>
    <xdr:to>
      <xdr:col>51</xdr:col>
      <xdr:colOff>8246</xdr:colOff>
      <xdr:row>189</xdr:row>
      <xdr:rowOff>12815</xdr:rowOff>
    </xdr:to>
    <xdr:cxnSp macro="">
      <xdr:nvCxnSpPr>
        <xdr:cNvPr id="417" name="Conector recto 416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CxnSpPr/>
      </xdr:nvCxnSpPr>
      <xdr:spPr>
        <a:xfrm>
          <a:off x="323850" y="3513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392111</xdr:colOff>
      <xdr:row>202</xdr:row>
      <xdr:rowOff>1</xdr:rowOff>
    </xdr:from>
    <xdr:to>
      <xdr:col>59</xdr:col>
      <xdr:colOff>257174</xdr:colOff>
      <xdr:row>203</xdr:row>
      <xdr:rowOff>80963</xdr:rowOff>
    </xdr:to>
    <xdr:sp macro="" textlink="DATOS!$H$22">
      <xdr:nvSpPr>
        <xdr:cNvPr id="418" name="CuadroTexto 417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SpPr txBox="1"/>
      </xdr:nvSpPr>
      <xdr:spPr>
        <a:xfrm>
          <a:off x="7291928" y="3754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FECC43D-EA19-47F0-8732-2A7B523E24A7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45</xdr:col>
      <xdr:colOff>219075</xdr:colOff>
      <xdr:row>167</xdr:row>
      <xdr:rowOff>47625</xdr:rowOff>
    </xdr:from>
    <xdr:ext cx="2209964" cy="197555"/>
    <xdr:sp macro="" textlink="">
      <xdr:nvSpPr>
        <xdr:cNvPr id="419" name="CuadroTexto 418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SpPr txBox="1"/>
      </xdr:nvSpPr>
      <xdr:spPr>
        <a:xfrm>
          <a:off x="219075" y="3108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45</xdr:col>
      <xdr:colOff>228600</xdr:colOff>
      <xdr:row>181</xdr:row>
      <xdr:rowOff>38100</xdr:rowOff>
    </xdr:from>
    <xdr:ext cx="3689151" cy="197555"/>
    <xdr:sp macro="" textlink="">
      <xdr:nvSpPr>
        <xdr:cNvPr id="420" name="CuadroTexto 419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SpPr txBox="1"/>
      </xdr:nvSpPr>
      <xdr:spPr>
        <a:xfrm>
          <a:off x="228600" y="3367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55</xdr:col>
      <xdr:colOff>219075</xdr:colOff>
      <xdr:row>186</xdr:row>
      <xdr:rowOff>104775</xdr:rowOff>
    </xdr:from>
    <xdr:to>
      <xdr:col>59</xdr:col>
      <xdr:colOff>361950</xdr:colOff>
      <xdr:row>195</xdr:row>
      <xdr:rowOff>38100</xdr:rowOff>
    </xdr:to>
    <xdr:sp macro="" textlink="">
      <xdr:nvSpPr>
        <xdr:cNvPr id="421" name="Rectángulo redondeado 420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SpPr/>
      </xdr:nvSpPr>
      <xdr:spPr>
        <a:xfrm>
          <a:off x="7885538" y="3467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57</xdr:col>
      <xdr:colOff>663718</xdr:colOff>
      <xdr:row>196</xdr:row>
      <xdr:rowOff>102610</xdr:rowOff>
    </xdr:from>
    <xdr:ext cx="1081088" cy="485775"/>
    <xdr:pic>
      <xdr:nvPicPr>
        <xdr:cNvPr id="422" name="Imagen 421" descr="C:\Users\Juan\Desktop\ALGAIDA\algaida.png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3652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53</xdr:col>
      <xdr:colOff>232318</xdr:colOff>
      <xdr:row>165</xdr:row>
      <xdr:rowOff>15599</xdr:rowOff>
    </xdr:from>
    <xdr:ext cx="4437132" cy="890099"/>
    <xdr:pic>
      <xdr:nvPicPr>
        <xdr:cNvPr id="423" name="Imagen 422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3068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52</xdr:col>
      <xdr:colOff>604026</xdr:colOff>
      <xdr:row>181</xdr:row>
      <xdr:rowOff>11616</xdr:rowOff>
    </xdr:from>
    <xdr:ext cx="1641578" cy="2878488"/>
    <xdr:pic>
      <xdr:nvPicPr>
        <xdr:cNvPr id="424" name="Imagen 423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365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56</xdr:col>
      <xdr:colOff>569176</xdr:colOff>
      <xdr:row>170</xdr:row>
      <xdr:rowOff>139389</xdr:rowOff>
    </xdr:from>
    <xdr:ext cx="1905000" cy="1794743"/>
    <xdr:pic>
      <xdr:nvPicPr>
        <xdr:cNvPr id="425" name="Imagen 424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31734511"/>
          <a:ext cx="1905000" cy="1794743"/>
        </a:xfrm>
        <a:prstGeom prst="rect">
          <a:avLst/>
        </a:prstGeom>
      </xdr:spPr>
    </xdr:pic>
    <xdr:clientData/>
  </xdr:oneCellAnchor>
  <xdr:oneCellAnchor>
    <xdr:from>
      <xdr:col>53</xdr:col>
      <xdr:colOff>92926</xdr:colOff>
      <xdr:row>169</xdr:row>
      <xdr:rowOff>139391</xdr:rowOff>
    </xdr:from>
    <xdr:ext cx="2962800" cy="2343600"/>
    <xdr:pic>
      <xdr:nvPicPr>
        <xdr:cNvPr id="426" name="Imagen 425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3154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55</xdr:col>
      <xdr:colOff>522714</xdr:colOff>
      <xdr:row>181</xdr:row>
      <xdr:rowOff>127776</xdr:rowOff>
    </xdr:from>
    <xdr:ext cx="2631600" cy="748800"/>
    <xdr:pic>
      <xdr:nvPicPr>
        <xdr:cNvPr id="427" name="Imagen 426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376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32</xdr:row>
      <xdr:rowOff>141500</xdr:rowOff>
    </xdr:from>
    <xdr:ext cx="11453232" cy="1508751"/>
    <xdr:pic>
      <xdr:nvPicPr>
        <xdr:cNvPr id="428" name="Imagen 427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36</xdr:row>
      <xdr:rowOff>75982</xdr:rowOff>
    </xdr:from>
    <xdr:ext cx="1554725" cy="767227"/>
    <xdr:pic>
      <xdr:nvPicPr>
        <xdr:cNvPr id="429" name="Imagen 428" descr="C:\Users\Juan\Desktop\ALGAIDA\algaida_educacion.png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5</xdr:row>
      <xdr:rowOff>0</xdr:rowOff>
    </xdr:from>
    <xdr:to>
      <xdr:col>65</xdr:col>
      <xdr:colOff>779771</xdr:colOff>
      <xdr:row>5</xdr:row>
      <xdr:rowOff>3290</xdr:rowOff>
    </xdr:to>
    <xdr:cxnSp macro="">
      <xdr:nvCxnSpPr>
        <xdr:cNvPr id="430" name="Conector recto 429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</xdr:row>
      <xdr:rowOff>180975</xdr:rowOff>
    </xdr:from>
    <xdr:to>
      <xdr:col>65</xdr:col>
      <xdr:colOff>779771</xdr:colOff>
      <xdr:row>6</xdr:row>
      <xdr:rowOff>184265</xdr:rowOff>
    </xdr:to>
    <xdr:cxnSp macro="">
      <xdr:nvCxnSpPr>
        <xdr:cNvPr id="431" name="Conector recto 430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9</xdr:row>
      <xdr:rowOff>0</xdr:rowOff>
    </xdr:from>
    <xdr:to>
      <xdr:col>65</xdr:col>
      <xdr:colOff>779771</xdr:colOff>
      <xdr:row>9</xdr:row>
      <xdr:rowOff>3290</xdr:rowOff>
    </xdr:to>
    <xdr:cxnSp macro="">
      <xdr:nvCxnSpPr>
        <xdr:cNvPr id="432" name="Conector recto 431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11</xdr:row>
      <xdr:rowOff>9525</xdr:rowOff>
    </xdr:from>
    <xdr:to>
      <xdr:col>65</xdr:col>
      <xdr:colOff>789296</xdr:colOff>
      <xdr:row>11</xdr:row>
      <xdr:rowOff>12815</xdr:rowOff>
    </xdr:to>
    <xdr:cxnSp macro="">
      <xdr:nvCxnSpPr>
        <xdr:cNvPr id="433" name="Conector recto 432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19</xdr:row>
      <xdr:rowOff>0</xdr:rowOff>
    </xdr:from>
    <xdr:to>
      <xdr:col>65</xdr:col>
      <xdr:colOff>779771</xdr:colOff>
      <xdr:row>19</xdr:row>
      <xdr:rowOff>3290</xdr:rowOff>
    </xdr:to>
    <xdr:cxnSp macro="">
      <xdr:nvCxnSpPr>
        <xdr:cNvPr id="434" name="Conector recto 433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21</xdr:row>
      <xdr:rowOff>0</xdr:rowOff>
    </xdr:from>
    <xdr:to>
      <xdr:col>65</xdr:col>
      <xdr:colOff>779771</xdr:colOff>
      <xdr:row>21</xdr:row>
      <xdr:rowOff>3290</xdr:rowOff>
    </xdr:to>
    <xdr:cxnSp macro="">
      <xdr:nvCxnSpPr>
        <xdr:cNvPr id="435" name="Conector recto 434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23</xdr:row>
      <xdr:rowOff>0</xdr:rowOff>
    </xdr:from>
    <xdr:to>
      <xdr:col>65</xdr:col>
      <xdr:colOff>798821</xdr:colOff>
      <xdr:row>23</xdr:row>
      <xdr:rowOff>3290</xdr:rowOff>
    </xdr:to>
    <xdr:cxnSp macro="">
      <xdr:nvCxnSpPr>
        <xdr:cNvPr id="436" name="Conector recto 435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64815</xdr:colOff>
      <xdr:row>36</xdr:row>
      <xdr:rowOff>151977</xdr:rowOff>
    </xdr:from>
    <xdr:ext cx="5539833" cy="724787"/>
    <xdr:pic>
      <xdr:nvPicPr>
        <xdr:cNvPr id="437" name="Imagen 436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25</xdr:row>
      <xdr:rowOff>9525</xdr:rowOff>
    </xdr:from>
    <xdr:to>
      <xdr:col>66</xdr:col>
      <xdr:colOff>8246</xdr:colOff>
      <xdr:row>25</xdr:row>
      <xdr:rowOff>12815</xdr:rowOff>
    </xdr:to>
    <xdr:cxnSp macro="">
      <xdr:nvCxnSpPr>
        <xdr:cNvPr id="438" name="Conector recto 437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392111</xdr:colOff>
      <xdr:row>38</xdr:row>
      <xdr:rowOff>1</xdr:rowOff>
    </xdr:from>
    <xdr:to>
      <xdr:col>74</xdr:col>
      <xdr:colOff>257174</xdr:colOff>
      <xdr:row>39</xdr:row>
      <xdr:rowOff>80963</xdr:rowOff>
    </xdr:to>
    <xdr:sp macro="" textlink="DATOS!$H$23">
      <xdr:nvSpPr>
        <xdr:cNvPr id="439" name="CuadroTexto 438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59117F-7D7E-49D1-BB41-7571BA52222F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(21)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3</xdr:row>
      <xdr:rowOff>47625</xdr:rowOff>
    </xdr:from>
    <xdr:ext cx="2209964" cy="197555"/>
    <xdr:sp macro="" textlink="">
      <xdr:nvSpPr>
        <xdr:cNvPr id="440" name="CuadroTexto 439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17</xdr:row>
      <xdr:rowOff>38100</xdr:rowOff>
    </xdr:from>
    <xdr:ext cx="3689151" cy="197555"/>
    <xdr:sp macro="" textlink="">
      <xdr:nvSpPr>
        <xdr:cNvPr id="441" name="CuadroTexto 440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22</xdr:row>
      <xdr:rowOff>104775</xdr:rowOff>
    </xdr:from>
    <xdr:to>
      <xdr:col>74</xdr:col>
      <xdr:colOff>361950</xdr:colOff>
      <xdr:row>31</xdr:row>
      <xdr:rowOff>38100</xdr:rowOff>
    </xdr:to>
    <xdr:sp macro="" textlink="">
      <xdr:nvSpPr>
        <xdr:cNvPr id="442" name="Rectángulo redondeado 441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32</xdr:row>
      <xdr:rowOff>102610</xdr:rowOff>
    </xdr:from>
    <xdr:ext cx="1081088" cy="485775"/>
    <xdr:pic>
      <xdr:nvPicPr>
        <xdr:cNvPr id="443" name="Imagen 442" descr="C:\Users\Juan\Desktop\ALGAIDA\algaida.png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232318</xdr:colOff>
      <xdr:row>1</xdr:row>
      <xdr:rowOff>15599</xdr:rowOff>
    </xdr:from>
    <xdr:ext cx="4437132" cy="890099"/>
    <xdr:pic>
      <xdr:nvPicPr>
        <xdr:cNvPr id="444" name="Imagen 443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604026</xdr:colOff>
      <xdr:row>17</xdr:row>
      <xdr:rowOff>11616</xdr:rowOff>
    </xdr:from>
    <xdr:ext cx="1641578" cy="2878488"/>
    <xdr:pic>
      <xdr:nvPicPr>
        <xdr:cNvPr id="445" name="Imagen 444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569176</xdr:colOff>
      <xdr:row>6</xdr:row>
      <xdr:rowOff>139389</xdr:rowOff>
    </xdr:from>
    <xdr:ext cx="1905000" cy="1794743"/>
    <xdr:pic>
      <xdr:nvPicPr>
        <xdr:cNvPr id="446" name="Imagen 445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68</xdr:col>
      <xdr:colOff>92926</xdr:colOff>
      <xdr:row>5</xdr:row>
      <xdr:rowOff>139391</xdr:rowOff>
    </xdr:from>
    <xdr:ext cx="2962800" cy="2343600"/>
    <xdr:pic>
      <xdr:nvPicPr>
        <xdr:cNvPr id="447" name="Imagen 446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522714</xdr:colOff>
      <xdr:row>17</xdr:row>
      <xdr:rowOff>127776</xdr:rowOff>
    </xdr:from>
    <xdr:ext cx="2631600" cy="748800"/>
    <xdr:pic>
      <xdr:nvPicPr>
        <xdr:cNvPr id="448" name="Imagen 447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73</xdr:row>
      <xdr:rowOff>141500</xdr:rowOff>
    </xdr:from>
    <xdr:ext cx="11453232" cy="1508751"/>
    <xdr:pic>
      <xdr:nvPicPr>
        <xdr:cNvPr id="449" name="Imagen 448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13708817"/>
          <a:ext cx="11453232" cy="1508751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77</xdr:row>
      <xdr:rowOff>75982</xdr:rowOff>
    </xdr:from>
    <xdr:ext cx="1554725" cy="767227"/>
    <xdr:pic>
      <xdr:nvPicPr>
        <xdr:cNvPr id="450" name="Imagen 449" descr="C:\Users\Juan\Desktop\ALGAIDA\algaida_educacion.png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1438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46</xdr:row>
      <xdr:rowOff>0</xdr:rowOff>
    </xdr:from>
    <xdr:to>
      <xdr:col>65</xdr:col>
      <xdr:colOff>779771</xdr:colOff>
      <xdr:row>46</xdr:row>
      <xdr:rowOff>3290</xdr:rowOff>
    </xdr:to>
    <xdr:cxnSp macro="">
      <xdr:nvCxnSpPr>
        <xdr:cNvPr id="451" name="Conector recto 450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CxnSpPr/>
      </xdr:nvCxnSpPr>
      <xdr:spPr>
        <a:xfrm>
          <a:off x="295275" y="854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47</xdr:row>
      <xdr:rowOff>180975</xdr:rowOff>
    </xdr:from>
    <xdr:to>
      <xdr:col>65</xdr:col>
      <xdr:colOff>779771</xdr:colOff>
      <xdr:row>47</xdr:row>
      <xdr:rowOff>184265</xdr:rowOff>
    </xdr:to>
    <xdr:cxnSp macro="">
      <xdr:nvCxnSpPr>
        <xdr:cNvPr id="452" name="Conector recto 451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CxnSpPr/>
      </xdr:nvCxnSpPr>
      <xdr:spPr>
        <a:xfrm>
          <a:off x="295275" y="891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50</xdr:row>
      <xdr:rowOff>0</xdr:rowOff>
    </xdr:from>
    <xdr:to>
      <xdr:col>65</xdr:col>
      <xdr:colOff>779771</xdr:colOff>
      <xdr:row>50</xdr:row>
      <xdr:rowOff>3290</xdr:rowOff>
    </xdr:to>
    <xdr:cxnSp macro="">
      <xdr:nvCxnSpPr>
        <xdr:cNvPr id="453" name="Conector recto 452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CxnSpPr/>
      </xdr:nvCxnSpPr>
      <xdr:spPr>
        <a:xfrm>
          <a:off x="295275" y="929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52</xdr:row>
      <xdr:rowOff>9525</xdr:rowOff>
    </xdr:from>
    <xdr:to>
      <xdr:col>65</xdr:col>
      <xdr:colOff>789296</xdr:colOff>
      <xdr:row>52</xdr:row>
      <xdr:rowOff>12815</xdr:rowOff>
    </xdr:to>
    <xdr:cxnSp macro="">
      <xdr:nvCxnSpPr>
        <xdr:cNvPr id="454" name="Conector recto 453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CxnSpPr/>
      </xdr:nvCxnSpPr>
      <xdr:spPr>
        <a:xfrm>
          <a:off x="304800" y="967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60</xdr:row>
      <xdr:rowOff>0</xdr:rowOff>
    </xdr:from>
    <xdr:to>
      <xdr:col>65</xdr:col>
      <xdr:colOff>779771</xdr:colOff>
      <xdr:row>60</xdr:row>
      <xdr:rowOff>3290</xdr:rowOff>
    </xdr:to>
    <xdr:cxnSp macro="">
      <xdr:nvCxnSpPr>
        <xdr:cNvPr id="455" name="Conector recto 454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CxnSpPr/>
      </xdr:nvCxnSpPr>
      <xdr:spPr>
        <a:xfrm>
          <a:off x="295275" y="1115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62</xdr:row>
      <xdr:rowOff>0</xdr:rowOff>
    </xdr:from>
    <xdr:to>
      <xdr:col>65</xdr:col>
      <xdr:colOff>779771</xdr:colOff>
      <xdr:row>62</xdr:row>
      <xdr:rowOff>3290</xdr:rowOff>
    </xdr:to>
    <xdr:cxnSp macro="">
      <xdr:nvCxnSpPr>
        <xdr:cNvPr id="456" name="Conector recto 455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CxnSpPr/>
      </xdr:nvCxnSpPr>
      <xdr:spPr>
        <a:xfrm>
          <a:off x="295275" y="1152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64</xdr:row>
      <xdr:rowOff>0</xdr:rowOff>
    </xdr:from>
    <xdr:to>
      <xdr:col>65</xdr:col>
      <xdr:colOff>798821</xdr:colOff>
      <xdr:row>64</xdr:row>
      <xdr:rowOff>3290</xdr:rowOff>
    </xdr:to>
    <xdr:cxnSp macro="">
      <xdr:nvCxnSpPr>
        <xdr:cNvPr id="457" name="Conector recto 456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CxnSpPr/>
      </xdr:nvCxnSpPr>
      <xdr:spPr>
        <a:xfrm>
          <a:off x="314325" y="1189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64815</xdr:colOff>
      <xdr:row>77</xdr:row>
      <xdr:rowOff>151977</xdr:rowOff>
    </xdr:from>
    <xdr:ext cx="5539833" cy="724787"/>
    <xdr:pic>
      <xdr:nvPicPr>
        <xdr:cNvPr id="458" name="Imagen 457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1446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66</xdr:row>
      <xdr:rowOff>9525</xdr:rowOff>
    </xdr:from>
    <xdr:to>
      <xdr:col>66</xdr:col>
      <xdr:colOff>8246</xdr:colOff>
      <xdr:row>66</xdr:row>
      <xdr:rowOff>12815</xdr:rowOff>
    </xdr:to>
    <xdr:cxnSp macro="">
      <xdr:nvCxnSpPr>
        <xdr:cNvPr id="459" name="Conector recto 458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CxnSpPr/>
      </xdr:nvCxnSpPr>
      <xdr:spPr>
        <a:xfrm>
          <a:off x="323850" y="1227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392111</xdr:colOff>
      <xdr:row>79</xdr:row>
      <xdr:rowOff>1</xdr:rowOff>
    </xdr:from>
    <xdr:to>
      <xdr:col>74</xdr:col>
      <xdr:colOff>257174</xdr:colOff>
      <xdr:row>80</xdr:row>
      <xdr:rowOff>80963</xdr:rowOff>
    </xdr:to>
    <xdr:sp macro="" textlink="DATOS!$H$24">
      <xdr:nvSpPr>
        <xdr:cNvPr id="460" name="CuadroTexto 459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SpPr txBox="1"/>
      </xdr:nvSpPr>
      <xdr:spPr>
        <a:xfrm>
          <a:off x="7291928" y="1468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8A3765A-4EAF-4318-A19C-EDEB082DC2E9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(22)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44</xdr:row>
      <xdr:rowOff>47625</xdr:rowOff>
    </xdr:from>
    <xdr:ext cx="2209964" cy="197555"/>
    <xdr:sp macro="" textlink="">
      <xdr:nvSpPr>
        <xdr:cNvPr id="461" name="CuadroTexto 460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SpPr txBox="1"/>
      </xdr:nvSpPr>
      <xdr:spPr>
        <a:xfrm>
          <a:off x="219075" y="822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58</xdr:row>
      <xdr:rowOff>38100</xdr:rowOff>
    </xdr:from>
    <xdr:ext cx="3689151" cy="197555"/>
    <xdr:sp macro="" textlink="">
      <xdr:nvSpPr>
        <xdr:cNvPr id="462" name="CuadroTexto 461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SpPr txBox="1"/>
      </xdr:nvSpPr>
      <xdr:spPr>
        <a:xfrm>
          <a:off x="228600" y="1081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63</xdr:row>
      <xdr:rowOff>104775</xdr:rowOff>
    </xdr:from>
    <xdr:to>
      <xdr:col>74</xdr:col>
      <xdr:colOff>361950</xdr:colOff>
      <xdr:row>72</xdr:row>
      <xdr:rowOff>38100</xdr:rowOff>
    </xdr:to>
    <xdr:sp macro="" textlink="">
      <xdr:nvSpPr>
        <xdr:cNvPr id="463" name="Rectángulo redondeado 462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SpPr/>
      </xdr:nvSpPr>
      <xdr:spPr>
        <a:xfrm>
          <a:off x="7885538" y="1181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73</xdr:row>
      <xdr:rowOff>102610</xdr:rowOff>
    </xdr:from>
    <xdr:ext cx="1081088" cy="485775"/>
    <xdr:pic>
      <xdr:nvPicPr>
        <xdr:cNvPr id="464" name="Imagen 463" descr="C:\Users\Juan\Desktop\ALGAIDA\algaida.png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1366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232318</xdr:colOff>
      <xdr:row>42</xdr:row>
      <xdr:rowOff>15599</xdr:rowOff>
    </xdr:from>
    <xdr:ext cx="4437132" cy="890099"/>
    <xdr:pic>
      <xdr:nvPicPr>
        <xdr:cNvPr id="465" name="Imagen 464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782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604026</xdr:colOff>
      <xdr:row>58</xdr:row>
      <xdr:rowOff>11616</xdr:rowOff>
    </xdr:from>
    <xdr:ext cx="1641578" cy="2878488"/>
    <xdr:pic>
      <xdr:nvPicPr>
        <xdr:cNvPr id="466" name="Imagen 465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079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569176</xdr:colOff>
      <xdr:row>47</xdr:row>
      <xdr:rowOff>139389</xdr:rowOff>
    </xdr:from>
    <xdr:ext cx="1905000" cy="1794743"/>
    <xdr:pic>
      <xdr:nvPicPr>
        <xdr:cNvPr id="467" name="Imagen 466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8874511"/>
          <a:ext cx="1905000" cy="1794743"/>
        </a:xfrm>
        <a:prstGeom prst="rect">
          <a:avLst/>
        </a:prstGeom>
      </xdr:spPr>
    </xdr:pic>
    <xdr:clientData/>
  </xdr:oneCellAnchor>
  <xdr:oneCellAnchor>
    <xdr:from>
      <xdr:col>68</xdr:col>
      <xdr:colOff>92926</xdr:colOff>
      <xdr:row>46</xdr:row>
      <xdr:rowOff>139391</xdr:rowOff>
    </xdr:from>
    <xdr:ext cx="2962800" cy="2343600"/>
    <xdr:pic>
      <xdr:nvPicPr>
        <xdr:cNvPr id="468" name="Imagen 467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868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522714</xdr:colOff>
      <xdr:row>58</xdr:row>
      <xdr:rowOff>127776</xdr:rowOff>
    </xdr:from>
    <xdr:ext cx="2631600" cy="748800"/>
    <xdr:pic>
      <xdr:nvPicPr>
        <xdr:cNvPr id="469" name="Imagen 468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090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114</xdr:row>
      <xdr:rowOff>141500</xdr:rowOff>
    </xdr:from>
    <xdr:ext cx="11453232" cy="1508751"/>
    <xdr:pic>
      <xdr:nvPicPr>
        <xdr:cNvPr id="470" name="Imagen 469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1328817"/>
          <a:ext cx="11453232" cy="1508751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118</xdr:row>
      <xdr:rowOff>75982</xdr:rowOff>
    </xdr:from>
    <xdr:ext cx="1554725" cy="767227"/>
    <xdr:pic>
      <xdr:nvPicPr>
        <xdr:cNvPr id="471" name="Imagen 470" descr="C:\Users\Juan\Desktop\ALGAIDA\algaida_educacion.png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200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87</xdr:row>
      <xdr:rowOff>0</xdr:rowOff>
    </xdr:from>
    <xdr:to>
      <xdr:col>65</xdr:col>
      <xdr:colOff>779771</xdr:colOff>
      <xdr:row>87</xdr:row>
      <xdr:rowOff>3290</xdr:rowOff>
    </xdr:to>
    <xdr:cxnSp macro="">
      <xdr:nvCxnSpPr>
        <xdr:cNvPr id="472" name="Conector recto 471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CxnSpPr/>
      </xdr:nvCxnSpPr>
      <xdr:spPr>
        <a:xfrm>
          <a:off x="295275" y="1616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88</xdr:row>
      <xdr:rowOff>180975</xdr:rowOff>
    </xdr:from>
    <xdr:to>
      <xdr:col>65</xdr:col>
      <xdr:colOff>779771</xdr:colOff>
      <xdr:row>88</xdr:row>
      <xdr:rowOff>184265</xdr:rowOff>
    </xdr:to>
    <xdr:cxnSp macro="">
      <xdr:nvCxnSpPr>
        <xdr:cNvPr id="473" name="Conector recto 472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CxnSpPr/>
      </xdr:nvCxnSpPr>
      <xdr:spPr>
        <a:xfrm>
          <a:off x="295275" y="1653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91</xdr:row>
      <xdr:rowOff>0</xdr:rowOff>
    </xdr:from>
    <xdr:to>
      <xdr:col>65</xdr:col>
      <xdr:colOff>779771</xdr:colOff>
      <xdr:row>91</xdr:row>
      <xdr:rowOff>3290</xdr:rowOff>
    </xdr:to>
    <xdr:cxnSp macro="">
      <xdr:nvCxnSpPr>
        <xdr:cNvPr id="474" name="Conector recto 473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CxnSpPr/>
      </xdr:nvCxnSpPr>
      <xdr:spPr>
        <a:xfrm>
          <a:off x="295275" y="1691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93</xdr:row>
      <xdr:rowOff>9525</xdr:rowOff>
    </xdr:from>
    <xdr:to>
      <xdr:col>65</xdr:col>
      <xdr:colOff>789296</xdr:colOff>
      <xdr:row>93</xdr:row>
      <xdr:rowOff>12815</xdr:rowOff>
    </xdr:to>
    <xdr:cxnSp macro="">
      <xdr:nvCxnSpPr>
        <xdr:cNvPr id="475" name="Conector recto 474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CxnSpPr/>
      </xdr:nvCxnSpPr>
      <xdr:spPr>
        <a:xfrm>
          <a:off x="304800" y="1729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101</xdr:row>
      <xdr:rowOff>0</xdr:rowOff>
    </xdr:from>
    <xdr:to>
      <xdr:col>65</xdr:col>
      <xdr:colOff>779771</xdr:colOff>
      <xdr:row>101</xdr:row>
      <xdr:rowOff>3290</xdr:rowOff>
    </xdr:to>
    <xdr:cxnSp macro="">
      <xdr:nvCxnSpPr>
        <xdr:cNvPr id="476" name="Conector recto 475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CxnSpPr/>
      </xdr:nvCxnSpPr>
      <xdr:spPr>
        <a:xfrm>
          <a:off x="295275" y="1877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103</xdr:row>
      <xdr:rowOff>0</xdr:rowOff>
    </xdr:from>
    <xdr:to>
      <xdr:col>65</xdr:col>
      <xdr:colOff>779771</xdr:colOff>
      <xdr:row>103</xdr:row>
      <xdr:rowOff>3290</xdr:rowOff>
    </xdr:to>
    <xdr:cxnSp macro="">
      <xdr:nvCxnSpPr>
        <xdr:cNvPr id="477" name="Conector recto 476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CxnSpPr/>
      </xdr:nvCxnSpPr>
      <xdr:spPr>
        <a:xfrm>
          <a:off x="295275" y="1914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105</xdr:row>
      <xdr:rowOff>0</xdr:rowOff>
    </xdr:from>
    <xdr:to>
      <xdr:col>65</xdr:col>
      <xdr:colOff>798821</xdr:colOff>
      <xdr:row>105</xdr:row>
      <xdr:rowOff>3290</xdr:rowOff>
    </xdr:to>
    <xdr:cxnSp macro="">
      <xdr:nvCxnSpPr>
        <xdr:cNvPr id="478" name="Conector recto 477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CxnSpPr/>
      </xdr:nvCxnSpPr>
      <xdr:spPr>
        <a:xfrm>
          <a:off x="314325" y="1951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64815</xdr:colOff>
      <xdr:row>118</xdr:row>
      <xdr:rowOff>151977</xdr:rowOff>
    </xdr:from>
    <xdr:ext cx="5539833" cy="724787"/>
    <xdr:pic>
      <xdr:nvPicPr>
        <xdr:cNvPr id="479" name="Imagen 478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208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107</xdr:row>
      <xdr:rowOff>9525</xdr:rowOff>
    </xdr:from>
    <xdr:to>
      <xdr:col>66</xdr:col>
      <xdr:colOff>8246</xdr:colOff>
      <xdr:row>107</xdr:row>
      <xdr:rowOff>12815</xdr:rowOff>
    </xdr:to>
    <xdr:cxnSp macro="">
      <xdr:nvCxnSpPr>
        <xdr:cNvPr id="480" name="Conector recto 479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CxnSpPr/>
      </xdr:nvCxnSpPr>
      <xdr:spPr>
        <a:xfrm>
          <a:off x="323850" y="1989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392111</xdr:colOff>
      <xdr:row>120</xdr:row>
      <xdr:rowOff>1</xdr:rowOff>
    </xdr:from>
    <xdr:to>
      <xdr:col>74</xdr:col>
      <xdr:colOff>257174</xdr:colOff>
      <xdr:row>121</xdr:row>
      <xdr:rowOff>80963</xdr:rowOff>
    </xdr:to>
    <xdr:sp macro="" textlink="DATOS!$H$25">
      <xdr:nvSpPr>
        <xdr:cNvPr id="481" name="CuadroTexto 480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SpPr txBox="1"/>
      </xdr:nvSpPr>
      <xdr:spPr>
        <a:xfrm>
          <a:off x="7291928" y="2230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B684F83-D380-4CA9-ADD7-26730771DD89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(23)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85</xdr:row>
      <xdr:rowOff>47625</xdr:rowOff>
    </xdr:from>
    <xdr:ext cx="2209964" cy="197555"/>
    <xdr:sp macro="" textlink="">
      <xdr:nvSpPr>
        <xdr:cNvPr id="482" name="CuadroTexto 481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SpPr txBox="1"/>
      </xdr:nvSpPr>
      <xdr:spPr>
        <a:xfrm>
          <a:off x="219075" y="1584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99</xdr:row>
      <xdr:rowOff>38100</xdr:rowOff>
    </xdr:from>
    <xdr:ext cx="3689151" cy="197555"/>
    <xdr:sp macro="" textlink="">
      <xdr:nvSpPr>
        <xdr:cNvPr id="483" name="CuadroTexto 482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SpPr txBox="1"/>
      </xdr:nvSpPr>
      <xdr:spPr>
        <a:xfrm>
          <a:off x="228600" y="1843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104</xdr:row>
      <xdr:rowOff>104775</xdr:rowOff>
    </xdr:from>
    <xdr:to>
      <xdr:col>74</xdr:col>
      <xdr:colOff>361950</xdr:colOff>
      <xdr:row>113</xdr:row>
      <xdr:rowOff>38100</xdr:rowOff>
    </xdr:to>
    <xdr:sp macro="" textlink="">
      <xdr:nvSpPr>
        <xdr:cNvPr id="484" name="Rectángulo redondeado 483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SpPr/>
      </xdr:nvSpPr>
      <xdr:spPr>
        <a:xfrm>
          <a:off x="7885538" y="1943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114</xdr:row>
      <xdr:rowOff>102610</xdr:rowOff>
    </xdr:from>
    <xdr:ext cx="1081088" cy="485775"/>
    <xdr:pic>
      <xdr:nvPicPr>
        <xdr:cNvPr id="485" name="Imagen 484" descr="C:\Users\Juan\Desktop\ALGAIDA\algaida.png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128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232318</xdr:colOff>
      <xdr:row>83</xdr:row>
      <xdr:rowOff>15599</xdr:rowOff>
    </xdr:from>
    <xdr:ext cx="4437132" cy="890099"/>
    <xdr:pic>
      <xdr:nvPicPr>
        <xdr:cNvPr id="486" name="Imagen 485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1544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604026</xdr:colOff>
      <xdr:row>99</xdr:row>
      <xdr:rowOff>11616</xdr:rowOff>
    </xdr:from>
    <xdr:ext cx="1641578" cy="2878488"/>
    <xdr:pic>
      <xdr:nvPicPr>
        <xdr:cNvPr id="487" name="Imagen 486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841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569176</xdr:colOff>
      <xdr:row>88</xdr:row>
      <xdr:rowOff>139389</xdr:rowOff>
    </xdr:from>
    <xdr:ext cx="1905000" cy="1794743"/>
    <xdr:pic>
      <xdr:nvPicPr>
        <xdr:cNvPr id="488" name="Imagen 487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6494511"/>
          <a:ext cx="1905000" cy="1794743"/>
        </a:xfrm>
        <a:prstGeom prst="rect">
          <a:avLst/>
        </a:prstGeom>
      </xdr:spPr>
    </xdr:pic>
    <xdr:clientData/>
  </xdr:oneCellAnchor>
  <xdr:oneCellAnchor>
    <xdr:from>
      <xdr:col>68</xdr:col>
      <xdr:colOff>92926</xdr:colOff>
      <xdr:row>87</xdr:row>
      <xdr:rowOff>139391</xdr:rowOff>
    </xdr:from>
    <xdr:ext cx="2962800" cy="2343600"/>
    <xdr:pic>
      <xdr:nvPicPr>
        <xdr:cNvPr id="489" name="Imagen 488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630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522714</xdr:colOff>
      <xdr:row>99</xdr:row>
      <xdr:rowOff>127776</xdr:rowOff>
    </xdr:from>
    <xdr:ext cx="2631600" cy="748800"/>
    <xdr:pic>
      <xdr:nvPicPr>
        <xdr:cNvPr id="490" name="Imagen 489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852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155</xdr:row>
      <xdr:rowOff>141500</xdr:rowOff>
    </xdr:from>
    <xdr:ext cx="11453232" cy="1508751"/>
    <xdr:pic>
      <xdr:nvPicPr>
        <xdr:cNvPr id="491" name="Imagen 490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8948817"/>
          <a:ext cx="11453232" cy="1508751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159</xdr:row>
      <xdr:rowOff>75982</xdr:rowOff>
    </xdr:from>
    <xdr:ext cx="1554725" cy="767227"/>
    <xdr:pic>
      <xdr:nvPicPr>
        <xdr:cNvPr id="492" name="Imagen 491" descr="C:\Users\Juan\Desktop\ALGAIDA\algaida_educacion.png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962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128</xdr:row>
      <xdr:rowOff>0</xdr:rowOff>
    </xdr:from>
    <xdr:to>
      <xdr:col>65</xdr:col>
      <xdr:colOff>779771</xdr:colOff>
      <xdr:row>128</xdr:row>
      <xdr:rowOff>3290</xdr:rowOff>
    </xdr:to>
    <xdr:cxnSp macro="">
      <xdr:nvCxnSpPr>
        <xdr:cNvPr id="493" name="Conector recto 492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CxnSpPr/>
      </xdr:nvCxnSpPr>
      <xdr:spPr>
        <a:xfrm>
          <a:off x="295275" y="2378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129</xdr:row>
      <xdr:rowOff>180975</xdr:rowOff>
    </xdr:from>
    <xdr:to>
      <xdr:col>65</xdr:col>
      <xdr:colOff>779771</xdr:colOff>
      <xdr:row>129</xdr:row>
      <xdr:rowOff>184265</xdr:rowOff>
    </xdr:to>
    <xdr:cxnSp macro="">
      <xdr:nvCxnSpPr>
        <xdr:cNvPr id="494" name="Conector recto 493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CxnSpPr/>
      </xdr:nvCxnSpPr>
      <xdr:spPr>
        <a:xfrm>
          <a:off x="295275" y="2415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132</xdr:row>
      <xdr:rowOff>0</xdr:rowOff>
    </xdr:from>
    <xdr:to>
      <xdr:col>65</xdr:col>
      <xdr:colOff>779771</xdr:colOff>
      <xdr:row>132</xdr:row>
      <xdr:rowOff>3290</xdr:rowOff>
    </xdr:to>
    <xdr:cxnSp macro="">
      <xdr:nvCxnSpPr>
        <xdr:cNvPr id="495" name="Conector recto 494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CxnSpPr/>
      </xdr:nvCxnSpPr>
      <xdr:spPr>
        <a:xfrm>
          <a:off x="295275" y="2453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134</xdr:row>
      <xdr:rowOff>9525</xdr:rowOff>
    </xdr:from>
    <xdr:to>
      <xdr:col>65</xdr:col>
      <xdr:colOff>789296</xdr:colOff>
      <xdr:row>134</xdr:row>
      <xdr:rowOff>12815</xdr:rowOff>
    </xdr:to>
    <xdr:cxnSp macro="">
      <xdr:nvCxnSpPr>
        <xdr:cNvPr id="496" name="Conector recto 495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CxnSpPr/>
      </xdr:nvCxnSpPr>
      <xdr:spPr>
        <a:xfrm>
          <a:off x="304800" y="2491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142</xdr:row>
      <xdr:rowOff>0</xdr:rowOff>
    </xdr:from>
    <xdr:to>
      <xdr:col>65</xdr:col>
      <xdr:colOff>779771</xdr:colOff>
      <xdr:row>142</xdr:row>
      <xdr:rowOff>3290</xdr:rowOff>
    </xdr:to>
    <xdr:cxnSp macro="">
      <xdr:nvCxnSpPr>
        <xdr:cNvPr id="497" name="Conector recto 496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CxnSpPr/>
      </xdr:nvCxnSpPr>
      <xdr:spPr>
        <a:xfrm>
          <a:off x="295275" y="2639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144</xdr:row>
      <xdr:rowOff>0</xdr:rowOff>
    </xdr:from>
    <xdr:to>
      <xdr:col>65</xdr:col>
      <xdr:colOff>779771</xdr:colOff>
      <xdr:row>144</xdr:row>
      <xdr:rowOff>3290</xdr:rowOff>
    </xdr:to>
    <xdr:cxnSp macro="">
      <xdr:nvCxnSpPr>
        <xdr:cNvPr id="498" name="Conector recto 497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CxnSpPr/>
      </xdr:nvCxnSpPr>
      <xdr:spPr>
        <a:xfrm>
          <a:off x="295275" y="2676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146</xdr:row>
      <xdr:rowOff>0</xdr:rowOff>
    </xdr:from>
    <xdr:to>
      <xdr:col>65</xdr:col>
      <xdr:colOff>798821</xdr:colOff>
      <xdr:row>146</xdr:row>
      <xdr:rowOff>3290</xdr:rowOff>
    </xdr:to>
    <xdr:cxnSp macro="">
      <xdr:nvCxnSpPr>
        <xdr:cNvPr id="499" name="Conector recto 498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CxnSpPr/>
      </xdr:nvCxnSpPr>
      <xdr:spPr>
        <a:xfrm>
          <a:off x="314325" y="2713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64815</xdr:colOff>
      <xdr:row>159</xdr:row>
      <xdr:rowOff>151977</xdr:rowOff>
    </xdr:from>
    <xdr:ext cx="5539833" cy="724787"/>
    <xdr:pic>
      <xdr:nvPicPr>
        <xdr:cNvPr id="500" name="Imagen 499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970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148</xdr:row>
      <xdr:rowOff>9525</xdr:rowOff>
    </xdr:from>
    <xdr:to>
      <xdr:col>66</xdr:col>
      <xdr:colOff>8246</xdr:colOff>
      <xdr:row>148</xdr:row>
      <xdr:rowOff>12815</xdr:rowOff>
    </xdr:to>
    <xdr:cxnSp macro="">
      <xdr:nvCxnSpPr>
        <xdr:cNvPr id="501" name="Conector recto 500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CxnSpPr/>
      </xdr:nvCxnSpPr>
      <xdr:spPr>
        <a:xfrm>
          <a:off x="323850" y="2751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392111</xdr:colOff>
      <xdr:row>161</xdr:row>
      <xdr:rowOff>1</xdr:rowOff>
    </xdr:from>
    <xdr:to>
      <xdr:col>74</xdr:col>
      <xdr:colOff>257174</xdr:colOff>
      <xdr:row>162</xdr:row>
      <xdr:rowOff>80963</xdr:rowOff>
    </xdr:to>
    <xdr:sp macro="" textlink="DATOS!$H$26">
      <xdr:nvSpPr>
        <xdr:cNvPr id="502" name="CuadroTexto 501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SpPr txBox="1"/>
      </xdr:nvSpPr>
      <xdr:spPr>
        <a:xfrm>
          <a:off x="7291928" y="2992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14A008B-E081-49CE-A297-10760B2A14A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(24)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126</xdr:row>
      <xdr:rowOff>47625</xdr:rowOff>
    </xdr:from>
    <xdr:ext cx="2209964" cy="197555"/>
    <xdr:sp macro="" textlink="">
      <xdr:nvSpPr>
        <xdr:cNvPr id="503" name="CuadroTexto 502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SpPr txBox="1"/>
      </xdr:nvSpPr>
      <xdr:spPr>
        <a:xfrm>
          <a:off x="219075" y="2346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140</xdr:row>
      <xdr:rowOff>38100</xdr:rowOff>
    </xdr:from>
    <xdr:ext cx="3689151" cy="197555"/>
    <xdr:sp macro="" textlink="">
      <xdr:nvSpPr>
        <xdr:cNvPr id="504" name="CuadroTexto 503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SpPr txBox="1"/>
      </xdr:nvSpPr>
      <xdr:spPr>
        <a:xfrm>
          <a:off x="228600" y="2605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145</xdr:row>
      <xdr:rowOff>104775</xdr:rowOff>
    </xdr:from>
    <xdr:to>
      <xdr:col>74</xdr:col>
      <xdr:colOff>361950</xdr:colOff>
      <xdr:row>154</xdr:row>
      <xdr:rowOff>38100</xdr:rowOff>
    </xdr:to>
    <xdr:sp macro="" textlink="">
      <xdr:nvSpPr>
        <xdr:cNvPr id="505" name="Rectángulo redondeado 504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SpPr/>
      </xdr:nvSpPr>
      <xdr:spPr>
        <a:xfrm>
          <a:off x="7885538" y="2705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155</xdr:row>
      <xdr:rowOff>102610</xdr:rowOff>
    </xdr:from>
    <xdr:ext cx="1081088" cy="485775"/>
    <xdr:pic>
      <xdr:nvPicPr>
        <xdr:cNvPr id="506" name="Imagen 505" descr="C:\Users\Juan\Desktop\ALGAIDA\algaida.png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890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232318</xdr:colOff>
      <xdr:row>124</xdr:row>
      <xdr:rowOff>15599</xdr:rowOff>
    </xdr:from>
    <xdr:ext cx="4437132" cy="890099"/>
    <xdr:pic>
      <xdr:nvPicPr>
        <xdr:cNvPr id="507" name="Imagen 506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306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604026</xdr:colOff>
      <xdr:row>140</xdr:row>
      <xdr:rowOff>11616</xdr:rowOff>
    </xdr:from>
    <xdr:ext cx="1641578" cy="2878488"/>
    <xdr:pic>
      <xdr:nvPicPr>
        <xdr:cNvPr id="508" name="Imagen 507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2603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569176</xdr:colOff>
      <xdr:row>129</xdr:row>
      <xdr:rowOff>139389</xdr:rowOff>
    </xdr:from>
    <xdr:ext cx="1905000" cy="1794743"/>
    <xdr:pic>
      <xdr:nvPicPr>
        <xdr:cNvPr id="509" name="Imagen 508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24114511"/>
          <a:ext cx="1905000" cy="1794743"/>
        </a:xfrm>
        <a:prstGeom prst="rect">
          <a:avLst/>
        </a:prstGeom>
      </xdr:spPr>
    </xdr:pic>
    <xdr:clientData/>
  </xdr:oneCellAnchor>
  <xdr:oneCellAnchor>
    <xdr:from>
      <xdr:col>68</xdr:col>
      <xdr:colOff>92926</xdr:colOff>
      <xdr:row>128</xdr:row>
      <xdr:rowOff>139391</xdr:rowOff>
    </xdr:from>
    <xdr:ext cx="2962800" cy="2343600"/>
    <xdr:pic>
      <xdr:nvPicPr>
        <xdr:cNvPr id="510" name="Imagen 509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2392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522714</xdr:colOff>
      <xdr:row>140</xdr:row>
      <xdr:rowOff>127776</xdr:rowOff>
    </xdr:from>
    <xdr:ext cx="2631600" cy="748800"/>
    <xdr:pic>
      <xdr:nvPicPr>
        <xdr:cNvPr id="511" name="Imagen 510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2614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60</xdr:col>
      <xdr:colOff>23231</xdr:colOff>
      <xdr:row>196</xdr:row>
      <xdr:rowOff>141500</xdr:rowOff>
    </xdr:from>
    <xdr:ext cx="11453232" cy="1508751"/>
    <xdr:pic>
      <xdr:nvPicPr>
        <xdr:cNvPr id="512" name="Imagen 511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36568817"/>
          <a:ext cx="11453232" cy="1508751"/>
        </a:xfrm>
        <a:prstGeom prst="rect">
          <a:avLst/>
        </a:prstGeom>
      </xdr:spPr>
    </xdr:pic>
    <xdr:clientData/>
  </xdr:oneCellAnchor>
  <xdr:oneCellAnchor>
    <xdr:from>
      <xdr:col>60</xdr:col>
      <xdr:colOff>308481</xdr:colOff>
      <xdr:row>200</xdr:row>
      <xdr:rowOff>75982</xdr:rowOff>
    </xdr:from>
    <xdr:ext cx="1554725" cy="767227"/>
    <xdr:pic>
      <xdr:nvPicPr>
        <xdr:cNvPr id="513" name="Imagen 512" descr="C:\Users\Juan\Desktop\ALGAIDA\algaida_educacion.png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3724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60</xdr:col>
      <xdr:colOff>295275</xdr:colOff>
      <xdr:row>169</xdr:row>
      <xdr:rowOff>0</xdr:rowOff>
    </xdr:from>
    <xdr:to>
      <xdr:col>65</xdr:col>
      <xdr:colOff>779771</xdr:colOff>
      <xdr:row>169</xdr:row>
      <xdr:rowOff>3290</xdr:rowOff>
    </xdr:to>
    <xdr:cxnSp macro="">
      <xdr:nvCxnSpPr>
        <xdr:cNvPr id="514" name="Conector recto 513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CxnSpPr/>
      </xdr:nvCxnSpPr>
      <xdr:spPr>
        <a:xfrm>
          <a:off x="295275" y="3140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170</xdr:row>
      <xdr:rowOff>180975</xdr:rowOff>
    </xdr:from>
    <xdr:to>
      <xdr:col>65</xdr:col>
      <xdr:colOff>779771</xdr:colOff>
      <xdr:row>170</xdr:row>
      <xdr:rowOff>184265</xdr:rowOff>
    </xdr:to>
    <xdr:cxnSp macro="">
      <xdr:nvCxnSpPr>
        <xdr:cNvPr id="515" name="Conector recto 514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CxnSpPr/>
      </xdr:nvCxnSpPr>
      <xdr:spPr>
        <a:xfrm>
          <a:off x="295275" y="3177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173</xdr:row>
      <xdr:rowOff>0</xdr:rowOff>
    </xdr:from>
    <xdr:to>
      <xdr:col>65</xdr:col>
      <xdr:colOff>779771</xdr:colOff>
      <xdr:row>173</xdr:row>
      <xdr:rowOff>3290</xdr:rowOff>
    </xdr:to>
    <xdr:cxnSp macro="">
      <xdr:nvCxnSpPr>
        <xdr:cNvPr id="516" name="Conector recto 515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CxnSpPr/>
      </xdr:nvCxnSpPr>
      <xdr:spPr>
        <a:xfrm>
          <a:off x="295275" y="3215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304800</xdr:colOff>
      <xdr:row>175</xdr:row>
      <xdr:rowOff>9525</xdr:rowOff>
    </xdr:from>
    <xdr:to>
      <xdr:col>65</xdr:col>
      <xdr:colOff>789296</xdr:colOff>
      <xdr:row>175</xdr:row>
      <xdr:rowOff>12815</xdr:rowOff>
    </xdr:to>
    <xdr:cxnSp macro="">
      <xdr:nvCxnSpPr>
        <xdr:cNvPr id="517" name="Conector recto 516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CxnSpPr/>
      </xdr:nvCxnSpPr>
      <xdr:spPr>
        <a:xfrm>
          <a:off x="304800" y="3253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183</xdr:row>
      <xdr:rowOff>0</xdr:rowOff>
    </xdr:from>
    <xdr:to>
      <xdr:col>65</xdr:col>
      <xdr:colOff>779771</xdr:colOff>
      <xdr:row>183</xdr:row>
      <xdr:rowOff>3290</xdr:rowOff>
    </xdr:to>
    <xdr:cxnSp macro="">
      <xdr:nvCxnSpPr>
        <xdr:cNvPr id="518" name="Conector recto 517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CxnSpPr/>
      </xdr:nvCxnSpPr>
      <xdr:spPr>
        <a:xfrm>
          <a:off x="295275" y="3401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295275</xdr:colOff>
      <xdr:row>185</xdr:row>
      <xdr:rowOff>0</xdr:rowOff>
    </xdr:from>
    <xdr:to>
      <xdr:col>65</xdr:col>
      <xdr:colOff>779771</xdr:colOff>
      <xdr:row>185</xdr:row>
      <xdr:rowOff>3290</xdr:rowOff>
    </xdr:to>
    <xdr:cxnSp macro="">
      <xdr:nvCxnSpPr>
        <xdr:cNvPr id="519" name="Conector recto 518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CxnSpPr/>
      </xdr:nvCxnSpPr>
      <xdr:spPr>
        <a:xfrm>
          <a:off x="295275" y="3438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60</xdr:col>
      <xdr:colOff>314325</xdr:colOff>
      <xdr:row>187</xdr:row>
      <xdr:rowOff>0</xdr:rowOff>
    </xdr:from>
    <xdr:to>
      <xdr:col>65</xdr:col>
      <xdr:colOff>798821</xdr:colOff>
      <xdr:row>187</xdr:row>
      <xdr:rowOff>3290</xdr:rowOff>
    </xdr:to>
    <xdr:cxnSp macro="">
      <xdr:nvCxnSpPr>
        <xdr:cNvPr id="520" name="Conector recto 519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CxnSpPr/>
      </xdr:nvCxnSpPr>
      <xdr:spPr>
        <a:xfrm>
          <a:off x="314325" y="3475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68</xdr:col>
      <xdr:colOff>64815</xdr:colOff>
      <xdr:row>200</xdr:row>
      <xdr:rowOff>151977</xdr:rowOff>
    </xdr:from>
    <xdr:ext cx="5539833" cy="724787"/>
    <xdr:pic>
      <xdr:nvPicPr>
        <xdr:cNvPr id="521" name="Imagen 520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3732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60</xdr:col>
      <xdr:colOff>323850</xdr:colOff>
      <xdr:row>189</xdr:row>
      <xdr:rowOff>9525</xdr:rowOff>
    </xdr:from>
    <xdr:to>
      <xdr:col>66</xdr:col>
      <xdr:colOff>8246</xdr:colOff>
      <xdr:row>189</xdr:row>
      <xdr:rowOff>12815</xdr:rowOff>
    </xdr:to>
    <xdr:cxnSp macro="">
      <xdr:nvCxnSpPr>
        <xdr:cNvPr id="522" name="Conector recto 521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CxnSpPr/>
      </xdr:nvCxnSpPr>
      <xdr:spPr>
        <a:xfrm>
          <a:off x="323850" y="3513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69</xdr:col>
      <xdr:colOff>392111</xdr:colOff>
      <xdr:row>202</xdr:row>
      <xdr:rowOff>1</xdr:rowOff>
    </xdr:from>
    <xdr:to>
      <xdr:col>74</xdr:col>
      <xdr:colOff>257174</xdr:colOff>
      <xdr:row>203</xdr:row>
      <xdr:rowOff>80963</xdr:rowOff>
    </xdr:to>
    <xdr:sp macro="" textlink="DATOS!$H$27">
      <xdr:nvSpPr>
        <xdr:cNvPr id="523" name="CuadroTexto 522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SpPr txBox="1"/>
      </xdr:nvSpPr>
      <xdr:spPr>
        <a:xfrm>
          <a:off x="7291928" y="3754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C8ACB-EFEE-48E1-BA47-D27C32CF88D4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(25)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60</xdr:col>
      <xdr:colOff>219075</xdr:colOff>
      <xdr:row>167</xdr:row>
      <xdr:rowOff>47625</xdr:rowOff>
    </xdr:from>
    <xdr:ext cx="2209964" cy="197555"/>
    <xdr:sp macro="" textlink="">
      <xdr:nvSpPr>
        <xdr:cNvPr id="524" name="CuadroTexto 523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SpPr txBox="1"/>
      </xdr:nvSpPr>
      <xdr:spPr>
        <a:xfrm>
          <a:off x="219075" y="3108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60</xdr:col>
      <xdr:colOff>228600</xdr:colOff>
      <xdr:row>181</xdr:row>
      <xdr:rowOff>38100</xdr:rowOff>
    </xdr:from>
    <xdr:ext cx="3689151" cy="197555"/>
    <xdr:sp macro="" textlink="">
      <xdr:nvSpPr>
        <xdr:cNvPr id="525" name="CuadroTexto 524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SpPr txBox="1"/>
      </xdr:nvSpPr>
      <xdr:spPr>
        <a:xfrm>
          <a:off x="228600" y="3367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70</xdr:col>
      <xdr:colOff>219075</xdr:colOff>
      <xdr:row>186</xdr:row>
      <xdr:rowOff>104775</xdr:rowOff>
    </xdr:from>
    <xdr:to>
      <xdr:col>74</xdr:col>
      <xdr:colOff>361950</xdr:colOff>
      <xdr:row>195</xdr:row>
      <xdr:rowOff>38100</xdr:rowOff>
    </xdr:to>
    <xdr:sp macro="" textlink="">
      <xdr:nvSpPr>
        <xdr:cNvPr id="526" name="Rectángulo redondeado 525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SpPr/>
      </xdr:nvSpPr>
      <xdr:spPr>
        <a:xfrm>
          <a:off x="7885538" y="3467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72</xdr:col>
      <xdr:colOff>663718</xdr:colOff>
      <xdr:row>196</xdr:row>
      <xdr:rowOff>102610</xdr:rowOff>
    </xdr:from>
    <xdr:ext cx="1081088" cy="485775"/>
    <xdr:pic>
      <xdr:nvPicPr>
        <xdr:cNvPr id="527" name="Imagen 526" descr="C:\Users\Juan\Desktop\ALGAIDA\algaida.png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3652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68</xdr:col>
      <xdr:colOff>232318</xdr:colOff>
      <xdr:row>165</xdr:row>
      <xdr:rowOff>15599</xdr:rowOff>
    </xdr:from>
    <xdr:ext cx="4437132" cy="890099"/>
    <xdr:pic>
      <xdr:nvPicPr>
        <xdr:cNvPr id="528" name="Imagen 527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3068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67</xdr:col>
      <xdr:colOff>604026</xdr:colOff>
      <xdr:row>181</xdr:row>
      <xdr:rowOff>11616</xdr:rowOff>
    </xdr:from>
    <xdr:ext cx="1641578" cy="2878488"/>
    <xdr:pic>
      <xdr:nvPicPr>
        <xdr:cNvPr id="529" name="Imagen 52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365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71</xdr:col>
      <xdr:colOff>569176</xdr:colOff>
      <xdr:row>170</xdr:row>
      <xdr:rowOff>139389</xdr:rowOff>
    </xdr:from>
    <xdr:ext cx="1905000" cy="1794743"/>
    <xdr:pic>
      <xdr:nvPicPr>
        <xdr:cNvPr id="530" name="Imagen 529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31734511"/>
          <a:ext cx="1905000" cy="1794743"/>
        </a:xfrm>
        <a:prstGeom prst="rect">
          <a:avLst/>
        </a:prstGeom>
      </xdr:spPr>
    </xdr:pic>
    <xdr:clientData/>
  </xdr:oneCellAnchor>
  <xdr:oneCellAnchor>
    <xdr:from>
      <xdr:col>68</xdr:col>
      <xdr:colOff>92926</xdr:colOff>
      <xdr:row>169</xdr:row>
      <xdr:rowOff>139391</xdr:rowOff>
    </xdr:from>
    <xdr:ext cx="2962800" cy="2343600"/>
    <xdr:pic>
      <xdr:nvPicPr>
        <xdr:cNvPr id="531" name="Imagen 530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3154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70</xdr:col>
      <xdr:colOff>522714</xdr:colOff>
      <xdr:row>181</xdr:row>
      <xdr:rowOff>127776</xdr:rowOff>
    </xdr:from>
    <xdr:ext cx="2631600" cy="748800"/>
    <xdr:pic>
      <xdr:nvPicPr>
        <xdr:cNvPr id="532" name="Imagen 531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376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32</xdr:row>
      <xdr:rowOff>141500</xdr:rowOff>
    </xdr:from>
    <xdr:ext cx="11453232" cy="1508751"/>
    <xdr:pic>
      <xdr:nvPicPr>
        <xdr:cNvPr id="533" name="Imagen 532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6088817"/>
          <a:ext cx="11453232" cy="1508751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36</xdr:row>
      <xdr:rowOff>75982</xdr:rowOff>
    </xdr:from>
    <xdr:ext cx="1554725" cy="767227"/>
    <xdr:pic>
      <xdr:nvPicPr>
        <xdr:cNvPr id="534" name="Imagen 533" descr="C:\Users\Juan\Desktop\ALGAIDA\algaida_educacion.png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676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5</xdr:row>
      <xdr:rowOff>0</xdr:rowOff>
    </xdr:from>
    <xdr:to>
      <xdr:col>80</xdr:col>
      <xdr:colOff>779771</xdr:colOff>
      <xdr:row>5</xdr:row>
      <xdr:rowOff>3290</xdr:rowOff>
    </xdr:to>
    <xdr:cxnSp macro="">
      <xdr:nvCxnSpPr>
        <xdr:cNvPr id="535" name="Conector recto 534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CxnSpPr/>
      </xdr:nvCxnSpPr>
      <xdr:spPr>
        <a:xfrm>
          <a:off x="295275" y="92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</xdr:row>
      <xdr:rowOff>180975</xdr:rowOff>
    </xdr:from>
    <xdr:to>
      <xdr:col>80</xdr:col>
      <xdr:colOff>779771</xdr:colOff>
      <xdr:row>6</xdr:row>
      <xdr:rowOff>184265</xdr:rowOff>
    </xdr:to>
    <xdr:cxnSp macro="">
      <xdr:nvCxnSpPr>
        <xdr:cNvPr id="536" name="Conector recto 535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CxnSpPr/>
      </xdr:nvCxnSpPr>
      <xdr:spPr>
        <a:xfrm>
          <a:off x="295275" y="129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9</xdr:row>
      <xdr:rowOff>0</xdr:rowOff>
    </xdr:from>
    <xdr:to>
      <xdr:col>80</xdr:col>
      <xdr:colOff>779771</xdr:colOff>
      <xdr:row>9</xdr:row>
      <xdr:rowOff>3290</xdr:rowOff>
    </xdr:to>
    <xdr:cxnSp macro="">
      <xdr:nvCxnSpPr>
        <xdr:cNvPr id="537" name="Conector recto 536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CxnSpPr/>
      </xdr:nvCxnSpPr>
      <xdr:spPr>
        <a:xfrm>
          <a:off x="295275" y="167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11</xdr:row>
      <xdr:rowOff>9525</xdr:rowOff>
    </xdr:from>
    <xdr:to>
      <xdr:col>80</xdr:col>
      <xdr:colOff>789296</xdr:colOff>
      <xdr:row>11</xdr:row>
      <xdr:rowOff>12815</xdr:rowOff>
    </xdr:to>
    <xdr:cxnSp macro="">
      <xdr:nvCxnSpPr>
        <xdr:cNvPr id="538" name="Conector recto 537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CxnSpPr/>
      </xdr:nvCxnSpPr>
      <xdr:spPr>
        <a:xfrm>
          <a:off x="304800" y="205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19</xdr:row>
      <xdr:rowOff>0</xdr:rowOff>
    </xdr:from>
    <xdr:to>
      <xdr:col>80</xdr:col>
      <xdr:colOff>779771</xdr:colOff>
      <xdr:row>19</xdr:row>
      <xdr:rowOff>3290</xdr:rowOff>
    </xdr:to>
    <xdr:cxnSp macro="">
      <xdr:nvCxnSpPr>
        <xdr:cNvPr id="539" name="Conector recto 538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CxnSpPr/>
      </xdr:nvCxnSpPr>
      <xdr:spPr>
        <a:xfrm>
          <a:off x="295275" y="353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21</xdr:row>
      <xdr:rowOff>0</xdr:rowOff>
    </xdr:from>
    <xdr:to>
      <xdr:col>80</xdr:col>
      <xdr:colOff>779771</xdr:colOff>
      <xdr:row>21</xdr:row>
      <xdr:rowOff>3290</xdr:rowOff>
    </xdr:to>
    <xdr:cxnSp macro="">
      <xdr:nvCxnSpPr>
        <xdr:cNvPr id="540" name="Conector recto 539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CxnSpPr/>
      </xdr:nvCxnSpPr>
      <xdr:spPr>
        <a:xfrm>
          <a:off x="295275" y="390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23</xdr:row>
      <xdr:rowOff>0</xdr:rowOff>
    </xdr:from>
    <xdr:to>
      <xdr:col>80</xdr:col>
      <xdr:colOff>798821</xdr:colOff>
      <xdr:row>23</xdr:row>
      <xdr:rowOff>3290</xdr:rowOff>
    </xdr:to>
    <xdr:cxnSp macro="">
      <xdr:nvCxnSpPr>
        <xdr:cNvPr id="541" name="Conector recto 540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CxnSpPr/>
      </xdr:nvCxnSpPr>
      <xdr:spPr>
        <a:xfrm>
          <a:off x="314325" y="427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83</xdr:col>
      <xdr:colOff>64815</xdr:colOff>
      <xdr:row>36</xdr:row>
      <xdr:rowOff>151977</xdr:rowOff>
    </xdr:from>
    <xdr:ext cx="5539833" cy="724787"/>
    <xdr:pic>
      <xdr:nvPicPr>
        <xdr:cNvPr id="542" name="Imagen 541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684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25</xdr:row>
      <xdr:rowOff>9525</xdr:rowOff>
    </xdr:from>
    <xdr:to>
      <xdr:col>81</xdr:col>
      <xdr:colOff>8246</xdr:colOff>
      <xdr:row>25</xdr:row>
      <xdr:rowOff>12815</xdr:rowOff>
    </xdr:to>
    <xdr:cxnSp macro="">
      <xdr:nvCxnSpPr>
        <xdr:cNvPr id="543" name="Conector recto 542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CxnSpPr/>
      </xdr:nvCxnSpPr>
      <xdr:spPr>
        <a:xfrm>
          <a:off x="323850" y="465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392111</xdr:colOff>
      <xdr:row>38</xdr:row>
      <xdr:rowOff>1</xdr:rowOff>
    </xdr:from>
    <xdr:to>
      <xdr:col>89</xdr:col>
      <xdr:colOff>257174</xdr:colOff>
      <xdr:row>39</xdr:row>
      <xdr:rowOff>80963</xdr:rowOff>
    </xdr:to>
    <xdr:sp macro="" textlink="DATOS!$H$28">
      <xdr:nvSpPr>
        <xdr:cNvPr id="544" name="CuadroTexto 543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SpPr txBox="1"/>
      </xdr:nvSpPr>
      <xdr:spPr>
        <a:xfrm>
          <a:off x="7291928" y="706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66FA73F-B3A5-41C9-834A-A878F175CF0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(26)</a:t>
          </a:fld>
          <a:endParaRPr lang="es-ES" sz="36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3</xdr:row>
      <xdr:rowOff>47625</xdr:rowOff>
    </xdr:from>
    <xdr:ext cx="2209964" cy="197555"/>
    <xdr:sp macro="" textlink="">
      <xdr:nvSpPr>
        <xdr:cNvPr id="545" name="CuadroTexto 544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SpPr txBox="1"/>
      </xdr:nvSpPr>
      <xdr:spPr>
        <a:xfrm>
          <a:off x="219075" y="60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17</xdr:row>
      <xdr:rowOff>38100</xdr:rowOff>
    </xdr:from>
    <xdr:ext cx="3689151" cy="197555"/>
    <xdr:sp macro="" textlink="">
      <xdr:nvSpPr>
        <xdr:cNvPr id="546" name="CuadroTexto 545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SpPr txBox="1"/>
      </xdr:nvSpPr>
      <xdr:spPr>
        <a:xfrm>
          <a:off x="228600" y="319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22</xdr:row>
      <xdr:rowOff>104775</xdr:rowOff>
    </xdr:from>
    <xdr:to>
      <xdr:col>89</xdr:col>
      <xdr:colOff>361950</xdr:colOff>
      <xdr:row>31</xdr:row>
      <xdr:rowOff>38100</xdr:rowOff>
    </xdr:to>
    <xdr:sp macro="" textlink="">
      <xdr:nvSpPr>
        <xdr:cNvPr id="547" name="Rectángulo redondeado 546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SpPr/>
      </xdr:nvSpPr>
      <xdr:spPr>
        <a:xfrm>
          <a:off x="7885538" y="419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32</xdr:row>
      <xdr:rowOff>102610</xdr:rowOff>
    </xdr:from>
    <xdr:ext cx="1081088" cy="485775"/>
    <xdr:pic>
      <xdr:nvPicPr>
        <xdr:cNvPr id="548" name="Imagen 547" descr="C:\Users\Juan\Desktop\ALGAIDA\algaida.png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604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232318</xdr:colOff>
      <xdr:row>1</xdr:row>
      <xdr:rowOff>15599</xdr:rowOff>
    </xdr:from>
    <xdr:ext cx="4437132" cy="890099"/>
    <xdr:pic>
      <xdr:nvPicPr>
        <xdr:cNvPr id="549" name="Imagen 548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0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604026</xdr:colOff>
      <xdr:row>17</xdr:row>
      <xdr:rowOff>11616</xdr:rowOff>
    </xdr:from>
    <xdr:ext cx="1641578" cy="2878488"/>
    <xdr:pic>
      <xdr:nvPicPr>
        <xdr:cNvPr id="550" name="Imagen 549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26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17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569176</xdr:colOff>
      <xdr:row>6</xdr:row>
      <xdr:rowOff>139389</xdr:rowOff>
    </xdr:from>
    <xdr:ext cx="1905000" cy="1794743"/>
    <xdr:pic>
      <xdr:nvPicPr>
        <xdr:cNvPr id="551" name="Imagen 550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254511"/>
          <a:ext cx="1905000" cy="1794743"/>
        </a:xfrm>
        <a:prstGeom prst="rect">
          <a:avLst/>
        </a:prstGeom>
      </xdr:spPr>
    </xdr:pic>
    <xdr:clientData/>
  </xdr:oneCellAnchor>
  <xdr:oneCellAnchor>
    <xdr:from>
      <xdr:col>83</xdr:col>
      <xdr:colOff>92926</xdr:colOff>
      <xdr:row>5</xdr:row>
      <xdr:rowOff>139391</xdr:rowOff>
    </xdr:from>
    <xdr:ext cx="2962800" cy="2343600"/>
    <xdr:pic>
      <xdr:nvPicPr>
        <xdr:cNvPr id="552" name="Imagen 551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06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522714</xdr:colOff>
      <xdr:row>17</xdr:row>
      <xdr:rowOff>127776</xdr:rowOff>
    </xdr:from>
    <xdr:ext cx="2631600" cy="748800"/>
    <xdr:pic>
      <xdr:nvPicPr>
        <xdr:cNvPr id="553" name="Imagen 552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28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73</xdr:row>
      <xdr:rowOff>141500</xdr:rowOff>
    </xdr:from>
    <xdr:ext cx="11453232" cy="1508751"/>
    <xdr:pic>
      <xdr:nvPicPr>
        <xdr:cNvPr id="554" name="Imagen 553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13708817"/>
          <a:ext cx="11453232" cy="1508751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77</xdr:row>
      <xdr:rowOff>75982</xdr:rowOff>
    </xdr:from>
    <xdr:ext cx="1554725" cy="767227"/>
    <xdr:pic>
      <xdr:nvPicPr>
        <xdr:cNvPr id="555" name="Imagen 554" descr="C:\Users\Juan\Desktop\ALGAIDA\algaida_educacion.png">
          <a:extLst>
            <a:ext uri="{FF2B5EF4-FFF2-40B4-BE49-F238E27FC236}">
              <a16:creationId xmlns:a16="http://schemas.microsoft.com/office/drawing/2014/main" id="{00000000-0008-0000-0500-00002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1438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46</xdr:row>
      <xdr:rowOff>0</xdr:rowOff>
    </xdr:from>
    <xdr:to>
      <xdr:col>80</xdr:col>
      <xdr:colOff>779771</xdr:colOff>
      <xdr:row>46</xdr:row>
      <xdr:rowOff>3290</xdr:rowOff>
    </xdr:to>
    <xdr:cxnSp macro="">
      <xdr:nvCxnSpPr>
        <xdr:cNvPr id="556" name="Conector recto 555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CxnSpPr/>
      </xdr:nvCxnSpPr>
      <xdr:spPr>
        <a:xfrm>
          <a:off x="295275" y="854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47</xdr:row>
      <xdr:rowOff>180975</xdr:rowOff>
    </xdr:from>
    <xdr:to>
      <xdr:col>80</xdr:col>
      <xdr:colOff>779771</xdr:colOff>
      <xdr:row>47</xdr:row>
      <xdr:rowOff>184265</xdr:rowOff>
    </xdr:to>
    <xdr:cxnSp macro="">
      <xdr:nvCxnSpPr>
        <xdr:cNvPr id="557" name="Conector recto 556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CxnSpPr/>
      </xdr:nvCxnSpPr>
      <xdr:spPr>
        <a:xfrm>
          <a:off x="295275" y="891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50</xdr:row>
      <xdr:rowOff>0</xdr:rowOff>
    </xdr:from>
    <xdr:to>
      <xdr:col>80</xdr:col>
      <xdr:colOff>779771</xdr:colOff>
      <xdr:row>50</xdr:row>
      <xdr:rowOff>3290</xdr:rowOff>
    </xdr:to>
    <xdr:cxnSp macro="">
      <xdr:nvCxnSpPr>
        <xdr:cNvPr id="558" name="Conector recto 557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CxnSpPr/>
      </xdr:nvCxnSpPr>
      <xdr:spPr>
        <a:xfrm>
          <a:off x="295275" y="929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52</xdr:row>
      <xdr:rowOff>9525</xdr:rowOff>
    </xdr:from>
    <xdr:to>
      <xdr:col>80</xdr:col>
      <xdr:colOff>789296</xdr:colOff>
      <xdr:row>52</xdr:row>
      <xdr:rowOff>12815</xdr:rowOff>
    </xdr:to>
    <xdr:cxnSp macro="">
      <xdr:nvCxnSpPr>
        <xdr:cNvPr id="559" name="Conector recto 558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CxnSpPr/>
      </xdr:nvCxnSpPr>
      <xdr:spPr>
        <a:xfrm>
          <a:off x="304800" y="967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60</xdr:row>
      <xdr:rowOff>0</xdr:rowOff>
    </xdr:from>
    <xdr:to>
      <xdr:col>80</xdr:col>
      <xdr:colOff>779771</xdr:colOff>
      <xdr:row>60</xdr:row>
      <xdr:rowOff>3290</xdr:rowOff>
    </xdr:to>
    <xdr:cxnSp macro="">
      <xdr:nvCxnSpPr>
        <xdr:cNvPr id="560" name="Conector recto 559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CxnSpPr/>
      </xdr:nvCxnSpPr>
      <xdr:spPr>
        <a:xfrm>
          <a:off x="295275" y="1115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62</xdr:row>
      <xdr:rowOff>0</xdr:rowOff>
    </xdr:from>
    <xdr:to>
      <xdr:col>80</xdr:col>
      <xdr:colOff>779771</xdr:colOff>
      <xdr:row>62</xdr:row>
      <xdr:rowOff>3290</xdr:rowOff>
    </xdr:to>
    <xdr:cxnSp macro="">
      <xdr:nvCxnSpPr>
        <xdr:cNvPr id="561" name="Conector recto 560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CxnSpPr/>
      </xdr:nvCxnSpPr>
      <xdr:spPr>
        <a:xfrm>
          <a:off x="295275" y="1152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64</xdr:row>
      <xdr:rowOff>0</xdr:rowOff>
    </xdr:from>
    <xdr:to>
      <xdr:col>80</xdr:col>
      <xdr:colOff>798821</xdr:colOff>
      <xdr:row>64</xdr:row>
      <xdr:rowOff>3290</xdr:rowOff>
    </xdr:to>
    <xdr:cxnSp macro="">
      <xdr:nvCxnSpPr>
        <xdr:cNvPr id="562" name="Conector recto 561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CxnSpPr/>
      </xdr:nvCxnSpPr>
      <xdr:spPr>
        <a:xfrm>
          <a:off x="314325" y="1189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83</xdr:col>
      <xdr:colOff>64815</xdr:colOff>
      <xdr:row>77</xdr:row>
      <xdr:rowOff>151977</xdr:rowOff>
    </xdr:from>
    <xdr:ext cx="5539833" cy="724787"/>
    <xdr:pic>
      <xdr:nvPicPr>
        <xdr:cNvPr id="563" name="Imagen 562">
          <a:extLst>
            <a:ext uri="{FF2B5EF4-FFF2-40B4-BE49-F238E27FC236}">
              <a16:creationId xmlns:a16="http://schemas.microsoft.com/office/drawing/2014/main" id="{00000000-0008-0000-05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1446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66</xdr:row>
      <xdr:rowOff>9525</xdr:rowOff>
    </xdr:from>
    <xdr:to>
      <xdr:col>81</xdr:col>
      <xdr:colOff>8246</xdr:colOff>
      <xdr:row>66</xdr:row>
      <xdr:rowOff>12815</xdr:rowOff>
    </xdr:to>
    <xdr:cxnSp macro="">
      <xdr:nvCxnSpPr>
        <xdr:cNvPr id="564" name="Conector recto 563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CxnSpPr/>
      </xdr:nvCxnSpPr>
      <xdr:spPr>
        <a:xfrm>
          <a:off x="323850" y="1227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392111</xdr:colOff>
      <xdr:row>79</xdr:row>
      <xdr:rowOff>1</xdr:rowOff>
    </xdr:from>
    <xdr:to>
      <xdr:col>89</xdr:col>
      <xdr:colOff>257174</xdr:colOff>
      <xdr:row>80</xdr:row>
      <xdr:rowOff>80963</xdr:rowOff>
    </xdr:to>
    <xdr:sp macro="" textlink="DATOS!$H$29">
      <xdr:nvSpPr>
        <xdr:cNvPr id="565" name="CuadroTexto 564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SpPr txBox="1"/>
      </xdr:nvSpPr>
      <xdr:spPr>
        <a:xfrm>
          <a:off x="7291928" y="1468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4D57414-B3CA-413A-8562-1D0B199A9F17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(27)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44</xdr:row>
      <xdr:rowOff>47625</xdr:rowOff>
    </xdr:from>
    <xdr:ext cx="2209964" cy="197555"/>
    <xdr:sp macro="" textlink="">
      <xdr:nvSpPr>
        <xdr:cNvPr id="566" name="CuadroTexto 565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SpPr txBox="1"/>
      </xdr:nvSpPr>
      <xdr:spPr>
        <a:xfrm>
          <a:off x="219075" y="822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58</xdr:row>
      <xdr:rowOff>38100</xdr:rowOff>
    </xdr:from>
    <xdr:ext cx="3689151" cy="197555"/>
    <xdr:sp macro="" textlink="">
      <xdr:nvSpPr>
        <xdr:cNvPr id="567" name="CuadroTexto 566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SpPr txBox="1"/>
      </xdr:nvSpPr>
      <xdr:spPr>
        <a:xfrm>
          <a:off x="228600" y="1081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63</xdr:row>
      <xdr:rowOff>104775</xdr:rowOff>
    </xdr:from>
    <xdr:to>
      <xdr:col>89</xdr:col>
      <xdr:colOff>361950</xdr:colOff>
      <xdr:row>72</xdr:row>
      <xdr:rowOff>38100</xdr:rowOff>
    </xdr:to>
    <xdr:sp macro="" textlink="">
      <xdr:nvSpPr>
        <xdr:cNvPr id="568" name="Rectángulo redondeado 567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SpPr/>
      </xdr:nvSpPr>
      <xdr:spPr>
        <a:xfrm>
          <a:off x="7885538" y="1181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73</xdr:row>
      <xdr:rowOff>102610</xdr:rowOff>
    </xdr:from>
    <xdr:ext cx="1081088" cy="485775"/>
    <xdr:pic>
      <xdr:nvPicPr>
        <xdr:cNvPr id="569" name="Imagen 568" descr="C:\Users\Juan\Desktop\ALGAIDA\algaida.png">
          <a:extLst>
            <a:ext uri="{FF2B5EF4-FFF2-40B4-BE49-F238E27FC236}">
              <a16:creationId xmlns:a16="http://schemas.microsoft.com/office/drawing/2014/main" id="{00000000-0008-0000-0500-000039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1366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232318</xdr:colOff>
      <xdr:row>42</xdr:row>
      <xdr:rowOff>15599</xdr:rowOff>
    </xdr:from>
    <xdr:ext cx="4437132" cy="890099"/>
    <xdr:pic>
      <xdr:nvPicPr>
        <xdr:cNvPr id="570" name="Imagen 569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782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604026</xdr:colOff>
      <xdr:row>58</xdr:row>
      <xdr:rowOff>11616</xdr:rowOff>
    </xdr:from>
    <xdr:ext cx="1641578" cy="2878488"/>
    <xdr:pic>
      <xdr:nvPicPr>
        <xdr:cNvPr id="571" name="Imagen 570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079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569176</xdr:colOff>
      <xdr:row>47</xdr:row>
      <xdr:rowOff>139389</xdr:rowOff>
    </xdr:from>
    <xdr:ext cx="1905000" cy="1794743"/>
    <xdr:pic>
      <xdr:nvPicPr>
        <xdr:cNvPr id="572" name="Imagen 571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8874511"/>
          <a:ext cx="1905000" cy="1794743"/>
        </a:xfrm>
        <a:prstGeom prst="rect">
          <a:avLst/>
        </a:prstGeom>
      </xdr:spPr>
    </xdr:pic>
    <xdr:clientData/>
  </xdr:oneCellAnchor>
  <xdr:oneCellAnchor>
    <xdr:from>
      <xdr:col>83</xdr:col>
      <xdr:colOff>92926</xdr:colOff>
      <xdr:row>46</xdr:row>
      <xdr:rowOff>139391</xdr:rowOff>
    </xdr:from>
    <xdr:ext cx="2962800" cy="2343600"/>
    <xdr:pic>
      <xdr:nvPicPr>
        <xdr:cNvPr id="573" name="Imagen 572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868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522714</xdr:colOff>
      <xdr:row>58</xdr:row>
      <xdr:rowOff>127776</xdr:rowOff>
    </xdr:from>
    <xdr:ext cx="2631600" cy="748800"/>
    <xdr:pic>
      <xdr:nvPicPr>
        <xdr:cNvPr id="574" name="Imagen 573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3E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090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114</xdr:row>
      <xdr:rowOff>141500</xdr:rowOff>
    </xdr:from>
    <xdr:ext cx="11453232" cy="1508751"/>
    <xdr:pic>
      <xdr:nvPicPr>
        <xdr:cNvPr id="575" name="Imagen 574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1328817"/>
          <a:ext cx="11453232" cy="1508751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118</xdr:row>
      <xdr:rowOff>75982</xdr:rowOff>
    </xdr:from>
    <xdr:ext cx="1554725" cy="767227"/>
    <xdr:pic>
      <xdr:nvPicPr>
        <xdr:cNvPr id="576" name="Imagen 575" descr="C:\Users\Juan\Desktop\ALGAIDA\algaida_educacion.png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200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87</xdr:row>
      <xdr:rowOff>0</xdr:rowOff>
    </xdr:from>
    <xdr:to>
      <xdr:col>80</xdr:col>
      <xdr:colOff>779771</xdr:colOff>
      <xdr:row>87</xdr:row>
      <xdr:rowOff>3290</xdr:rowOff>
    </xdr:to>
    <xdr:cxnSp macro="">
      <xdr:nvCxnSpPr>
        <xdr:cNvPr id="577" name="Conector recto 576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CxnSpPr/>
      </xdr:nvCxnSpPr>
      <xdr:spPr>
        <a:xfrm>
          <a:off x="295275" y="1616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88</xdr:row>
      <xdr:rowOff>180975</xdr:rowOff>
    </xdr:from>
    <xdr:to>
      <xdr:col>80</xdr:col>
      <xdr:colOff>779771</xdr:colOff>
      <xdr:row>88</xdr:row>
      <xdr:rowOff>184265</xdr:rowOff>
    </xdr:to>
    <xdr:cxnSp macro="">
      <xdr:nvCxnSpPr>
        <xdr:cNvPr id="578" name="Conector recto 577">
          <a:extLst>
            <a:ext uri="{FF2B5EF4-FFF2-40B4-BE49-F238E27FC236}">
              <a16:creationId xmlns:a16="http://schemas.microsoft.com/office/drawing/2014/main" id="{00000000-0008-0000-0500-000042020000}"/>
            </a:ext>
          </a:extLst>
        </xdr:cNvPr>
        <xdr:cNvCxnSpPr/>
      </xdr:nvCxnSpPr>
      <xdr:spPr>
        <a:xfrm>
          <a:off x="295275" y="1653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91</xdr:row>
      <xdr:rowOff>0</xdr:rowOff>
    </xdr:from>
    <xdr:to>
      <xdr:col>80</xdr:col>
      <xdr:colOff>779771</xdr:colOff>
      <xdr:row>91</xdr:row>
      <xdr:rowOff>3290</xdr:rowOff>
    </xdr:to>
    <xdr:cxnSp macro="">
      <xdr:nvCxnSpPr>
        <xdr:cNvPr id="579" name="Conector recto 578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CxnSpPr/>
      </xdr:nvCxnSpPr>
      <xdr:spPr>
        <a:xfrm>
          <a:off x="295275" y="1691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93</xdr:row>
      <xdr:rowOff>9525</xdr:rowOff>
    </xdr:from>
    <xdr:to>
      <xdr:col>80</xdr:col>
      <xdr:colOff>789296</xdr:colOff>
      <xdr:row>93</xdr:row>
      <xdr:rowOff>12815</xdr:rowOff>
    </xdr:to>
    <xdr:cxnSp macro="">
      <xdr:nvCxnSpPr>
        <xdr:cNvPr id="580" name="Conector recto 579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CxnSpPr/>
      </xdr:nvCxnSpPr>
      <xdr:spPr>
        <a:xfrm>
          <a:off x="304800" y="1729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101</xdr:row>
      <xdr:rowOff>0</xdr:rowOff>
    </xdr:from>
    <xdr:to>
      <xdr:col>80</xdr:col>
      <xdr:colOff>779771</xdr:colOff>
      <xdr:row>101</xdr:row>
      <xdr:rowOff>3290</xdr:rowOff>
    </xdr:to>
    <xdr:cxnSp macro="">
      <xdr:nvCxnSpPr>
        <xdr:cNvPr id="581" name="Conector recto 580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CxnSpPr/>
      </xdr:nvCxnSpPr>
      <xdr:spPr>
        <a:xfrm>
          <a:off x="295275" y="1877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103</xdr:row>
      <xdr:rowOff>0</xdr:rowOff>
    </xdr:from>
    <xdr:to>
      <xdr:col>80</xdr:col>
      <xdr:colOff>779771</xdr:colOff>
      <xdr:row>103</xdr:row>
      <xdr:rowOff>3290</xdr:rowOff>
    </xdr:to>
    <xdr:cxnSp macro="">
      <xdr:nvCxnSpPr>
        <xdr:cNvPr id="582" name="Conector recto 581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CxnSpPr/>
      </xdr:nvCxnSpPr>
      <xdr:spPr>
        <a:xfrm>
          <a:off x="295275" y="1914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105</xdr:row>
      <xdr:rowOff>0</xdr:rowOff>
    </xdr:from>
    <xdr:to>
      <xdr:col>80</xdr:col>
      <xdr:colOff>798821</xdr:colOff>
      <xdr:row>105</xdr:row>
      <xdr:rowOff>3290</xdr:rowOff>
    </xdr:to>
    <xdr:cxnSp macro="">
      <xdr:nvCxnSpPr>
        <xdr:cNvPr id="583" name="Conector recto 582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CxnSpPr/>
      </xdr:nvCxnSpPr>
      <xdr:spPr>
        <a:xfrm>
          <a:off x="314325" y="1951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83</xdr:col>
      <xdr:colOff>64815</xdr:colOff>
      <xdr:row>118</xdr:row>
      <xdr:rowOff>151977</xdr:rowOff>
    </xdr:from>
    <xdr:ext cx="5539833" cy="724787"/>
    <xdr:pic>
      <xdr:nvPicPr>
        <xdr:cNvPr id="584" name="Imagen 583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208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107</xdr:row>
      <xdr:rowOff>9525</xdr:rowOff>
    </xdr:from>
    <xdr:to>
      <xdr:col>81</xdr:col>
      <xdr:colOff>8246</xdr:colOff>
      <xdr:row>107</xdr:row>
      <xdr:rowOff>12815</xdr:rowOff>
    </xdr:to>
    <xdr:cxnSp macro="">
      <xdr:nvCxnSpPr>
        <xdr:cNvPr id="585" name="Conector recto 584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CxnSpPr/>
      </xdr:nvCxnSpPr>
      <xdr:spPr>
        <a:xfrm>
          <a:off x="323850" y="1989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392111</xdr:colOff>
      <xdr:row>120</xdr:row>
      <xdr:rowOff>1</xdr:rowOff>
    </xdr:from>
    <xdr:to>
      <xdr:col>89</xdr:col>
      <xdr:colOff>257174</xdr:colOff>
      <xdr:row>121</xdr:row>
      <xdr:rowOff>80963</xdr:rowOff>
    </xdr:to>
    <xdr:sp macro="" textlink="DATOS!$H$30">
      <xdr:nvSpPr>
        <xdr:cNvPr id="586" name="CuadroTexto 585">
          <a:extLst>
            <a:ext uri="{FF2B5EF4-FFF2-40B4-BE49-F238E27FC236}">
              <a16:creationId xmlns:a16="http://schemas.microsoft.com/office/drawing/2014/main" id="{00000000-0008-0000-0500-00004A020000}"/>
            </a:ext>
          </a:extLst>
        </xdr:cNvPr>
        <xdr:cNvSpPr txBox="1"/>
      </xdr:nvSpPr>
      <xdr:spPr>
        <a:xfrm>
          <a:off x="7291928" y="2230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C68CFE4-B3C3-49CF-B44E-1772EDC06EDE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(28)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85</xdr:row>
      <xdr:rowOff>47625</xdr:rowOff>
    </xdr:from>
    <xdr:ext cx="2209964" cy="197555"/>
    <xdr:sp macro="" textlink="">
      <xdr:nvSpPr>
        <xdr:cNvPr id="587" name="CuadroTexto 586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SpPr txBox="1"/>
      </xdr:nvSpPr>
      <xdr:spPr>
        <a:xfrm>
          <a:off x="219075" y="1584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99</xdr:row>
      <xdr:rowOff>38100</xdr:rowOff>
    </xdr:from>
    <xdr:ext cx="3689151" cy="197555"/>
    <xdr:sp macro="" textlink="">
      <xdr:nvSpPr>
        <xdr:cNvPr id="588" name="CuadroTexto 587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SpPr txBox="1"/>
      </xdr:nvSpPr>
      <xdr:spPr>
        <a:xfrm>
          <a:off x="228600" y="1843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104</xdr:row>
      <xdr:rowOff>104775</xdr:rowOff>
    </xdr:from>
    <xdr:to>
      <xdr:col>89</xdr:col>
      <xdr:colOff>361950</xdr:colOff>
      <xdr:row>113</xdr:row>
      <xdr:rowOff>38100</xdr:rowOff>
    </xdr:to>
    <xdr:sp macro="" textlink="">
      <xdr:nvSpPr>
        <xdr:cNvPr id="589" name="Rectángulo redondeado 588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SpPr/>
      </xdr:nvSpPr>
      <xdr:spPr>
        <a:xfrm>
          <a:off x="7885538" y="1943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114</xdr:row>
      <xdr:rowOff>102610</xdr:rowOff>
    </xdr:from>
    <xdr:ext cx="1081088" cy="485775"/>
    <xdr:pic>
      <xdr:nvPicPr>
        <xdr:cNvPr id="590" name="Imagen 589" descr="C:\Users\Juan\Desktop\ALGAIDA\algaida.png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128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232318</xdr:colOff>
      <xdr:row>83</xdr:row>
      <xdr:rowOff>15599</xdr:rowOff>
    </xdr:from>
    <xdr:ext cx="4437132" cy="890099"/>
    <xdr:pic>
      <xdr:nvPicPr>
        <xdr:cNvPr id="591" name="Imagen 590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1544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604026</xdr:colOff>
      <xdr:row>99</xdr:row>
      <xdr:rowOff>11616</xdr:rowOff>
    </xdr:from>
    <xdr:ext cx="1641578" cy="2878488"/>
    <xdr:pic>
      <xdr:nvPicPr>
        <xdr:cNvPr id="592" name="Imagen 591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1841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569176</xdr:colOff>
      <xdr:row>88</xdr:row>
      <xdr:rowOff>139389</xdr:rowOff>
    </xdr:from>
    <xdr:ext cx="1905000" cy="1794743"/>
    <xdr:pic>
      <xdr:nvPicPr>
        <xdr:cNvPr id="593" name="Imagen 592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16494511"/>
          <a:ext cx="1905000" cy="1794743"/>
        </a:xfrm>
        <a:prstGeom prst="rect">
          <a:avLst/>
        </a:prstGeom>
      </xdr:spPr>
    </xdr:pic>
    <xdr:clientData/>
  </xdr:oneCellAnchor>
  <xdr:oneCellAnchor>
    <xdr:from>
      <xdr:col>83</xdr:col>
      <xdr:colOff>92926</xdr:colOff>
      <xdr:row>87</xdr:row>
      <xdr:rowOff>139391</xdr:rowOff>
    </xdr:from>
    <xdr:ext cx="2962800" cy="2343600"/>
    <xdr:pic>
      <xdr:nvPicPr>
        <xdr:cNvPr id="594" name="Imagen 593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1630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522714</xdr:colOff>
      <xdr:row>99</xdr:row>
      <xdr:rowOff>127776</xdr:rowOff>
    </xdr:from>
    <xdr:ext cx="2631600" cy="748800"/>
    <xdr:pic>
      <xdr:nvPicPr>
        <xdr:cNvPr id="595" name="Imagen 594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53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1852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155</xdr:row>
      <xdr:rowOff>141500</xdr:rowOff>
    </xdr:from>
    <xdr:ext cx="11453232" cy="1508751"/>
    <xdr:pic>
      <xdr:nvPicPr>
        <xdr:cNvPr id="596" name="Imagen 595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28948817"/>
          <a:ext cx="11453232" cy="1508751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159</xdr:row>
      <xdr:rowOff>75982</xdr:rowOff>
    </xdr:from>
    <xdr:ext cx="1554725" cy="767227"/>
    <xdr:pic>
      <xdr:nvPicPr>
        <xdr:cNvPr id="597" name="Imagen 596" descr="C:\Users\Juan\Desktop\ALGAIDA\algaida_educacion.png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2962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128</xdr:row>
      <xdr:rowOff>0</xdr:rowOff>
    </xdr:from>
    <xdr:to>
      <xdr:col>80</xdr:col>
      <xdr:colOff>779771</xdr:colOff>
      <xdr:row>128</xdr:row>
      <xdr:rowOff>3290</xdr:rowOff>
    </xdr:to>
    <xdr:cxnSp macro="">
      <xdr:nvCxnSpPr>
        <xdr:cNvPr id="598" name="Conector recto 597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CxnSpPr/>
      </xdr:nvCxnSpPr>
      <xdr:spPr>
        <a:xfrm>
          <a:off x="295275" y="2378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129</xdr:row>
      <xdr:rowOff>180975</xdr:rowOff>
    </xdr:from>
    <xdr:to>
      <xdr:col>80</xdr:col>
      <xdr:colOff>779771</xdr:colOff>
      <xdr:row>129</xdr:row>
      <xdr:rowOff>184265</xdr:rowOff>
    </xdr:to>
    <xdr:cxnSp macro="">
      <xdr:nvCxnSpPr>
        <xdr:cNvPr id="599" name="Conector recto 598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CxnSpPr/>
      </xdr:nvCxnSpPr>
      <xdr:spPr>
        <a:xfrm>
          <a:off x="295275" y="2415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132</xdr:row>
      <xdr:rowOff>0</xdr:rowOff>
    </xdr:from>
    <xdr:to>
      <xdr:col>80</xdr:col>
      <xdr:colOff>779771</xdr:colOff>
      <xdr:row>132</xdr:row>
      <xdr:rowOff>3290</xdr:rowOff>
    </xdr:to>
    <xdr:cxnSp macro="">
      <xdr:nvCxnSpPr>
        <xdr:cNvPr id="600" name="Conector recto 599">
          <a:extLst>
            <a:ext uri="{FF2B5EF4-FFF2-40B4-BE49-F238E27FC236}">
              <a16:creationId xmlns:a16="http://schemas.microsoft.com/office/drawing/2014/main" id="{00000000-0008-0000-0500-000058020000}"/>
            </a:ext>
          </a:extLst>
        </xdr:cNvPr>
        <xdr:cNvCxnSpPr/>
      </xdr:nvCxnSpPr>
      <xdr:spPr>
        <a:xfrm>
          <a:off x="295275" y="2453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134</xdr:row>
      <xdr:rowOff>9525</xdr:rowOff>
    </xdr:from>
    <xdr:to>
      <xdr:col>80</xdr:col>
      <xdr:colOff>789296</xdr:colOff>
      <xdr:row>134</xdr:row>
      <xdr:rowOff>12815</xdr:rowOff>
    </xdr:to>
    <xdr:cxnSp macro="">
      <xdr:nvCxnSpPr>
        <xdr:cNvPr id="601" name="Conector recto 600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CxnSpPr/>
      </xdr:nvCxnSpPr>
      <xdr:spPr>
        <a:xfrm>
          <a:off x="304800" y="2491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142</xdr:row>
      <xdr:rowOff>0</xdr:rowOff>
    </xdr:from>
    <xdr:to>
      <xdr:col>80</xdr:col>
      <xdr:colOff>779771</xdr:colOff>
      <xdr:row>142</xdr:row>
      <xdr:rowOff>3290</xdr:rowOff>
    </xdr:to>
    <xdr:cxnSp macro="">
      <xdr:nvCxnSpPr>
        <xdr:cNvPr id="602" name="Conector recto 601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CxnSpPr/>
      </xdr:nvCxnSpPr>
      <xdr:spPr>
        <a:xfrm>
          <a:off x="295275" y="2639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144</xdr:row>
      <xdr:rowOff>0</xdr:rowOff>
    </xdr:from>
    <xdr:to>
      <xdr:col>80</xdr:col>
      <xdr:colOff>779771</xdr:colOff>
      <xdr:row>144</xdr:row>
      <xdr:rowOff>3290</xdr:rowOff>
    </xdr:to>
    <xdr:cxnSp macro="">
      <xdr:nvCxnSpPr>
        <xdr:cNvPr id="603" name="Conector recto 602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CxnSpPr/>
      </xdr:nvCxnSpPr>
      <xdr:spPr>
        <a:xfrm>
          <a:off x="295275" y="2676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146</xdr:row>
      <xdr:rowOff>0</xdr:rowOff>
    </xdr:from>
    <xdr:to>
      <xdr:col>80</xdr:col>
      <xdr:colOff>798821</xdr:colOff>
      <xdr:row>146</xdr:row>
      <xdr:rowOff>3290</xdr:rowOff>
    </xdr:to>
    <xdr:cxnSp macro="">
      <xdr:nvCxnSpPr>
        <xdr:cNvPr id="604" name="Conector recto 603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CxnSpPr/>
      </xdr:nvCxnSpPr>
      <xdr:spPr>
        <a:xfrm>
          <a:off x="314325" y="2713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83</xdr:col>
      <xdr:colOff>64815</xdr:colOff>
      <xdr:row>159</xdr:row>
      <xdr:rowOff>151977</xdr:rowOff>
    </xdr:from>
    <xdr:ext cx="5539833" cy="724787"/>
    <xdr:pic>
      <xdr:nvPicPr>
        <xdr:cNvPr id="605" name="Imagen 604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2970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148</xdr:row>
      <xdr:rowOff>9525</xdr:rowOff>
    </xdr:from>
    <xdr:to>
      <xdr:col>81</xdr:col>
      <xdr:colOff>8246</xdr:colOff>
      <xdr:row>148</xdr:row>
      <xdr:rowOff>12815</xdr:rowOff>
    </xdr:to>
    <xdr:cxnSp macro="">
      <xdr:nvCxnSpPr>
        <xdr:cNvPr id="606" name="Conector recto 605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CxnSpPr/>
      </xdr:nvCxnSpPr>
      <xdr:spPr>
        <a:xfrm>
          <a:off x="323850" y="2751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392111</xdr:colOff>
      <xdr:row>161</xdr:row>
      <xdr:rowOff>1</xdr:rowOff>
    </xdr:from>
    <xdr:to>
      <xdr:col>89</xdr:col>
      <xdr:colOff>257174</xdr:colOff>
      <xdr:row>162</xdr:row>
      <xdr:rowOff>80963</xdr:rowOff>
    </xdr:to>
    <xdr:sp macro="" textlink="DATOS!$H$31">
      <xdr:nvSpPr>
        <xdr:cNvPr id="607" name="CuadroTexto 606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SpPr txBox="1"/>
      </xdr:nvSpPr>
      <xdr:spPr>
        <a:xfrm>
          <a:off x="7291928" y="2992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B64A1D4-092E-45F6-B9D2-659C2F794E96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(29)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126</xdr:row>
      <xdr:rowOff>47625</xdr:rowOff>
    </xdr:from>
    <xdr:ext cx="2209964" cy="197555"/>
    <xdr:sp macro="" textlink="">
      <xdr:nvSpPr>
        <xdr:cNvPr id="608" name="CuadroTexto 607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SpPr txBox="1"/>
      </xdr:nvSpPr>
      <xdr:spPr>
        <a:xfrm>
          <a:off x="219075" y="2346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140</xdr:row>
      <xdr:rowOff>38100</xdr:rowOff>
    </xdr:from>
    <xdr:ext cx="3689151" cy="197555"/>
    <xdr:sp macro="" textlink="">
      <xdr:nvSpPr>
        <xdr:cNvPr id="609" name="CuadroTexto 608">
          <a:extLst>
            <a:ext uri="{FF2B5EF4-FFF2-40B4-BE49-F238E27FC236}">
              <a16:creationId xmlns:a16="http://schemas.microsoft.com/office/drawing/2014/main" id="{00000000-0008-0000-0500-000061020000}"/>
            </a:ext>
          </a:extLst>
        </xdr:cNvPr>
        <xdr:cNvSpPr txBox="1"/>
      </xdr:nvSpPr>
      <xdr:spPr>
        <a:xfrm>
          <a:off x="228600" y="2605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145</xdr:row>
      <xdr:rowOff>104775</xdr:rowOff>
    </xdr:from>
    <xdr:to>
      <xdr:col>89</xdr:col>
      <xdr:colOff>361950</xdr:colOff>
      <xdr:row>154</xdr:row>
      <xdr:rowOff>38100</xdr:rowOff>
    </xdr:to>
    <xdr:sp macro="" textlink="">
      <xdr:nvSpPr>
        <xdr:cNvPr id="610" name="Rectángulo redondeado 609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SpPr/>
      </xdr:nvSpPr>
      <xdr:spPr>
        <a:xfrm>
          <a:off x="7885538" y="2705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155</xdr:row>
      <xdr:rowOff>102610</xdr:rowOff>
    </xdr:from>
    <xdr:ext cx="1081088" cy="485775"/>
    <xdr:pic>
      <xdr:nvPicPr>
        <xdr:cNvPr id="611" name="Imagen 610" descr="C:\Users\Juan\Desktop\ALGAIDA\algaida.png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2890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232318</xdr:colOff>
      <xdr:row>124</xdr:row>
      <xdr:rowOff>15599</xdr:rowOff>
    </xdr:from>
    <xdr:ext cx="4437132" cy="890099"/>
    <xdr:pic>
      <xdr:nvPicPr>
        <xdr:cNvPr id="612" name="Imagen 611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2306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604026</xdr:colOff>
      <xdr:row>140</xdr:row>
      <xdr:rowOff>11616</xdr:rowOff>
    </xdr:from>
    <xdr:ext cx="1641578" cy="2878488"/>
    <xdr:pic>
      <xdr:nvPicPr>
        <xdr:cNvPr id="613" name="Imagen 612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2603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569176</xdr:colOff>
      <xdr:row>129</xdr:row>
      <xdr:rowOff>139389</xdr:rowOff>
    </xdr:from>
    <xdr:ext cx="1905000" cy="1794743"/>
    <xdr:pic>
      <xdr:nvPicPr>
        <xdr:cNvPr id="614" name="Imagen 613">
          <a:extLst>
            <a:ext uri="{FF2B5EF4-FFF2-40B4-BE49-F238E27FC236}">
              <a16:creationId xmlns:a16="http://schemas.microsoft.com/office/drawing/2014/main" id="{00000000-0008-0000-05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24114511"/>
          <a:ext cx="1905000" cy="1794743"/>
        </a:xfrm>
        <a:prstGeom prst="rect">
          <a:avLst/>
        </a:prstGeom>
      </xdr:spPr>
    </xdr:pic>
    <xdr:clientData/>
  </xdr:oneCellAnchor>
  <xdr:oneCellAnchor>
    <xdr:from>
      <xdr:col>83</xdr:col>
      <xdr:colOff>92926</xdr:colOff>
      <xdr:row>128</xdr:row>
      <xdr:rowOff>139391</xdr:rowOff>
    </xdr:from>
    <xdr:ext cx="2962800" cy="2343600"/>
    <xdr:pic>
      <xdr:nvPicPr>
        <xdr:cNvPr id="615" name="Imagen 614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2392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522714</xdr:colOff>
      <xdr:row>140</xdr:row>
      <xdr:rowOff>127776</xdr:rowOff>
    </xdr:from>
    <xdr:ext cx="2631600" cy="748800"/>
    <xdr:pic>
      <xdr:nvPicPr>
        <xdr:cNvPr id="616" name="Imagen 615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2614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75</xdr:col>
      <xdr:colOff>23231</xdr:colOff>
      <xdr:row>196</xdr:row>
      <xdr:rowOff>141500</xdr:rowOff>
    </xdr:from>
    <xdr:ext cx="11453232" cy="1508751"/>
    <xdr:pic>
      <xdr:nvPicPr>
        <xdr:cNvPr id="617" name="Imagen 616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31" y="36568817"/>
          <a:ext cx="11453232" cy="1508751"/>
        </a:xfrm>
        <a:prstGeom prst="rect">
          <a:avLst/>
        </a:prstGeom>
      </xdr:spPr>
    </xdr:pic>
    <xdr:clientData/>
  </xdr:oneCellAnchor>
  <xdr:oneCellAnchor>
    <xdr:from>
      <xdr:col>75</xdr:col>
      <xdr:colOff>308481</xdr:colOff>
      <xdr:row>200</xdr:row>
      <xdr:rowOff>75982</xdr:rowOff>
    </xdr:from>
    <xdr:ext cx="1554725" cy="767227"/>
    <xdr:pic>
      <xdr:nvPicPr>
        <xdr:cNvPr id="618" name="Imagen 617" descr="C:\Users\Juan\Desktop\ALGAIDA\algaida_educacion.png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481" y="37246714"/>
          <a:ext cx="1554725" cy="767227"/>
        </a:xfrm>
        <a:prstGeom prst="rect">
          <a:avLst/>
        </a:prstGeom>
        <a:noFill/>
        <a:ln>
          <a:noFill/>
        </a:ln>
        <a:effectLst>
          <a:glow rad="203200">
            <a:srgbClr val="F8F8F8">
              <a:alpha val="60000"/>
            </a:srgbClr>
          </a:glow>
        </a:effectLst>
      </xdr:spPr>
    </xdr:pic>
    <xdr:clientData/>
  </xdr:oneCellAnchor>
  <xdr:twoCellAnchor>
    <xdr:from>
      <xdr:col>75</xdr:col>
      <xdr:colOff>295275</xdr:colOff>
      <xdr:row>169</xdr:row>
      <xdr:rowOff>0</xdr:rowOff>
    </xdr:from>
    <xdr:to>
      <xdr:col>80</xdr:col>
      <xdr:colOff>779771</xdr:colOff>
      <xdr:row>169</xdr:row>
      <xdr:rowOff>3290</xdr:rowOff>
    </xdr:to>
    <xdr:cxnSp macro="">
      <xdr:nvCxnSpPr>
        <xdr:cNvPr id="619" name="Conector recto 618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CxnSpPr/>
      </xdr:nvCxnSpPr>
      <xdr:spPr>
        <a:xfrm>
          <a:off x="295275" y="31409268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170</xdr:row>
      <xdr:rowOff>180975</xdr:rowOff>
    </xdr:from>
    <xdr:to>
      <xdr:col>80</xdr:col>
      <xdr:colOff>779771</xdr:colOff>
      <xdr:row>170</xdr:row>
      <xdr:rowOff>184265</xdr:rowOff>
    </xdr:to>
    <xdr:cxnSp macro="">
      <xdr:nvCxnSpPr>
        <xdr:cNvPr id="620" name="Conector recto 619">
          <a:extLst>
            <a:ext uri="{FF2B5EF4-FFF2-40B4-BE49-F238E27FC236}">
              <a16:creationId xmlns:a16="http://schemas.microsoft.com/office/drawing/2014/main" id="{00000000-0008-0000-0500-00006C020000}"/>
            </a:ext>
          </a:extLst>
        </xdr:cNvPr>
        <xdr:cNvCxnSpPr/>
      </xdr:nvCxnSpPr>
      <xdr:spPr>
        <a:xfrm>
          <a:off x="295275" y="3177609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173</xdr:row>
      <xdr:rowOff>0</xdr:rowOff>
    </xdr:from>
    <xdr:to>
      <xdr:col>80</xdr:col>
      <xdr:colOff>779771</xdr:colOff>
      <xdr:row>173</xdr:row>
      <xdr:rowOff>3290</xdr:rowOff>
    </xdr:to>
    <xdr:cxnSp macro="">
      <xdr:nvCxnSpPr>
        <xdr:cNvPr id="621" name="Conector recto 620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CxnSpPr/>
      </xdr:nvCxnSpPr>
      <xdr:spPr>
        <a:xfrm>
          <a:off x="295275" y="32152683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304800</xdr:colOff>
      <xdr:row>175</xdr:row>
      <xdr:rowOff>9525</xdr:rowOff>
    </xdr:from>
    <xdr:to>
      <xdr:col>80</xdr:col>
      <xdr:colOff>789296</xdr:colOff>
      <xdr:row>175</xdr:row>
      <xdr:rowOff>12815</xdr:rowOff>
    </xdr:to>
    <xdr:cxnSp macro="">
      <xdr:nvCxnSpPr>
        <xdr:cNvPr id="622" name="Conector recto 621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CxnSpPr/>
      </xdr:nvCxnSpPr>
      <xdr:spPr>
        <a:xfrm>
          <a:off x="304800" y="32533915"/>
          <a:ext cx="4289153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183</xdr:row>
      <xdr:rowOff>0</xdr:rowOff>
    </xdr:from>
    <xdr:to>
      <xdr:col>80</xdr:col>
      <xdr:colOff>779771</xdr:colOff>
      <xdr:row>183</xdr:row>
      <xdr:rowOff>3290</xdr:rowOff>
    </xdr:to>
    <xdr:cxnSp macro="">
      <xdr:nvCxnSpPr>
        <xdr:cNvPr id="623" name="Conector recto 622">
          <a:extLst>
            <a:ext uri="{FF2B5EF4-FFF2-40B4-BE49-F238E27FC236}">
              <a16:creationId xmlns:a16="http://schemas.microsoft.com/office/drawing/2014/main" id="{00000000-0008-0000-0500-00006F020000}"/>
            </a:ext>
          </a:extLst>
        </xdr:cNvPr>
        <xdr:cNvCxnSpPr/>
      </xdr:nvCxnSpPr>
      <xdr:spPr>
        <a:xfrm>
          <a:off x="295275" y="34011220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295275</xdr:colOff>
      <xdr:row>185</xdr:row>
      <xdr:rowOff>0</xdr:rowOff>
    </xdr:from>
    <xdr:to>
      <xdr:col>80</xdr:col>
      <xdr:colOff>779771</xdr:colOff>
      <xdr:row>185</xdr:row>
      <xdr:rowOff>3290</xdr:rowOff>
    </xdr:to>
    <xdr:cxnSp macro="">
      <xdr:nvCxnSpPr>
        <xdr:cNvPr id="624" name="Conector recto 623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CxnSpPr/>
      </xdr:nvCxnSpPr>
      <xdr:spPr>
        <a:xfrm>
          <a:off x="295275" y="34382927"/>
          <a:ext cx="429867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75</xdr:col>
      <xdr:colOff>314325</xdr:colOff>
      <xdr:row>187</xdr:row>
      <xdr:rowOff>0</xdr:rowOff>
    </xdr:from>
    <xdr:to>
      <xdr:col>80</xdr:col>
      <xdr:colOff>798821</xdr:colOff>
      <xdr:row>187</xdr:row>
      <xdr:rowOff>3290</xdr:rowOff>
    </xdr:to>
    <xdr:cxnSp macro="">
      <xdr:nvCxnSpPr>
        <xdr:cNvPr id="625" name="Conector recto 624">
          <a:extLst>
            <a:ext uri="{FF2B5EF4-FFF2-40B4-BE49-F238E27FC236}">
              <a16:creationId xmlns:a16="http://schemas.microsoft.com/office/drawing/2014/main" id="{00000000-0008-0000-0500-000071020000}"/>
            </a:ext>
          </a:extLst>
        </xdr:cNvPr>
        <xdr:cNvCxnSpPr/>
      </xdr:nvCxnSpPr>
      <xdr:spPr>
        <a:xfrm>
          <a:off x="314325" y="34754634"/>
          <a:ext cx="4279628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83</xdr:col>
      <xdr:colOff>64815</xdr:colOff>
      <xdr:row>200</xdr:row>
      <xdr:rowOff>151977</xdr:rowOff>
    </xdr:from>
    <xdr:ext cx="5539833" cy="724787"/>
    <xdr:pic>
      <xdr:nvPicPr>
        <xdr:cNvPr id="626" name="Imagen 625">
          <a:extLst>
            <a:ext uri="{FF2B5EF4-FFF2-40B4-BE49-F238E27FC236}">
              <a16:creationId xmlns:a16="http://schemas.microsoft.com/office/drawing/2014/main" id="{00000000-0008-0000-05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7986" y="37322709"/>
          <a:ext cx="5539833" cy="72478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75</xdr:col>
      <xdr:colOff>323850</xdr:colOff>
      <xdr:row>189</xdr:row>
      <xdr:rowOff>9525</xdr:rowOff>
    </xdr:from>
    <xdr:to>
      <xdr:col>81</xdr:col>
      <xdr:colOff>8246</xdr:colOff>
      <xdr:row>189</xdr:row>
      <xdr:rowOff>12815</xdr:rowOff>
    </xdr:to>
    <xdr:cxnSp macro="">
      <xdr:nvCxnSpPr>
        <xdr:cNvPr id="627" name="Conector recto 626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CxnSpPr/>
      </xdr:nvCxnSpPr>
      <xdr:spPr>
        <a:xfrm>
          <a:off x="323850" y="35135866"/>
          <a:ext cx="4284274" cy="329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84</xdr:col>
      <xdr:colOff>392111</xdr:colOff>
      <xdr:row>202</xdr:row>
      <xdr:rowOff>1</xdr:rowOff>
    </xdr:from>
    <xdr:to>
      <xdr:col>89</xdr:col>
      <xdr:colOff>257174</xdr:colOff>
      <xdr:row>203</xdr:row>
      <xdr:rowOff>80963</xdr:rowOff>
    </xdr:to>
    <xdr:sp macro="" textlink="DATOS!$H$32">
      <xdr:nvSpPr>
        <xdr:cNvPr id="628" name="CuadroTexto 627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SpPr txBox="1"/>
      </xdr:nvSpPr>
      <xdr:spPr>
        <a:xfrm>
          <a:off x="7291928" y="37542440"/>
          <a:ext cx="3698295" cy="2668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3810FD6-E5E7-4379-8F91-CD8E85CE97BD}" type="TxLink">
            <a:rPr lang="en-US" sz="1200" b="1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Nombre y Apellidos del Alumno/a (30)</a:t>
          </a:fld>
          <a:endParaRPr lang="es-ES" sz="3200" b="1">
            <a:solidFill>
              <a:sysClr val="windowText" lastClr="000000"/>
            </a:solidFill>
            <a:latin typeface="+mn-lt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75</xdr:col>
      <xdr:colOff>219075</xdr:colOff>
      <xdr:row>167</xdr:row>
      <xdr:rowOff>47625</xdr:rowOff>
    </xdr:from>
    <xdr:ext cx="2209964" cy="197555"/>
    <xdr:sp macro="" textlink="">
      <xdr:nvSpPr>
        <xdr:cNvPr id="629" name="CuadroTexto 628">
          <a:extLst>
            <a:ext uri="{FF2B5EF4-FFF2-40B4-BE49-F238E27FC236}">
              <a16:creationId xmlns:a16="http://schemas.microsoft.com/office/drawing/2014/main" id="{00000000-0008-0000-0500-000075020000}"/>
            </a:ext>
          </a:extLst>
        </xdr:cNvPr>
        <xdr:cNvSpPr txBox="1"/>
      </xdr:nvSpPr>
      <xdr:spPr>
        <a:xfrm>
          <a:off x="219075" y="31085186"/>
          <a:ext cx="2209964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Valoración global y observaciones:</a:t>
          </a:r>
        </a:p>
      </xdr:txBody>
    </xdr:sp>
    <xdr:clientData/>
  </xdr:oneCellAnchor>
  <xdr:oneCellAnchor>
    <xdr:from>
      <xdr:col>75</xdr:col>
      <xdr:colOff>228600</xdr:colOff>
      <xdr:row>181</xdr:row>
      <xdr:rowOff>38100</xdr:rowOff>
    </xdr:from>
    <xdr:ext cx="3689151" cy="197555"/>
    <xdr:sp macro="" textlink="">
      <xdr:nvSpPr>
        <xdr:cNvPr id="630" name="CuadroTexto 629">
          <a:extLst>
            <a:ext uri="{FF2B5EF4-FFF2-40B4-BE49-F238E27FC236}">
              <a16:creationId xmlns:a16="http://schemas.microsoft.com/office/drawing/2014/main" id="{00000000-0008-0000-0500-000076020000}"/>
            </a:ext>
          </a:extLst>
        </xdr:cNvPr>
        <xdr:cNvSpPr txBox="1"/>
      </xdr:nvSpPr>
      <xdr:spPr>
        <a:xfrm>
          <a:off x="228600" y="33677612"/>
          <a:ext cx="3689151" cy="1975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Medidas de apoyo, adaptación, refuerzo y enriquecimiento:</a:t>
          </a:r>
        </a:p>
      </xdr:txBody>
    </xdr:sp>
    <xdr:clientData/>
  </xdr:oneCellAnchor>
  <xdr:twoCellAnchor>
    <xdr:from>
      <xdr:col>85</xdr:col>
      <xdr:colOff>219075</xdr:colOff>
      <xdr:row>186</xdr:row>
      <xdr:rowOff>104775</xdr:rowOff>
    </xdr:from>
    <xdr:to>
      <xdr:col>89</xdr:col>
      <xdr:colOff>361950</xdr:colOff>
      <xdr:row>195</xdr:row>
      <xdr:rowOff>38100</xdr:rowOff>
    </xdr:to>
    <xdr:sp macro="" textlink="">
      <xdr:nvSpPr>
        <xdr:cNvPr id="631" name="Rectángulo redondeado 630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SpPr/>
      </xdr:nvSpPr>
      <xdr:spPr>
        <a:xfrm>
          <a:off x="7885538" y="34673555"/>
          <a:ext cx="3209461" cy="1606008"/>
        </a:xfrm>
        <a:prstGeom prst="roundRect">
          <a:avLst/>
        </a:prstGeom>
        <a:ln w="19050"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oneCellAnchor>
    <xdr:from>
      <xdr:col>87</xdr:col>
      <xdr:colOff>663718</xdr:colOff>
      <xdr:row>196</xdr:row>
      <xdr:rowOff>102610</xdr:rowOff>
    </xdr:from>
    <xdr:ext cx="1081088" cy="485775"/>
    <xdr:pic>
      <xdr:nvPicPr>
        <xdr:cNvPr id="632" name="Imagen 631" descr="C:\Users\Juan\Desktop\ALGAIDA\algaida.png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3474" y="36529927"/>
          <a:ext cx="1081088" cy="485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83</xdr:col>
      <xdr:colOff>232318</xdr:colOff>
      <xdr:row>165</xdr:row>
      <xdr:rowOff>15599</xdr:rowOff>
    </xdr:from>
    <xdr:ext cx="4437132" cy="890099"/>
    <xdr:pic>
      <xdr:nvPicPr>
        <xdr:cNvPr id="633" name="Imagen 632" descr="C:\Users\Juan\Desktop\RUEDA\07.  ALGAIDA\4_proy_pal_educ_inf.png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5489" y="30681453"/>
          <a:ext cx="4437132" cy="8900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82</xdr:col>
      <xdr:colOff>604026</xdr:colOff>
      <xdr:row>181</xdr:row>
      <xdr:rowOff>11616</xdr:rowOff>
    </xdr:from>
    <xdr:ext cx="1641578" cy="2878488"/>
    <xdr:pic>
      <xdr:nvPicPr>
        <xdr:cNvPr id="634" name="Imagen 633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0550" y="33651128"/>
          <a:ext cx="1641578" cy="28784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86</xdr:col>
      <xdr:colOff>569176</xdr:colOff>
      <xdr:row>170</xdr:row>
      <xdr:rowOff>139389</xdr:rowOff>
    </xdr:from>
    <xdr:ext cx="1905000" cy="1794743"/>
    <xdr:pic>
      <xdr:nvPicPr>
        <xdr:cNvPr id="635" name="Imagen 634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2286" y="31734511"/>
          <a:ext cx="1905000" cy="1794743"/>
        </a:xfrm>
        <a:prstGeom prst="rect">
          <a:avLst/>
        </a:prstGeom>
      </xdr:spPr>
    </xdr:pic>
    <xdr:clientData/>
  </xdr:oneCellAnchor>
  <xdr:oneCellAnchor>
    <xdr:from>
      <xdr:col>83</xdr:col>
      <xdr:colOff>92926</xdr:colOff>
      <xdr:row>169</xdr:row>
      <xdr:rowOff>139391</xdr:rowOff>
    </xdr:from>
    <xdr:ext cx="2962800" cy="2343600"/>
    <xdr:pic>
      <xdr:nvPicPr>
        <xdr:cNvPr id="636" name="Imagen 635" descr="C:\Users\Juan\Desktop\RUEDA\07.  ALGAIDA\Grafismos\4años\2t_murales.png">
          <a:extLst>
            <a:ext uri="{FF2B5EF4-FFF2-40B4-BE49-F238E27FC236}">
              <a16:creationId xmlns:a16="http://schemas.microsoft.com/office/drawing/2014/main" id="{00000000-0008-0000-0500-00007C02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097" y="31548659"/>
          <a:ext cx="2962800" cy="2343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85</xdr:col>
      <xdr:colOff>522714</xdr:colOff>
      <xdr:row>181</xdr:row>
      <xdr:rowOff>127776</xdr:rowOff>
    </xdr:from>
    <xdr:ext cx="2631600" cy="748800"/>
    <xdr:pic>
      <xdr:nvPicPr>
        <xdr:cNvPr id="637" name="Imagen 636" descr="C:\Users\Juan\Desktop\RUEDA\07.  ALGAIDA\Grafismos\4años\2t.png">
          <a:extLst>
            <a:ext uri="{FF2B5EF4-FFF2-40B4-BE49-F238E27FC236}">
              <a16:creationId xmlns:a16="http://schemas.microsoft.com/office/drawing/2014/main" id="{00000000-0008-0000-0500-00007D02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9177" y="33767288"/>
          <a:ext cx="2631600" cy="7488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103414</xdr:colOff>
      <xdr:row>2</xdr:row>
      <xdr:rowOff>223157</xdr:rowOff>
    </xdr:from>
    <xdr:to>
      <xdr:col>10</xdr:col>
      <xdr:colOff>5443</xdr:colOff>
      <xdr:row>2</xdr:row>
      <xdr:rowOff>223157</xdr:rowOff>
    </xdr:to>
    <xdr:cxnSp macro="">
      <xdr:nvCxnSpPr>
        <xdr:cNvPr id="119" name="Conector recto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CxnSpPr/>
      </xdr:nvCxnSpPr>
      <xdr:spPr>
        <a:xfrm>
          <a:off x="103414" y="604157"/>
          <a:ext cx="5431972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7</xdr:row>
      <xdr:rowOff>23191</xdr:rowOff>
    </xdr:from>
    <xdr:to>
      <xdr:col>10</xdr:col>
      <xdr:colOff>21653</xdr:colOff>
      <xdr:row>7</xdr:row>
      <xdr:rowOff>28634</xdr:rowOff>
    </xdr:to>
    <xdr:cxnSp macro="">
      <xdr:nvCxnSpPr>
        <xdr:cNvPr id="68" name="Conector recto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CxnSpPr/>
      </xdr:nvCxnSpPr>
      <xdr:spPr>
        <a:xfrm>
          <a:off x="221077" y="1248834"/>
          <a:ext cx="492726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9</xdr:row>
      <xdr:rowOff>16337</xdr:rowOff>
    </xdr:from>
    <xdr:to>
      <xdr:col>10</xdr:col>
      <xdr:colOff>8046</xdr:colOff>
      <xdr:row>9</xdr:row>
      <xdr:rowOff>21780</xdr:rowOff>
    </xdr:to>
    <xdr:cxnSp macro="">
      <xdr:nvCxnSpPr>
        <xdr:cNvPr id="70" name="Conector recto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CxnSpPr/>
      </xdr:nvCxnSpPr>
      <xdr:spPr>
        <a:xfrm>
          <a:off x="207065" y="1459094"/>
          <a:ext cx="492767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4169</xdr:colOff>
      <xdr:row>39</xdr:row>
      <xdr:rowOff>16132</xdr:rowOff>
    </xdr:from>
    <xdr:to>
      <xdr:col>10</xdr:col>
      <xdr:colOff>21665</xdr:colOff>
      <xdr:row>39</xdr:row>
      <xdr:rowOff>21575</xdr:rowOff>
    </xdr:to>
    <xdr:cxnSp macro="">
      <xdr:nvCxnSpPr>
        <xdr:cNvPr id="71" name="Conector recto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CxnSpPr/>
      </xdr:nvCxnSpPr>
      <xdr:spPr>
        <a:xfrm>
          <a:off x="222211" y="4732728"/>
          <a:ext cx="4917707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207123</xdr:colOff>
      <xdr:row>13</xdr:row>
      <xdr:rowOff>16316</xdr:rowOff>
    </xdr:from>
    <xdr:to>
      <xdr:col>10</xdr:col>
      <xdr:colOff>5738</xdr:colOff>
      <xdr:row>13</xdr:row>
      <xdr:rowOff>21759</xdr:rowOff>
    </xdr:to>
    <xdr:cxnSp macro="">
      <xdr:nvCxnSpPr>
        <xdr:cNvPr id="72" name="Conector recto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CxnSpPr/>
      </xdr:nvCxnSpPr>
      <xdr:spPr>
        <a:xfrm>
          <a:off x="207123" y="1898364"/>
          <a:ext cx="491686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197109</xdr:colOff>
      <xdr:row>17</xdr:row>
      <xdr:rowOff>16330</xdr:rowOff>
    </xdr:from>
    <xdr:to>
      <xdr:col>9</xdr:col>
      <xdr:colOff>160953</xdr:colOff>
      <xdr:row>17</xdr:row>
      <xdr:rowOff>21773</xdr:rowOff>
    </xdr:to>
    <xdr:cxnSp macro="">
      <xdr:nvCxnSpPr>
        <xdr:cNvPr id="73" name="Conector recto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CxnSpPr/>
      </xdr:nvCxnSpPr>
      <xdr:spPr>
        <a:xfrm>
          <a:off x="197109" y="2327543"/>
          <a:ext cx="492945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211104</xdr:colOff>
      <xdr:row>21</xdr:row>
      <xdr:rowOff>16317</xdr:rowOff>
    </xdr:from>
    <xdr:to>
      <xdr:col>10</xdr:col>
      <xdr:colOff>9719</xdr:colOff>
      <xdr:row>21</xdr:row>
      <xdr:rowOff>21760</xdr:rowOff>
    </xdr:to>
    <xdr:cxnSp macro="">
      <xdr:nvCxnSpPr>
        <xdr:cNvPr id="74" name="Conector recto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CxnSpPr/>
      </xdr:nvCxnSpPr>
      <xdr:spPr>
        <a:xfrm>
          <a:off x="211104" y="2761758"/>
          <a:ext cx="492530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25</xdr:row>
      <xdr:rowOff>16318</xdr:rowOff>
    </xdr:from>
    <xdr:to>
      <xdr:col>10</xdr:col>
      <xdr:colOff>14394</xdr:colOff>
      <xdr:row>25</xdr:row>
      <xdr:rowOff>21761</xdr:rowOff>
    </xdr:to>
    <xdr:cxnSp macro="">
      <xdr:nvCxnSpPr>
        <xdr:cNvPr id="75" name="Conector recto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CxnSpPr/>
      </xdr:nvCxnSpPr>
      <xdr:spPr>
        <a:xfrm>
          <a:off x="213156" y="3206619"/>
          <a:ext cx="491949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2213</xdr:colOff>
      <xdr:row>27</xdr:row>
      <xdr:rowOff>20114</xdr:rowOff>
    </xdr:from>
    <xdr:to>
      <xdr:col>10</xdr:col>
      <xdr:colOff>20132</xdr:colOff>
      <xdr:row>27</xdr:row>
      <xdr:rowOff>25557</xdr:rowOff>
    </xdr:to>
    <xdr:cxnSp macro="">
      <xdr:nvCxnSpPr>
        <xdr:cNvPr id="76" name="Conector recto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CxnSpPr/>
      </xdr:nvCxnSpPr>
      <xdr:spPr>
        <a:xfrm>
          <a:off x="220255" y="3428457"/>
          <a:ext cx="4918130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59</xdr:row>
      <xdr:rowOff>30713</xdr:rowOff>
    </xdr:from>
    <xdr:to>
      <xdr:col>10</xdr:col>
      <xdr:colOff>5443</xdr:colOff>
      <xdr:row>59</xdr:row>
      <xdr:rowOff>36156</xdr:rowOff>
    </xdr:to>
    <xdr:cxnSp macro="">
      <xdr:nvCxnSpPr>
        <xdr:cNvPr id="77" name="Conector recto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CxnSpPr/>
      </xdr:nvCxnSpPr>
      <xdr:spPr>
        <a:xfrm>
          <a:off x="206828" y="7125866"/>
          <a:ext cx="49401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</xdr:colOff>
      <xdr:row>29</xdr:row>
      <xdr:rowOff>20380</xdr:rowOff>
    </xdr:from>
    <xdr:to>
      <xdr:col>10</xdr:col>
      <xdr:colOff>17218</xdr:colOff>
      <xdr:row>29</xdr:row>
      <xdr:rowOff>25823</xdr:rowOff>
    </xdr:to>
    <xdr:cxnSp macro="">
      <xdr:nvCxnSpPr>
        <xdr:cNvPr id="78" name="Conector recto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CxnSpPr/>
      </xdr:nvCxnSpPr>
      <xdr:spPr>
        <a:xfrm>
          <a:off x="218603" y="3646766"/>
          <a:ext cx="491686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35</xdr:row>
      <xdr:rowOff>20032</xdr:rowOff>
    </xdr:from>
    <xdr:to>
      <xdr:col>10</xdr:col>
      <xdr:colOff>14394</xdr:colOff>
      <xdr:row>35</xdr:row>
      <xdr:rowOff>25475</xdr:rowOff>
    </xdr:to>
    <xdr:cxnSp macro="">
      <xdr:nvCxnSpPr>
        <xdr:cNvPr id="79" name="Conector recto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CxnSpPr/>
      </xdr:nvCxnSpPr>
      <xdr:spPr>
        <a:xfrm>
          <a:off x="213156" y="4300544"/>
          <a:ext cx="491949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43</xdr:row>
      <xdr:rowOff>16327</xdr:rowOff>
    </xdr:from>
    <xdr:to>
      <xdr:col>9</xdr:col>
      <xdr:colOff>163285</xdr:colOff>
      <xdr:row>43</xdr:row>
      <xdr:rowOff>21770</xdr:rowOff>
    </xdr:to>
    <xdr:cxnSp macro="">
      <xdr:nvCxnSpPr>
        <xdr:cNvPr id="80" name="Conector recto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CxnSpPr/>
      </xdr:nvCxnSpPr>
      <xdr:spPr>
        <a:xfrm>
          <a:off x="201384" y="5285013"/>
          <a:ext cx="532855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556</xdr:colOff>
      <xdr:row>47</xdr:row>
      <xdr:rowOff>21770</xdr:rowOff>
    </xdr:from>
    <xdr:to>
      <xdr:col>10</xdr:col>
      <xdr:colOff>19836</xdr:colOff>
      <xdr:row>47</xdr:row>
      <xdr:rowOff>27213</xdr:rowOff>
    </xdr:to>
    <xdr:cxnSp macro="">
      <xdr:nvCxnSpPr>
        <xdr:cNvPr id="82" name="Conector recto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CxnSpPr/>
      </xdr:nvCxnSpPr>
      <xdr:spPr>
        <a:xfrm>
          <a:off x="218598" y="5610535"/>
          <a:ext cx="491949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220823</xdr:colOff>
      <xdr:row>51</xdr:row>
      <xdr:rowOff>16326</xdr:rowOff>
    </xdr:from>
    <xdr:to>
      <xdr:col>10</xdr:col>
      <xdr:colOff>17495</xdr:colOff>
      <xdr:row>51</xdr:row>
      <xdr:rowOff>21769</xdr:rowOff>
    </xdr:to>
    <xdr:cxnSp macro="">
      <xdr:nvCxnSpPr>
        <xdr:cNvPr id="84" name="Conector recto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CxnSpPr/>
      </xdr:nvCxnSpPr>
      <xdr:spPr>
        <a:xfrm>
          <a:off x="220823" y="6178418"/>
          <a:ext cx="49382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213155</xdr:colOff>
      <xdr:row>55</xdr:row>
      <xdr:rowOff>21769</xdr:rowOff>
    </xdr:from>
    <xdr:to>
      <xdr:col>10</xdr:col>
      <xdr:colOff>14393</xdr:colOff>
      <xdr:row>55</xdr:row>
      <xdr:rowOff>27212</xdr:rowOff>
    </xdr:to>
    <xdr:cxnSp macro="">
      <xdr:nvCxnSpPr>
        <xdr:cNvPr id="85" name="Conector recto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CxnSpPr/>
      </xdr:nvCxnSpPr>
      <xdr:spPr>
        <a:xfrm>
          <a:off x="213155" y="6476965"/>
          <a:ext cx="491949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49</xdr:row>
      <xdr:rowOff>16328</xdr:rowOff>
    </xdr:from>
    <xdr:to>
      <xdr:col>20</xdr:col>
      <xdr:colOff>157843</xdr:colOff>
      <xdr:row>49</xdr:row>
      <xdr:rowOff>16329</xdr:rowOff>
    </xdr:to>
    <xdr:cxnSp macro="">
      <xdr:nvCxnSpPr>
        <xdr:cNvPr id="87" name="Conector recto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CxnSpPr/>
      </xdr:nvCxnSpPr>
      <xdr:spPr>
        <a:xfrm>
          <a:off x="6330041" y="5954485"/>
          <a:ext cx="4479473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51</xdr:row>
      <xdr:rowOff>27213</xdr:rowOff>
    </xdr:from>
    <xdr:to>
      <xdr:col>21</xdr:col>
      <xdr:colOff>5443</xdr:colOff>
      <xdr:row>51</xdr:row>
      <xdr:rowOff>27214</xdr:rowOff>
    </xdr:to>
    <xdr:cxnSp macro="">
      <xdr:nvCxnSpPr>
        <xdr:cNvPr id="92" name="Conector recto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31</xdr:row>
      <xdr:rowOff>17687</xdr:rowOff>
    </xdr:from>
    <xdr:to>
      <xdr:col>21</xdr:col>
      <xdr:colOff>0</xdr:colOff>
      <xdr:row>31</xdr:row>
      <xdr:rowOff>17688</xdr:rowOff>
    </xdr:to>
    <xdr:cxnSp macro="">
      <xdr:nvCxnSpPr>
        <xdr:cNvPr id="93" name="Conector recto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CxnSpPr/>
      </xdr:nvCxnSpPr>
      <xdr:spPr>
        <a:xfrm>
          <a:off x="5769038" y="3954039"/>
          <a:ext cx="474734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29</xdr:row>
      <xdr:rowOff>21770</xdr:rowOff>
    </xdr:from>
    <xdr:to>
      <xdr:col>21</xdr:col>
      <xdr:colOff>5443</xdr:colOff>
      <xdr:row>29</xdr:row>
      <xdr:rowOff>21771</xdr:rowOff>
    </xdr:to>
    <xdr:cxnSp macro="">
      <xdr:nvCxnSpPr>
        <xdr:cNvPr id="94" name="Conector recto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CxnSpPr/>
      </xdr:nvCxnSpPr>
      <xdr:spPr>
        <a:xfrm>
          <a:off x="6340927" y="3728356"/>
          <a:ext cx="4479473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4274</xdr:colOff>
      <xdr:row>33</xdr:row>
      <xdr:rowOff>17493</xdr:rowOff>
    </xdr:from>
    <xdr:to>
      <xdr:col>20</xdr:col>
      <xdr:colOff>157843</xdr:colOff>
      <xdr:row>33</xdr:row>
      <xdr:rowOff>17494</xdr:rowOff>
    </xdr:to>
    <xdr:cxnSp macro="">
      <xdr:nvCxnSpPr>
        <xdr:cNvPr id="95" name="Conector recto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CxnSpPr/>
      </xdr:nvCxnSpPr>
      <xdr:spPr>
        <a:xfrm>
          <a:off x="5767871" y="4177391"/>
          <a:ext cx="474112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25</xdr:row>
      <xdr:rowOff>21771</xdr:rowOff>
    </xdr:from>
    <xdr:to>
      <xdr:col>21</xdr:col>
      <xdr:colOff>0</xdr:colOff>
      <xdr:row>25</xdr:row>
      <xdr:rowOff>21772</xdr:rowOff>
    </xdr:to>
    <xdr:cxnSp macro="">
      <xdr:nvCxnSpPr>
        <xdr:cNvPr id="96" name="Conector recto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CxnSpPr/>
      </xdr:nvCxnSpPr>
      <xdr:spPr>
        <a:xfrm>
          <a:off x="6335484" y="3282042"/>
          <a:ext cx="4479473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16327</xdr:colOff>
      <xdr:row>21</xdr:row>
      <xdr:rowOff>16327</xdr:rowOff>
    </xdr:from>
    <xdr:to>
      <xdr:col>21</xdr:col>
      <xdr:colOff>10886</xdr:colOff>
      <xdr:row>21</xdr:row>
      <xdr:rowOff>16328</xdr:rowOff>
    </xdr:to>
    <xdr:cxnSp macro="">
      <xdr:nvCxnSpPr>
        <xdr:cNvPr id="98" name="Conector recto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CxnSpPr/>
      </xdr:nvCxnSpPr>
      <xdr:spPr>
        <a:xfrm>
          <a:off x="6346370" y="2830284"/>
          <a:ext cx="4479473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7</xdr:row>
      <xdr:rowOff>21771</xdr:rowOff>
    </xdr:from>
    <xdr:to>
      <xdr:col>21</xdr:col>
      <xdr:colOff>5444</xdr:colOff>
      <xdr:row>7</xdr:row>
      <xdr:rowOff>21772</xdr:rowOff>
    </xdr:to>
    <xdr:cxnSp macro="">
      <xdr:nvCxnSpPr>
        <xdr:cNvPr id="101" name="Conector recto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262617</xdr:colOff>
      <xdr:row>11</xdr:row>
      <xdr:rowOff>17688</xdr:rowOff>
    </xdr:from>
    <xdr:to>
      <xdr:col>20</xdr:col>
      <xdr:colOff>152401</xdr:colOff>
      <xdr:row>11</xdr:row>
      <xdr:rowOff>17689</xdr:rowOff>
    </xdr:to>
    <xdr:cxnSp macro="">
      <xdr:nvCxnSpPr>
        <xdr:cNvPr id="102" name="Conector recto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CxnSpPr/>
      </xdr:nvCxnSpPr>
      <xdr:spPr>
        <a:xfrm>
          <a:off x="5753499" y="1677559"/>
          <a:ext cx="474333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2</xdr:row>
      <xdr:rowOff>5443</xdr:rowOff>
    </xdr:from>
    <xdr:to>
      <xdr:col>4</xdr:col>
      <xdr:colOff>57150</xdr:colOff>
      <xdr:row>29</xdr:row>
      <xdr:rowOff>33533</xdr:rowOff>
    </xdr:to>
    <xdr:cxnSp macro="">
      <xdr:nvCxnSpPr>
        <xdr:cNvPr id="104" name="Conector recto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CxnSpPr/>
      </xdr:nvCxnSpPr>
      <xdr:spPr>
        <a:xfrm>
          <a:off x="4418208" y="382013"/>
          <a:ext cx="2721" cy="3312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32</xdr:row>
      <xdr:rowOff>172049</xdr:rowOff>
    </xdr:from>
    <xdr:to>
      <xdr:col>4</xdr:col>
      <xdr:colOff>57150</xdr:colOff>
      <xdr:row>59</xdr:row>
      <xdr:rowOff>13845</xdr:rowOff>
    </xdr:to>
    <xdr:cxnSp macro="">
      <xdr:nvCxnSpPr>
        <xdr:cNvPr id="106" name="Conector recto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CxnSpPr/>
      </xdr:nvCxnSpPr>
      <xdr:spPr>
        <a:xfrm flipH="1">
          <a:off x="4418435" y="4156998"/>
          <a:ext cx="2720" cy="2952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42</xdr:row>
      <xdr:rowOff>125782</xdr:rowOff>
    </xdr:from>
    <xdr:to>
      <xdr:col>15</xdr:col>
      <xdr:colOff>48986</xdr:colOff>
      <xdr:row>53</xdr:row>
      <xdr:rowOff>30823</xdr:rowOff>
    </xdr:to>
    <xdr:cxnSp macro="">
      <xdr:nvCxnSpPr>
        <xdr:cNvPr id="110" name="Conector recto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CxnSpPr/>
      </xdr:nvCxnSpPr>
      <xdr:spPr>
        <a:xfrm>
          <a:off x="9787813" y="5228461"/>
          <a:ext cx="0" cy="118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</xdr:row>
      <xdr:rowOff>168728</xdr:rowOff>
    </xdr:from>
    <xdr:ext cx="704231" cy="273536"/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SpPr txBox="1"/>
      </xdr:nvSpPr>
      <xdr:spPr>
        <a:xfrm>
          <a:off x="485224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2</xdr:row>
      <xdr:rowOff>38100</xdr:rowOff>
    </xdr:from>
    <xdr:ext cx="891078" cy="190630"/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2</xdr:row>
      <xdr:rowOff>38100</xdr:rowOff>
    </xdr:from>
    <xdr:ext cx="891078" cy="190630"/>
    <xdr:sp macro="" textlink="">
      <xdr:nvSpPr>
        <xdr:cNvPr id="117" name="CuadroTexto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/>
      </xdr:nvSpPr>
      <xdr:spPr>
        <a:xfrm>
          <a:off x="6097771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42</xdr:row>
      <xdr:rowOff>101679</xdr:rowOff>
    </xdr:from>
    <xdr:ext cx="1480918" cy="182101"/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 txBox="1"/>
      </xdr:nvSpPr>
      <xdr:spPr>
        <a:xfrm>
          <a:off x="5521994" y="5204358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3</xdr:row>
      <xdr:rowOff>0</xdr:rowOff>
    </xdr:from>
    <xdr:to>
      <xdr:col>21</xdr:col>
      <xdr:colOff>5443</xdr:colOff>
      <xdr:row>3</xdr:row>
      <xdr:rowOff>0</xdr:rowOff>
    </xdr:to>
    <xdr:cxnSp macro="">
      <xdr:nvCxnSpPr>
        <xdr:cNvPr id="121" name="Conector recto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150394</xdr:colOff>
      <xdr:row>53</xdr:row>
      <xdr:rowOff>28575</xdr:rowOff>
    </xdr:from>
    <xdr:to>
      <xdr:col>21</xdr:col>
      <xdr:colOff>16328</xdr:colOff>
      <xdr:row>53</xdr:row>
      <xdr:rowOff>28575</xdr:rowOff>
    </xdr:to>
    <xdr:cxnSp macro="">
      <xdr:nvCxnSpPr>
        <xdr:cNvPr id="126" name="Conector recto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</xdr:row>
      <xdr:rowOff>163285</xdr:rowOff>
    </xdr:from>
    <xdr:ext cx="704231" cy="273536"/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/>
      </xdr:nvSpPr>
      <xdr:spPr>
        <a:xfrm>
          <a:off x="10126375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58450</xdr:colOff>
      <xdr:row>42</xdr:row>
      <xdr:rowOff>77356</xdr:rowOff>
    </xdr:from>
    <xdr:ext cx="704231" cy="273536"/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/>
      </xdr:nvSpPr>
      <xdr:spPr>
        <a:xfrm>
          <a:off x="9797277" y="51800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4</xdr:row>
      <xdr:rowOff>10886</xdr:rowOff>
    </xdr:from>
    <xdr:ext cx="3018729" cy="229746"/>
    <xdr:sp macro="" textlink="">
      <xdr:nvSpPr>
        <xdr:cNvPr id="132" name="CuadroTexto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/>
      </xdr:nvSpPr>
      <xdr:spPr>
        <a:xfrm>
          <a:off x="159613" y="727768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30</xdr:row>
      <xdr:rowOff>158244</xdr:rowOff>
    </xdr:from>
    <xdr:ext cx="4020072" cy="239487"/>
    <xdr:sp macro="" textlink="">
      <xdr:nvSpPr>
        <xdr:cNvPr id="134" name="CuadroTexto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/>
      </xdr:nvSpPr>
      <xdr:spPr>
        <a:xfrm>
          <a:off x="156891" y="3919647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59</xdr:row>
      <xdr:rowOff>83002</xdr:rowOff>
    </xdr:from>
    <xdr:to>
      <xdr:col>9</xdr:col>
      <xdr:colOff>141514</xdr:colOff>
      <xdr:row>60</xdr:row>
      <xdr:rowOff>93887</xdr:rowOff>
    </xdr:to>
    <xdr:grpSp>
      <xdr:nvGrpSpPr>
        <xdr:cNvPr id="142" name="Grupo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GrpSpPr/>
      </xdr:nvGrpSpPr>
      <xdr:grpSpPr>
        <a:xfrm>
          <a:off x="327933" y="7036252"/>
          <a:ext cx="4776106" cy="201385"/>
          <a:chOff x="326572" y="7206343"/>
          <a:chExt cx="4376056" cy="201385"/>
        </a:xfrm>
      </xdr:grpSpPr>
      <xdr:sp macro="" textlink="">
        <xdr:nvSpPr>
          <xdr:cNvPr id="136" name="CuadroTexto 135">
            <a:extLst>
              <a:ext uri="{FF2B5EF4-FFF2-40B4-BE49-F238E27FC236}">
                <a16:creationId xmlns:a16="http://schemas.microsoft.com/office/drawing/2014/main" id="{00000000-0008-0000-0600-000088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37" name="Rectángulo 136">
            <a:extLst>
              <a:ext uri="{FF2B5EF4-FFF2-40B4-BE49-F238E27FC236}">
                <a16:creationId xmlns:a16="http://schemas.microsoft.com/office/drawing/2014/main" id="{00000000-0008-0000-0600-000089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38" name="CuadroTexto 137">
            <a:extLst>
              <a:ext uri="{FF2B5EF4-FFF2-40B4-BE49-F238E27FC236}">
                <a16:creationId xmlns:a16="http://schemas.microsoft.com/office/drawing/2014/main" id="{00000000-0008-0000-0600-00008A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39" name="Rectángulo 138">
            <a:extLst>
              <a:ext uri="{FF2B5EF4-FFF2-40B4-BE49-F238E27FC236}">
                <a16:creationId xmlns:a16="http://schemas.microsoft.com/office/drawing/2014/main" id="{00000000-0008-0000-0600-00008B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40" name="CuadroTexto 139">
            <a:extLst>
              <a:ext uri="{FF2B5EF4-FFF2-40B4-BE49-F238E27FC236}">
                <a16:creationId xmlns:a16="http://schemas.microsoft.com/office/drawing/2014/main" id="{00000000-0008-0000-0600-00008C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41" name="Rectángulo 140">
            <a:extLst>
              <a:ext uri="{FF2B5EF4-FFF2-40B4-BE49-F238E27FC236}">
                <a16:creationId xmlns:a16="http://schemas.microsoft.com/office/drawing/2014/main" id="{00000000-0008-0000-0600-00008D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 editAs="oneCell">
    <xdr:from>
      <xdr:col>14</xdr:col>
      <xdr:colOff>620490</xdr:colOff>
      <xdr:row>0</xdr:row>
      <xdr:rowOff>0</xdr:rowOff>
    </xdr:from>
    <xdr:to>
      <xdr:col>18</xdr:col>
      <xdr:colOff>97972</xdr:colOff>
      <xdr:row>1</xdr:row>
      <xdr:rowOff>126755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8235047" y="0"/>
          <a:ext cx="566054" cy="317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92528</xdr:rowOff>
    </xdr:from>
    <xdr:to>
      <xdr:col>21</xdr:col>
      <xdr:colOff>271095</xdr:colOff>
      <xdr:row>62</xdr:row>
      <xdr:rowOff>181528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43605"/>
          <a:ext cx="10755922" cy="4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109260</xdr:colOff>
      <xdr:row>0</xdr:row>
      <xdr:rowOff>0</xdr:rowOff>
    </xdr:from>
    <xdr:to>
      <xdr:col>1</xdr:col>
      <xdr:colOff>500743</xdr:colOff>
      <xdr:row>1</xdr:row>
      <xdr:rowOff>176748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74" y="0"/>
          <a:ext cx="391483" cy="367248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59</xdr:row>
      <xdr:rowOff>103022</xdr:rowOff>
    </xdr:from>
    <xdr:to>
      <xdr:col>21</xdr:col>
      <xdr:colOff>108857</xdr:colOff>
      <xdr:row>60</xdr:row>
      <xdr:rowOff>113907</xdr:rowOff>
    </xdr:to>
    <xdr:grpSp>
      <xdr:nvGrpSpPr>
        <xdr:cNvPr id="158" name="Grupo 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GrpSpPr/>
      </xdr:nvGrpSpPr>
      <xdr:grpSpPr>
        <a:xfrm>
          <a:off x="5829300" y="7056272"/>
          <a:ext cx="4776107" cy="201385"/>
          <a:chOff x="326572" y="7206343"/>
          <a:chExt cx="4376056" cy="201385"/>
        </a:xfrm>
      </xdr:grpSpPr>
      <xdr:sp macro="" textlink="">
        <xdr:nvSpPr>
          <xdr:cNvPr id="159" name="CuadroTexto 158">
            <a:extLst>
              <a:ext uri="{FF2B5EF4-FFF2-40B4-BE49-F238E27FC236}">
                <a16:creationId xmlns:a16="http://schemas.microsoft.com/office/drawing/2014/main" id="{00000000-0008-0000-0600-00009F0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160" name="Rectángulo 159">
            <a:extLst>
              <a:ext uri="{FF2B5EF4-FFF2-40B4-BE49-F238E27FC236}">
                <a16:creationId xmlns:a16="http://schemas.microsoft.com/office/drawing/2014/main" id="{00000000-0008-0000-0600-0000A00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1" name="CuadroTexto 160">
            <a:extLst>
              <a:ext uri="{FF2B5EF4-FFF2-40B4-BE49-F238E27FC236}">
                <a16:creationId xmlns:a16="http://schemas.microsoft.com/office/drawing/2014/main" id="{00000000-0008-0000-0600-0000A10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162" name="Rectángulo 161">
            <a:extLst>
              <a:ext uri="{FF2B5EF4-FFF2-40B4-BE49-F238E27FC236}">
                <a16:creationId xmlns:a16="http://schemas.microsoft.com/office/drawing/2014/main" id="{00000000-0008-0000-0600-0000A20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163" name="CuadroTexto 162">
            <a:extLst>
              <a:ext uri="{FF2B5EF4-FFF2-40B4-BE49-F238E27FC236}">
                <a16:creationId xmlns:a16="http://schemas.microsoft.com/office/drawing/2014/main" id="{00000000-0008-0000-0600-0000A30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164" name="Rectángulo 163">
            <a:extLst>
              <a:ext uri="{FF2B5EF4-FFF2-40B4-BE49-F238E27FC236}">
                <a16:creationId xmlns:a16="http://schemas.microsoft.com/office/drawing/2014/main" id="{00000000-0008-0000-0600-0000A40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</xdr:col>
      <xdr:colOff>1135</xdr:colOff>
      <xdr:row>49</xdr:row>
      <xdr:rowOff>18373</xdr:rowOff>
    </xdr:from>
    <xdr:to>
      <xdr:col>10</xdr:col>
      <xdr:colOff>15849</xdr:colOff>
      <xdr:row>49</xdr:row>
      <xdr:rowOff>23816</xdr:rowOff>
    </xdr:to>
    <xdr:cxnSp macro="">
      <xdr:nvCxnSpPr>
        <xdr:cNvPr id="88" name="Conector recto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CxnSpPr/>
      </xdr:nvCxnSpPr>
      <xdr:spPr>
        <a:xfrm>
          <a:off x="219177" y="5825180"/>
          <a:ext cx="491492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28</xdr:row>
      <xdr:rowOff>0</xdr:rowOff>
    </xdr:from>
    <xdr:ext cx="184731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909176" y="34891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152400</xdr:colOff>
      <xdr:row>12</xdr:row>
      <xdr:rowOff>114112</xdr:rowOff>
    </xdr:from>
    <xdr:ext cx="2652340" cy="229746"/>
    <xdr:sp macro="" textlink="">
      <xdr:nvSpPr>
        <xdr:cNvPr id="2169" name="CuadroTexto 2168">
          <a:extLst>
            <a:ext uri="{FF2B5EF4-FFF2-40B4-BE49-F238E27FC236}">
              <a16:creationId xmlns:a16="http://schemas.microsoft.com/office/drawing/2014/main" id="{00000000-0008-0000-0600-000079080000}"/>
            </a:ext>
          </a:extLst>
        </xdr:cNvPr>
        <xdr:cNvSpPr txBox="1"/>
      </xdr:nvSpPr>
      <xdr:spPr>
        <a:xfrm>
          <a:off x="5653573" y="186360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2</xdr:row>
      <xdr:rowOff>9525</xdr:rowOff>
    </xdr:from>
    <xdr:to>
      <xdr:col>15</xdr:col>
      <xdr:colOff>66676</xdr:colOff>
      <xdr:row>11</xdr:row>
      <xdr:rowOff>29408</xdr:rowOff>
    </xdr:to>
    <xdr:cxnSp macro="">
      <xdr:nvCxnSpPr>
        <xdr:cNvPr id="2170" name="Conector recto 2169">
          <a:extLst>
            <a:ext uri="{FF2B5EF4-FFF2-40B4-BE49-F238E27FC236}">
              <a16:creationId xmlns:a16="http://schemas.microsoft.com/office/drawing/2014/main" id="{00000000-0008-0000-0600-00007A080000}"/>
            </a:ext>
          </a:extLst>
        </xdr:cNvPr>
        <xdr:cNvCxnSpPr/>
      </xdr:nvCxnSpPr>
      <xdr:spPr>
        <a:xfrm flipH="1">
          <a:off x="9805502" y="398301"/>
          <a:ext cx="1" cy="1332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44</xdr:row>
      <xdr:rowOff>96818</xdr:rowOff>
    </xdr:from>
    <xdr:to>
      <xdr:col>21</xdr:col>
      <xdr:colOff>8809</xdr:colOff>
      <xdr:row>44</xdr:row>
      <xdr:rowOff>96818</xdr:rowOff>
    </xdr:to>
    <xdr:cxnSp macro="">
      <xdr:nvCxnSpPr>
        <xdr:cNvPr id="2171" name="Conector recto 2170">
          <a:extLst>
            <a:ext uri="{FF2B5EF4-FFF2-40B4-BE49-F238E27FC236}">
              <a16:creationId xmlns:a16="http://schemas.microsoft.com/office/drawing/2014/main" id="{00000000-0008-0000-0600-00007B080000}"/>
            </a:ext>
          </a:extLst>
        </xdr:cNvPr>
        <xdr:cNvCxnSpPr/>
      </xdr:nvCxnSpPr>
      <xdr:spPr>
        <a:xfrm>
          <a:off x="5644048" y="5423042"/>
          <a:ext cx="488113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</xdr:colOff>
      <xdr:row>16</xdr:row>
      <xdr:rowOff>19057</xdr:rowOff>
    </xdr:from>
    <xdr:to>
      <xdr:col>15</xdr:col>
      <xdr:colOff>59871</xdr:colOff>
      <xdr:row>39</xdr:row>
      <xdr:rowOff>13103</xdr:rowOff>
    </xdr:to>
    <xdr:cxnSp macro="">
      <xdr:nvCxnSpPr>
        <xdr:cNvPr id="2173" name="Conector recto 2172">
          <a:extLst>
            <a:ext uri="{FF2B5EF4-FFF2-40B4-BE49-F238E27FC236}">
              <a16:creationId xmlns:a16="http://schemas.microsoft.com/office/drawing/2014/main" id="{00000000-0008-0000-0600-00007D080000}"/>
            </a:ext>
          </a:extLst>
        </xdr:cNvPr>
        <xdr:cNvCxnSpPr/>
      </xdr:nvCxnSpPr>
      <xdr:spPr>
        <a:xfrm>
          <a:off x="9795977" y="2215639"/>
          <a:ext cx="2721" cy="262800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262423</xdr:colOff>
      <xdr:row>37</xdr:row>
      <xdr:rowOff>18856</xdr:rowOff>
    </xdr:from>
    <xdr:to>
      <xdr:col>20</xdr:col>
      <xdr:colOff>157844</xdr:colOff>
      <xdr:row>37</xdr:row>
      <xdr:rowOff>18857</xdr:rowOff>
    </xdr:to>
    <xdr:cxnSp macro="">
      <xdr:nvCxnSpPr>
        <xdr:cNvPr id="2175" name="Conector recto 2174">
          <a:extLst>
            <a:ext uri="{FF2B5EF4-FFF2-40B4-BE49-F238E27FC236}">
              <a16:creationId xmlns:a16="http://schemas.microsoft.com/office/drawing/2014/main" id="{00000000-0008-0000-0600-00007F080000}"/>
            </a:ext>
          </a:extLst>
        </xdr:cNvPr>
        <xdr:cNvCxnSpPr/>
      </xdr:nvCxnSpPr>
      <xdr:spPr>
        <a:xfrm>
          <a:off x="5763596" y="4625846"/>
          <a:ext cx="474539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258441</xdr:colOff>
      <xdr:row>39</xdr:row>
      <xdr:rowOff>18855</xdr:rowOff>
    </xdr:from>
    <xdr:to>
      <xdr:col>20</xdr:col>
      <xdr:colOff>153862</xdr:colOff>
      <xdr:row>39</xdr:row>
      <xdr:rowOff>18856</xdr:rowOff>
    </xdr:to>
    <xdr:cxnSp macro="">
      <xdr:nvCxnSpPr>
        <xdr:cNvPr id="2176" name="Conector recto 2175">
          <a:extLst>
            <a:ext uri="{FF2B5EF4-FFF2-40B4-BE49-F238E27FC236}">
              <a16:creationId xmlns:a16="http://schemas.microsoft.com/office/drawing/2014/main" id="{00000000-0008-0000-0600-000080080000}"/>
            </a:ext>
          </a:extLst>
        </xdr:cNvPr>
        <xdr:cNvCxnSpPr/>
      </xdr:nvCxnSpPr>
      <xdr:spPr>
        <a:xfrm>
          <a:off x="5738185" y="4735451"/>
          <a:ext cx="4738252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9720</xdr:colOff>
      <xdr:row>0</xdr:row>
      <xdr:rowOff>155510</xdr:rowOff>
    </xdr:from>
    <xdr:to>
      <xdr:col>3</xdr:col>
      <xdr:colOff>1800420</xdr:colOff>
      <xdr:row>2</xdr:row>
      <xdr:rowOff>42959</xdr:rowOff>
    </xdr:to>
    <xdr:pic>
      <xdr:nvPicPr>
        <xdr:cNvPr id="69" name="Imagen 6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036" y="155510"/>
          <a:ext cx="1790700" cy="276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9720</xdr:colOff>
      <xdr:row>0</xdr:row>
      <xdr:rowOff>155510</xdr:rowOff>
    </xdr:from>
    <xdr:to>
      <xdr:col>13</xdr:col>
      <xdr:colOff>1800420</xdr:colOff>
      <xdr:row>2</xdr:row>
      <xdr:rowOff>42959</xdr:rowOff>
    </xdr:to>
    <xdr:pic>
      <xdr:nvPicPr>
        <xdr:cNvPr id="86" name="Imagen 8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6276" y="155510"/>
          <a:ext cx="1790700" cy="276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213354</xdr:colOff>
      <xdr:row>41</xdr:row>
      <xdr:rowOff>19438</xdr:rowOff>
    </xdr:from>
    <xdr:to>
      <xdr:col>10</xdr:col>
      <xdr:colOff>14592</xdr:colOff>
      <xdr:row>41</xdr:row>
      <xdr:rowOff>24881</xdr:rowOff>
    </xdr:to>
    <xdr:cxnSp macro="">
      <xdr:nvCxnSpPr>
        <xdr:cNvPr id="83" name="Conector recto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CxnSpPr/>
      </xdr:nvCxnSpPr>
      <xdr:spPr>
        <a:xfrm>
          <a:off x="213354" y="4954077"/>
          <a:ext cx="491949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213827</xdr:colOff>
      <xdr:row>57</xdr:row>
      <xdr:rowOff>38876</xdr:rowOff>
    </xdr:from>
    <xdr:to>
      <xdr:col>10</xdr:col>
      <xdr:colOff>10499</xdr:colOff>
      <xdr:row>57</xdr:row>
      <xdr:rowOff>44319</xdr:rowOff>
    </xdr:to>
    <xdr:cxnSp macro="">
      <xdr:nvCxnSpPr>
        <xdr:cNvPr id="89" name="Conector recto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CxnSpPr/>
      </xdr:nvCxnSpPr>
      <xdr:spPr>
        <a:xfrm>
          <a:off x="213827" y="6871606"/>
          <a:ext cx="493822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9724</xdr:colOff>
      <xdr:row>19</xdr:row>
      <xdr:rowOff>19438</xdr:rowOff>
    </xdr:from>
    <xdr:to>
      <xdr:col>21</xdr:col>
      <xdr:colOff>4283</xdr:colOff>
      <xdr:row>19</xdr:row>
      <xdr:rowOff>19439</xdr:rowOff>
    </xdr:to>
    <xdr:cxnSp macro="">
      <xdr:nvCxnSpPr>
        <xdr:cNvPr id="90" name="Conector recto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CxnSpPr/>
      </xdr:nvCxnSpPr>
      <xdr:spPr>
        <a:xfrm>
          <a:off x="5773321" y="2614515"/>
          <a:ext cx="474734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262418</xdr:colOff>
      <xdr:row>47</xdr:row>
      <xdr:rowOff>29157</xdr:rowOff>
    </xdr:from>
    <xdr:to>
      <xdr:col>20</xdr:col>
      <xdr:colOff>153563</xdr:colOff>
      <xdr:row>47</xdr:row>
      <xdr:rowOff>29158</xdr:rowOff>
    </xdr:to>
    <xdr:cxnSp macro="">
      <xdr:nvCxnSpPr>
        <xdr:cNvPr id="91" name="Conector recto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CxnSpPr/>
      </xdr:nvCxnSpPr>
      <xdr:spPr>
        <a:xfrm>
          <a:off x="5763591" y="5753876"/>
          <a:ext cx="474112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65</xdr:row>
      <xdr:rowOff>223157</xdr:rowOff>
    </xdr:from>
    <xdr:to>
      <xdr:col>10</xdr:col>
      <xdr:colOff>5443</xdr:colOff>
      <xdr:row>65</xdr:row>
      <xdr:rowOff>223157</xdr:rowOff>
    </xdr:to>
    <xdr:cxnSp macro="">
      <xdr:nvCxnSpPr>
        <xdr:cNvPr id="2131" name="Conector recto 2130">
          <a:extLst>
            <a:ext uri="{FF2B5EF4-FFF2-40B4-BE49-F238E27FC236}">
              <a16:creationId xmlns:a16="http://schemas.microsoft.com/office/drawing/2014/main" id="{00000000-0008-0000-0600-00005308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70</xdr:row>
      <xdr:rowOff>23191</xdr:rowOff>
    </xdr:from>
    <xdr:to>
      <xdr:col>10</xdr:col>
      <xdr:colOff>21653</xdr:colOff>
      <xdr:row>70</xdr:row>
      <xdr:rowOff>28634</xdr:rowOff>
    </xdr:to>
    <xdr:cxnSp macro="">
      <xdr:nvCxnSpPr>
        <xdr:cNvPr id="2132" name="Conector recto 2131">
          <a:extLst>
            <a:ext uri="{FF2B5EF4-FFF2-40B4-BE49-F238E27FC236}">
              <a16:creationId xmlns:a16="http://schemas.microsoft.com/office/drawing/2014/main" id="{00000000-0008-0000-0600-00005408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72</xdr:row>
      <xdr:rowOff>16337</xdr:rowOff>
    </xdr:from>
    <xdr:to>
      <xdr:col>10</xdr:col>
      <xdr:colOff>8046</xdr:colOff>
      <xdr:row>72</xdr:row>
      <xdr:rowOff>21780</xdr:rowOff>
    </xdr:to>
    <xdr:cxnSp macro="">
      <xdr:nvCxnSpPr>
        <xdr:cNvPr id="2133" name="Conector recto 2132">
          <a:extLst>
            <a:ext uri="{FF2B5EF4-FFF2-40B4-BE49-F238E27FC236}">
              <a16:creationId xmlns:a16="http://schemas.microsoft.com/office/drawing/2014/main" id="{00000000-0008-0000-0600-00005508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4169</xdr:colOff>
      <xdr:row>102</xdr:row>
      <xdr:rowOff>16132</xdr:rowOff>
    </xdr:from>
    <xdr:to>
      <xdr:col>10</xdr:col>
      <xdr:colOff>21665</xdr:colOff>
      <xdr:row>102</xdr:row>
      <xdr:rowOff>21575</xdr:rowOff>
    </xdr:to>
    <xdr:cxnSp macro="">
      <xdr:nvCxnSpPr>
        <xdr:cNvPr id="2134" name="Conector recto 2133">
          <a:extLst>
            <a:ext uri="{FF2B5EF4-FFF2-40B4-BE49-F238E27FC236}">
              <a16:creationId xmlns:a16="http://schemas.microsoft.com/office/drawing/2014/main" id="{00000000-0008-0000-0600-00005608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207123</xdr:colOff>
      <xdr:row>76</xdr:row>
      <xdr:rowOff>16316</xdr:rowOff>
    </xdr:from>
    <xdr:to>
      <xdr:col>10</xdr:col>
      <xdr:colOff>5738</xdr:colOff>
      <xdr:row>76</xdr:row>
      <xdr:rowOff>21759</xdr:rowOff>
    </xdr:to>
    <xdr:cxnSp macro="">
      <xdr:nvCxnSpPr>
        <xdr:cNvPr id="2135" name="Conector recto 2134">
          <a:extLst>
            <a:ext uri="{FF2B5EF4-FFF2-40B4-BE49-F238E27FC236}">
              <a16:creationId xmlns:a16="http://schemas.microsoft.com/office/drawing/2014/main" id="{00000000-0008-0000-0600-00005708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197109</xdr:colOff>
      <xdr:row>80</xdr:row>
      <xdr:rowOff>16330</xdr:rowOff>
    </xdr:from>
    <xdr:to>
      <xdr:col>9</xdr:col>
      <xdr:colOff>160953</xdr:colOff>
      <xdr:row>80</xdr:row>
      <xdr:rowOff>21773</xdr:rowOff>
    </xdr:to>
    <xdr:cxnSp macro="">
      <xdr:nvCxnSpPr>
        <xdr:cNvPr id="2136" name="Conector recto 2135">
          <a:extLst>
            <a:ext uri="{FF2B5EF4-FFF2-40B4-BE49-F238E27FC236}">
              <a16:creationId xmlns:a16="http://schemas.microsoft.com/office/drawing/2014/main" id="{00000000-0008-0000-0600-00005808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211104</xdr:colOff>
      <xdr:row>84</xdr:row>
      <xdr:rowOff>16317</xdr:rowOff>
    </xdr:from>
    <xdr:to>
      <xdr:col>10</xdr:col>
      <xdr:colOff>9719</xdr:colOff>
      <xdr:row>84</xdr:row>
      <xdr:rowOff>21760</xdr:rowOff>
    </xdr:to>
    <xdr:cxnSp macro="">
      <xdr:nvCxnSpPr>
        <xdr:cNvPr id="2137" name="Conector recto 2136">
          <a:extLst>
            <a:ext uri="{FF2B5EF4-FFF2-40B4-BE49-F238E27FC236}">
              <a16:creationId xmlns:a16="http://schemas.microsoft.com/office/drawing/2014/main" id="{00000000-0008-0000-0600-00005908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88</xdr:row>
      <xdr:rowOff>16318</xdr:rowOff>
    </xdr:from>
    <xdr:to>
      <xdr:col>10</xdr:col>
      <xdr:colOff>14394</xdr:colOff>
      <xdr:row>88</xdr:row>
      <xdr:rowOff>21761</xdr:rowOff>
    </xdr:to>
    <xdr:cxnSp macro="">
      <xdr:nvCxnSpPr>
        <xdr:cNvPr id="2138" name="Conector recto 2137">
          <a:extLst>
            <a:ext uri="{FF2B5EF4-FFF2-40B4-BE49-F238E27FC236}">
              <a16:creationId xmlns:a16="http://schemas.microsoft.com/office/drawing/2014/main" id="{00000000-0008-0000-0600-00005A08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2213</xdr:colOff>
      <xdr:row>90</xdr:row>
      <xdr:rowOff>20114</xdr:rowOff>
    </xdr:from>
    <xdr:to>
      <xdr:col>10</xdr:col>
      <xdr:colOff>20132</xdr:colOff>
      <xdr:row>90</xdr:row>
      <xdr:rowOff>25557</xdr:rowOff>
    </xdr:to>
    <xdr:cxnSp macro="">
      <xdr:nvCxnSpPr>
        <xdr:cNvPr id="2139" name="Conector recto 2138">
          <a:extLst>
            <a:ext uri="{FF2B5EF4-FFF2-40B4-BE49-F238E27FC236}">
              <a16:creationId xmlns:a16="http://schemas.microsoft.com/office/drawing/2014/main" id="{00000000-0008-0000-0600-00005B08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122</xdr:row>
      <xdr:rowOff>30713</xdr:rowOff>
    </xdr:from>
    <xdr:to>
      <xdr:col>10</xdr:col>
      <xdr:colOff>5443</xdr:colOff>
      <xdr:row>122</xdr:row>
      <xdr:rowOff>36156</xdr:rowOff>
    </xdr:to>
    <xdr:cxnSp macro="">
      <xdr:nvCxnSpPr>
        <xdr:cNvPr id="2140" name="Conector recto 2139">
          <a:extLst>
            <a:ext uri="{FF2B5EF4-FFF2-40B4-BE49-F238E27FC236}">
              <a16:creationId xmlns:a16="http://schemas.microsoft.com/office/drawing/2014/main" id="{00000000-0008-0000-0600-00005C08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</xdr:colOff>
      <xdr:row>92</xdr:row>
      <xdr:rowOff>20380</xdr:rowOff>
    </xdr:from>
    <xdr:to>
      <xdr:col>10</xdr:col>
      <xdr:colOff>17218</xdr:colOff>
      <xdr:row>92</xdr:row>
      <xdr:rowOff>25823</xdr:rowOff>
    </xdr:to>
    <xdr:cxnSp macro="">
      <xdr:nvCxnSpPr>
        <xdr:cNvPr id="2141" name="Conector recto 2140">
          <a:extLst>
            <a:ext uri="{FF2B5EF4-FFF2-40B4-BE49-F238E27FC236}">
              <a16:creationId xmlns:a16="http://schemas.microsoft.com/office/drawing/2014/main" id="{00000000-0008-0000-0600-00005D08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98</xdr:row>
      <xdr:rowOff>20032</xdr:rowOff>
    </xdr:from>
    <xdr:to>
      <xdr:col>10</xdr:col>
      <xdr:colOff>14394</xdr:colOff>
      <xdr:row>98</xdr:row>
      <xdr:rowOff>25475</xdr:rowOff>
    </xdr:to>
    <xdr:cxnSp macro="">
      <xdr:nvCxnSpPr>
        <xdr:cNvPr id="2142" name="Conector recto 2141">
          <a:extLst>
            <a:ext uri="{FF2B5EF4-FFF2-40B4-BE49-F238E27FC236}">
              <a16:creationId xmlns:a16="http://schemas.microsoft.com/office/drawing/2014/main" id="{00000000-0008-0000-0600-00005E08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106</xdr:row>
      <xdr:rowOff>16327</xdr:rowOff>
    </xdr:from>
    <xdr:to>
      <xdr:col>9</xdr:col>
      <xdr:colOff>163285</xdr:colOff>
      <xdr:row>106</xdr:row>
      <xdr:rowOff>21770</xdr:rowOff>
    </xdr:to>
    <xdr:cxnSp macro="">
      <xdr:nvCxnSpPr>
        <xdr:cNvPr id="2143" name="Conector recto 2142">
          <a:extLst>
            <a:ext uri="{FF2B5EF4-FFF2-40B4-BE49-F238E27FC236}">
              <a16:creationId xmlns:a16="http://schemas.microsoft.com/office/drawing/2014/main" id="{00000000-0008-0000-0600-00005F08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556</xdr:colOff>
      <xdr:row>110</xdr:row>
      <xdr:rowOff>21770</xdr:rowOff>
    </xdr:from>
    <xdr:to>
      <xdr:col>10</xdr:col>
      <xdr:colOff>19836</xdr:colOff>
      <xdr:row>110</xdr:row>
      <xdr:rowOff>27213</xdr:rowOff>
    </xdr:to>
    <xdr:cxnSp macro="">
      <xdr:nvCxnSpPr>
        <xdr:cNvPr id="2144" name="Conector recto 2143">
          <a:extLst>
            <a:ext uri="{FF2B5EF4-FFF2-40B4-BE49-F238E27FC236}">
              <a16:creationId xmlns:a16="http://schemas.microsoft.com/office/drawing/2014/main" id="{00000000-0008-0000-0600-00006008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220823</xdr:colOff>
      <xdr:row>114</xdr:row>
      <xdr:rowOff>16326</xdr:rowOff>
    </xdr:from>
    <xdr:to>
      <xdr:col>10</xdr:col>
      <xdr:colOff>17495</xdr:colOff>
      <xdr:row>114</xdr:row>
      <xdr:rowOff>21769</xdr:rowOff>
    </xdr:to>
    <xdr:cxnSp macro="">
      <xdr:nvCxnSpPr>
        <xdr:cNvPr id="2145" name="Conector recto 2144">
          <a:extLst>
            <a:ext uri="{FF2B5EF4-FFF2-40B4-BE49-F238E27FC236}">
              <a16:creationId xmlns:a16="http://schemas.microsoft.com/office/drawing/2014/main" id="{00000000-0008-0000-0600-00006108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213155</xdr:colOff>
      <xdr:row>118</xdr:row>
      <xdr:rowOff>21769</xdr:rowOff>
    </xdr:from>
    <xdr:to>
      <xdr:col>10</xdr:col>
      <xdr:colOff>14393</xdr:colOff>
      <xdr:row>118</xdr:row>
      <xdr:rowOff>27212</xdr:rowOff>
    </xdr:to>
    <xdr:cxnSp macro="">
      <xdr:nvCxnSpPr>
        <xdr:cNvPr id="2146" name="Conector recto 2145">
          <a:extLst>
            <a:ext uri="{FF2B5EF4-FFF2-40B4-BE49-F238E27FC236}">
              <a16:creationId xmlns:a16="http://schemas.microsoft.com/office/drawing/2014/main" id="{00000000-0008-0000-0600-00006208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112</xdr:row>
      <xdr:rowOff>16328</xdr:rowOff>
    </xdr:from>
    <xdr:to>
      <xdr:col>20</xdr:col>
      <xdr:colOff>157843</xdr:colOff>
      <xdr:row>112</xdr:row>
      <xdr:rowOff>16329</xdr:rowOff>
    </xdr:to>
    <xdr:cxnSp macro="">
      <xdr:nvCxnSpPr>
        <xdr:cNvPr id="2147" name="Conector recto 2146">
          <a:extLst>
            <a:ext uri="{FF2B5EF4-FFF2-40B4-BE49-F238E27FC236}">
              <a16:creationId xmlns:a16="http://schemas.microsoft.com/office/drawing/2014/main" id="{00000000-0008-0000-0600-00006308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114</xdr:row>
      <xdr:rowOff>27213</xdr:rowOff>
    </xdr:from>
    <xdr:to>
      <xdr:col>21</xdr:col>
      <xdr:colOff>5443</xdr:colOff>
      <xdr:row>114</xdr:row>
      <xdr:rowOff>27214</xdr:rowOff>
    </xdr:to>
    <xdr:cxnSp macro="">
      <xdr:nvCxnSpPr>
        <xdr:cNvPr id="2148" name="Conector recto 2147">
          <a:extLst>
            <a:ext uri="{FF2B5EF4-FFF2-40B4-BE49-F238E27FC236}">
              <a16:creationId xmlns:a16="http://schemas.microsoft.com/office/drawing/2014/main" id="{00000000-0008-0000-0600-00006408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94</xdr:row>
      <xdr:rowOff>17687</xdr:rowOff>
    </xdr:from>
    <xdr:to>
      <xdr:col>21</xdr:col>
      <xdr:colOff>0</xdr:colOff>
      <xdr:row>94</xdr:row>
      <xdr:rowOff>17688</xdr:rowOff>
    </xdr:to>
    <xdr:cxnSp macro="">
      <xdr:nvCxnSpPr>
        <xdr:cNvPr id="2149" name="Conector recto 2148">
          <a:extLst>
            <a:ext uri="{FF2B5EF4-FFF2-40B4-BE49-F238E27FC236}">
              <a16:creationId xmlns:a16="http://schemas.microsoft.com/office/drawing/2014/main" id="{00000000-0008-0000-0600-00006508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92</xdr:row>
      <xdr:rowOff>21770</xdr:rowOff>
    </xdr:from>
    <xdr:to>
      <xdr:col>21</xdr:col>
      <xdr:colOff>5443</xdr:colOff>
      <xdr:row>92</xdr:row>
      <xdr:rowOff>21771</xdr:rowOff>
    </xdr:to>
    <xdr:cxnSp macro="">
      <xdr:nvCxnSpPr>
        <xdr:cNvPr id="2150" name="Conector recto 2149">
          <a:extLst>
            <a:ext uri="{FF2B5EF4-FFF2-40B4-BE49-F238E27FC236}">
              <a16:creationId xmlns:a16="http://schemas.microsoft.com/office/drawing/2014/main" id="{00000000-0008-0000-0600-00006608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4274</xdr:colOff>
      <xdr:row>96</xdr:row>
      <xdr:rowOff>17493</xdr:rowOff>
    </xdr:from>
    <xdr:to>
      <xdr:col>20</xdr:col>
      <xdr:colOff>157843</xdr:colOff>
      <xdr:row>96</xdr:row>
      <xdr:rowOff>17494</xdr:rowOff>
    </xdr:to>
    <xdr:cxnSp macro="">
      <xdr:nvCxnSpPr>
        <xdr:cNvPr id="2151" name="Conector recto 2150">
          <a:extLst>
            <a:ext uri="{FF2B5EF4-FFF2-40B4-BE49-F238E27FC236}">
              <a16:creationId xmlns:a16="http://schemas.microsoft.com/office/drawing/2014/main" id="{00000000-0008-0000-0600-00006708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88</xdr:row>
      <xdr:rowOff>21771</xdr:rowOff>
    </xdr:from>
    <xdr:to>
      <xdr:col>21</xdr:col>
      <xdr:colOff>0</xdr:colOff>
      <xdr:row>88</xdr:row>
      <xdr:rowOff>21772</xdr:rowOff>
    </xdr:to>
    <xdr:cxnSp macro="">
      <xdr:nvCxnSpPr>
        <xdr:cNvPr id="2152" name="Conector recto 2151">
          <a:extLst>
            <a:ext uri="{FF2B5EF4-FFF2-40B4-BE49-F238E27FC236}">
              <a16:creationId xmlns:a16="http://schemas.microsoft.com/office/drawing/2014/main" id="{00000000-0008-0000-0600-00006808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16327</xdr:colOff>
      <xdr:row>84</xdr:row>
      <xdr:rowOff>16327</xdr:rowOff>
    </xdr:from>
    <xdr:to>
      <xdr:col>21</xdr:col>
      <xdr:colOff>10886</xdr:colOff>
      <xdr:row>84</xdr:row>
      <xdr:rowOff>16328</xdr:rowOff>
    </xdr:to>
    <xdr:cxnSp macro="">
      <xdr:nvCxnSpPr>
        <xdr:cNvPr id="2153" name="Conector recto 2152">
          <a:extLst>
            <a:ext uri="{FF2B5EF4-FFF2-40B4-BE49-F238E27FC236}">
              <a16:creationId xmlns:a16="http://schemas.microsoft.com/office/drawing/2014/main" id="{00000000-0008-0000-0600-00006908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70</xdr:row>
      <xdr:rowOff>21771</xdr:rowOff>
    </xdr:from>
    <xdr:to>
      <xdr:col>21</xdr:col>
      <xdr:colOff>5444</xdr:colOff>
      <xdr:row>70</xdr:row>
      <xdr:rowOff>21772</xdr:rowOff>
    </xdr:to>
    <xdr:cxnSp macro="">
      <xdr:nvCxnSpPr>
        <xdr:cNvPr id="2154" name="Conector recto 2153">
          <a:extLst>
            <a:ext uri="{FF2B5EF4-FFF2-40B4-BE49-F238E27FC236}">
              <a16:creationId xmlns:a16="http://schemas.microsoft.com/office/drawing/2014/main" id="{00000000-0008-0000-0600-00006A08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262617</xdr:colOff>
      <xdr:row>74</xdr:row>
      <xdr:rowOff>17688</xdr:rowOff>
    </xdr:from>
    <xdr:to>
      <xdr:col>20</xdr:col>
      <xdr:colOff>152401</xdr:colOff>
      <xdr:row>74</xdr:row>
      <xdr:rowOff>17689</xdr:rowOff>
    </xdr:to>
    <xdr:cxnSp macro="">
      <xdr:nvCxnSpPr>
        <xdr:cNvPr id="2155" name="Conector recto 2154">
          <a:extLst>
            <a:ext uri="{FF2B5EF4-FFF2-40B4-BE49-F238E27FC236}">
              <a16:creationId xmlns:a16="http://schemas.microsoft.com/office/drawing/2014/main" id="{00000000-0008-0000-0600-00006B08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65</xdr:row>
      <xdr:rowOff>5443</xdr:rowOff>
    </xdr:from>
    <xdr:to>
      <xdr:col>4</xdr:col>
      <xdr:colOff>57150</xdr:colOff>
      <xdr:row>92</xdr:row>
      <xdr:rowOff>33533</xdr:rowOff>
    </xdr:to>
    <xdr:cxnSp macro="">
      <xdr:nvCxnSpPr>
        <xdr:cNvPr id="2156" name="Conector recto 2155">
          <a:extLst>
            <a:ext uri="{FF2B5EF4-FFF2-40B4-BE49-F238E27FC236}">
              <a16:creationId xmlns:a16="http://schemas.microsoft.com/office/drawing/2014/main" id="{00000000-0008-0000-0600-00006C08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95</xdr:row>
      <xdr:rowOff>172049</xdr:rowOff>
    </xdr:from>
    <xdr:to>
      <xdr:col>4</xdr:col>
      <xdr:colOff>57150</xdr:colOff>
      <xdr:row>122</xdr:row>
      <xdr:rowOff>13845</xdr:rowOff>
    </xdr:to>
    <xdr:cxnSp macro="">
      <xdr:nvCxnSpPr>
        <xdr:cNvPr id="2157" name="Conector recto 2156">
          <a:extLst>
            <a:ext uri="{FF2B5EF4-FFF2-40B4-BE49-F238E27FC236}">
              <a16:creationId xmlns:a16="http://schemas.microsoft.com/office/drawing/2014/main" id="{00000000-0008-0000-0600-00006D08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105</xdr:row>
      <xdr:rowOff>125782</xdr:rowOff>
    </xdr:from>
    <xdr:to>
      <xdr:col>15</xdr:col>
      <xdr:colOff>48986</xdr:colOff>
      <xdr:row>116</xdr:row>
      <xdr:rowOff>30823</xdr:rowOff>
    </xdr:to>
    <xdr:cxnSp macro="">
      <xdr:nvCxnSpPr>
        <xdr:cNvPr id="2158" name="Conector recto 2157">
          <a:extLst>
            <a:ext uri="{FF2B5EF4-FFF2-40B4-BE49-F238E27FC236}">
              <a16:creationId xmlns:a16="http://schemas.microsoft.com/office/drawing/2014/main" id="{00000000-0008-0000-0600-00006E08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64</xdr:row>
      <xdr:rowOff>168728</xdr:rowOff>
    </xdr:from>
    <xdr:ext cx="704231" cy="273536"/>
    <xdr:sp macro="" textlink="">
      <xdr:nvSpPr>
        <xdr:cNvPr id="2159" name="CuadroTexto 2158">
          <a:extLst>
            <a:ext uri="{FF2B5EF4-FFF2-40B4-BE49-F238E27FC236}">
              <a16:creationId xmlns:a16="http://schemas.microsoft.com/office/drawing/2014/main" id="{00000000-0008-0000-0600-00006F08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65</xdr:row>
      <xdr:rowOff>38100</xdr:rowOff>
    </xdr:from>
    <xdr:ext cx="891078" cy="190630"/>
    <xdr:sp macro="" textlink="">
      <xdr:nvSpPr>
        <xdr:cNvPr id="2160" name="CuadroTexto 2159">
          <a:extLst>
            <a:ext uri="{FF2B5EF4-FFF2-40B4-BE49-F238E27FC236}">
              <a16:creationId xmlns:a16="http://schemas.microsoft.com/office/drawing/2014/main" id="{00000000-0008-0000-0600-00007008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65</xdr:row>
      <xdr:rowOff>38100</xdr:rowOff>
    </xdr:from>
    <xdr:ext cx="891078" cy="190630"/>
    <xdr:sp macro="" textlink="">
      <xdr:nvSpPr>
        <xdr:cNvPr id="2161" name="CuadroTexto 2160">
          <a:extLst>
            <a:ext uri="{FF2B5EF4-FFF2-40B4-BE49-F238E27FC236}">
              <a16:creationId xmlns:a16="http://schemas.microsoft.com/office/drawing/2014/main" id="{00000000-0008-0000-0600-00007108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105</xdr:row>
      <xdr:rowOff>101679</xdr:rowOff>
    </xdr:from>
    <xdr:ext cx="1480918" cy="182101"/>
    <xdr:sp macro="" textlink="">
      <xdr:nvSpPr>
        <xdr:cNvPr id="2162" name="CuadroTexto 2161">
          <a:extLst>
            <a:ext uri="{FF2B5EF4-FFF2-40B4-BE49-F238E27FC236}">
              <a16:creationId xmlns:a16="http://schemas.microsoft.com/office/drawing/2014/main" id="{00000000-0008-0000-0600-00007208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66</xdr:row>
      <xdr:rowOff>0</xdr:rowOff>
    </xdr:from>
    <xdr:to>
      <xdr:col>21</xdr:col>
      <xdr:colOff>5443</xdr:colOff>
      <xdr:row>66</xdr:row>
      <xdr:rowOff>0</xdr:rowOff>
    </xdr:to>
    <xdr:cxnSp macro="">
      <xdr:nvCxnSpPr>
        <xdr:cNvPr id="2163" name="Conector recto 2162">
          <a:extLst>
            <a:ext uri="{FF2B5EF4-FFF2-40B4-BE49-F238E27FC236}">
              <a16:creationId xmlns:a16="http://schemas.microsoft.com/office/drawing/2014/main" id="{00000000-0008-0000-0600-00007308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150394</xdr:colOff>
      <xdr:row>116</xdr:row>
      <xdr:rowOff>28575</xdr:rowOff>
    </xdr:from>
    <xdr:to>
      <xdr:col>21</xdr:col>
      <xdr:colOff>16328</xdr:colOff>
      <xdr:row>116</xdr:row>
      <xdr:rowOff>28575</xdr:rowOff>
    </xdr:to>
    <xdr:cxnSp macro="">
      <xdr:nvCxnSpPr>
        <xdr:cNvPr id="2164" name="Conector recto 2163">
          <a:extLst>
            <a:ext uri="{FF2B5EF4-FFF2-40B4-BE49-F238E27FC236}">
              <a16:creationId xmlns:a16="http://schemas.microsoft.com/office/drawing/2014/main" id="{00000000-0008-0000-0600-00007408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64</xdr:row>
      <xdr:rowOff>163285</xdr:rowOff>
    </xdr:from>
    <xdr:ext cx="704231" cy="273536"/>
    <xdr:sp macro="" textlink="">
      <xdr:nvSpPr>
        <xdr:cNvPr id="2165" name="CuadroTexto 2164">
          <a:extLst>
            <a:ext uri="{FF2B5EF4-FFF2-40B4-BE49-F238E27FC236}">
              <a16:creationId xmlns:a16="http://schemas.microsoft.com/office/drawing/2014/main" id="{00000000-0008-0000-0600-00007508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58450</xdr:colOff>
      <xdr:row>105</xdr:row>
      <xdr:rowOff>77356</xdr:rowOff>
    </xdr:from>
    <xdr:ext cx="704231" cy="273536"/>
    <xdr:sp macro="" textlink="">
      <xdr:nvSpPr>
        <xdr:cNvPr id="2166" name="CuadroTexto 2165">
          <a:extLst>
            <a:ext uri="{FF2B5EF4-FFF2-40B4-BE49-F238E27FC236}">
              <a16:creationId xmlns:a16="http://schemas.microsoft.com/office/drawing/2014/main" id="{00000000-0008-0000-0600-00007608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67</xdr:row>
      <xdr:rowOff>10886</xdr:rowOff>
    </xdr:from>
    <xdr:ext cx="3018729" cy="229746"/>
    <xdr:sp macro="" textlink="">
      <xdr:nvSpPr>
        <xdr:cNvPr id="2167" name="CuadroTexto 2166">
          <a:extLst>
            <a:ext uri="{FF2B5EF4-FFF2-40B4-BE49-F238E27FC236}">
              <a16:creationId xmlns:a16="http://schemas.microsoft.com/office/drawing/2014/main" id="{00000000-0008-0000-0600-00007708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93</xdr:row>
      <xdr:rowOff>158244</xdr:rowOff>
    </xdr:from>
    <xdr:ext cx="4020072" cy="239487"/>
    <xdr:sp macro="" textlink="">
      <xdr:nvSpPr>
        <xdr:cNvPr id="2168" name="CuadroTexto 2167">
          <a:extLst>
            <a:ext uri="{FF2B5EF4-FFF2-40B4-BE49-F238E27FC236}">
              <a16:creationId xmlns:a16="http://schemas.microsoft.com/office/drawing/2014/main" id="{00000000-0008-0000-0600-00007808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122</xdr:row>
      <xdr:rowOff>83002</xdr:rowOff>
    </xdr:from>
    <xdr:to>
      <xdr:col>9</xdr:col>
      <xdr:colOff>141514</xdr:colOff>
      <xdr:row>123</xdr:row>
      <xdr:rowOff>93887</xdr:rowOff>
    </xdr:to>
    <xdr:grpSp>
      <xdr:nvGrpSpPr>
        <xdr:cNvPr id="2172" name="Grupo 2171">
          <a:extLst>
            <a:ext uri="{FF2B5EF4-FFF2-40B4-BE49-F238E27FC236}">
              <a16:creationId xmlns:a16="http://schemas.microsoft.com/office/drawing/2014/main" id="{00000000-0008-0000-0600-00007C080000}"/>
            </a:ext>
          </a:extLst>
        </xdr:cNvPr>
        <xdr:cNvGrpSpPr/>
      </xdr:nvGrpSpPr>
      <xdr:grpSpPr>
        <a:xfrm>
          <a:off x="327933" y="14751502"/>
          <a:ext cx="4776106" cy="201385"/>
          <a:chOff x="326572" y="7206343"/>
          <a:chExt cx="4376056" cy="201385"/>
        </a:xfrm>
      </xdr:grpSpPr>
      <xdr:sp macro="" textlink="">
        <xdr:nvSpPr>
          <xdr:cNvPr id="2174" name="CuadroTexto 2173">
            <a:extLst>
              <a:ext uri="{FF2B5EF4-FFF2-40B4-BE49-F238E27FC236}">
                <a16:creationId xmlns:a16="http://schemas.microsoft.com/office/drawing/2014/main" id="{00000000-0008-0000-0600-00007E08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177" name="Rectángulo 2176">
            <a:extLst>
              <a:ext uri="{FF2B5EF4-FFF2-40B4-BE49-F238E27FC236}">
                <a16:creationId xmlns:a16="http://schemas.microsoft.com/office/drawing/2014/main" id="{00000000-0008-0000-0600-00008108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178" name="CuadroTexto 2177">
            <a:extLst>
              <a:ext uri="{FF2B5EF4-FFF2-40B4-BE49-F238E27FC236}">
                <a16:creationId xmlns:a16="http://schemas.microsoft.com/office/drawing/2014/main" id="{00000000-0008-0000-0600-00008208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179" name="Rectángulo 2178">
            <a:extLst>
              <a:ext uri="{FF2B5EF4-FFF2-40B4-BE49-F238E27FC236}">
                <a16:creationId xmlns:a16="http://schemas.microsoft.com/office/drawing/2014/main" id="{00000000-0008-0000-0600-00008308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180" name="CuadroTexto 2179">
            <a:extLst>
              <a:ext uri="{FF2B5EF4-FFF2-40B4-BE49-F238E27FC236}">
                <a16:creationId xmlns:a16="http://schemas.microsoft.com/office/drawing/2014/main" id="{00000000-0008-0000-0600-00008408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181" name="Rectángulo 2180">
            <a:extLst>
              <a:ext uri="{FF2B5EF4-FFF2-40B4-BE49-F238E27FC236}">
                <a16:creationId xmlns:a16="http://schemas.microsoft.com/office/drawing/2014/main" id="{00000000-0008-0000-0600-00008508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63</xdr:row>
      <xdr:rowOff>0</xdr:rowOff>
    </xdr:from>
    <xdr:ext cx="563332" cy="317255"/>
    <xdr:pic>
      <xdr:nvPicPr>
        <xdr:cNvPr id="2182" name="Imagen 2181">
          <a:extLst>
            <a:ext uri="{FF2B5EF4-FFF2-40B4-BE49-F238E27FC236}">
              <a16:creationId xmlns:a16="http://schemas.microsoft.com/office/drawing/2014/main" id="{00000000-0008-0000-0600-000086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123</xdr:row>
      <xdr:rowOff>92528</xdr:rowOff>
    </xdr:from>
    <xdr:ext cx="10767645" cy="470000"/>
    <xdr:pic>
      <xdr:nvPicPr>
        <xdr:cNvPr id="2183" name="Imagen 2182">
          <a:extLst>
            <a:ext uri="{FF2B5EF4-FFF2-40B4-BE49-F238E27FC236}">
              <a16:creationId xmlns:a16="http://schemas.microsoft.com/office/drawing/2014/main" id="{00000000-0008-0000-0600-000087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63</xdr:row>
      <xdr:rowOff>0</xdr:rowOff>
    </xdr:from>
    <xdr:ext cx="391483" cy="367248"/>
    <xdr:pic>
      <xdr:nvPicPr>
        <xdr:cNvPr id="2184" name="Imagen 2183">
          <a:extLst>
            <a:ext uri="{FF2B5EF4-FFF2-40B4-BE49-F238E27FC236}">
              <a16:creationId xmlns:a16="http://schemas.microsoft.com/office/drawing/2014/main" id="{00000000-0008-0000-06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122</xdr:row>
      <xdr:rowOff>103022</xdr:rowOff>
    </xdr:from>
    <xdr:to>
      <xdr:col>21</xdr:col>
      <xdr:colOff>108857</xdr:colOff>
      <xdr:row>123</xdr:row>
      <xdr:rowOff>113907</xdr:rowOff>
    </xdr:to>
    <xdr:grpSp>
      <xdr:nvGrpSpPr>
        <xdr:cNvPr id="2185" name="Grupo 2184">
          <a:extLst>
            <a:ext uri="{FF2B5EF4-FFF2-40B4-BE49-F238E27FC236}">
              <a16:creationId xmlns:a16="http://schemas.microsoft.com/office/drawing/2014/main" id="{00000000-0008-0000-0600-000089080000}"/>
            </a:ext>
          </a:extLst>
        </xdr:cNvPr>
        <xdr:cNvGrpSpPr/>
      </xdr:nvGrpSpPr>
      <xdr:grpSpPr>
        <a:xfrm>
          <a:off x="5829300" y="14771522"/>
          <a:ext cx="4776107" cy="201385"/>
          <a:chOff x="326572" y="7206343"/>
          <a:chExt cx="4376056" cy="201385"/>
        </a:xfrm>
      </xdr:grpSpPr>
      <xdr:sp macro="" textlink="">
        <xdr:nvSpPr>
          <xdr:cNvPr id="2186" name="CuadroTexto 2185">
            <a:extLst>
              <a:ext uri="{FF2B5EF4-FFF2-40B4-BE49-F238E27FC236}">
                <a16:creationId xmlns:a16="http://schemas.microsoft.com/office/drawing/2014/main" id="{00000000-0008-0000-0600-00008A08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187" name="Rectángulo 2186">
            <a:extLst>
              <a:ext uri="{FF2B5EF4-FFF2-40B4-BE49-F238E27FC236}">
                <a16:creationId xmlns:a16="http://schemas.microsoft.com/office/drawing/2014/main" id="{00000000-0008-0000-0600-00008B08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188" name="CuadroTexto 2187">
            <a:extLst>
              <a:ext uri="{FF2B5EF4-FFF2-40B4-BE49-F238E27FC236}">
                <a16:creationId xmlns:a16="http://schemas.microsoft.com/office/drawing/2014/main" id="{00000000-0008-0000-0600-00008C08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189" name="Rectángulo 2188">
            <a:extLst>
              <a:ext uri="{FF2B5EF4-FFF2-40B4-BE49-F238E27FC236}">
                <a16:creationId xmlns:a16="http://schemas.microsoft.com/office/drawing/2014/main" id="{00000000-0008-0000-0600-00008D08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190" name="CuadroTexto 2189">
            <a:extLst>
              <a:ext uri="{FF2B5EF4-FFF2-40B4-BE49-F238E27FC236}">
                <a16:creationId xmlns:a16="http://schemas.microsoft.com/office/drawing/2014/main" id="{00000000-0008-0000-0600-00008E08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191" name="Rectángulo 2190">
            <a:extLst>
              <a:ext uri="{FF2B5EF4-FFF2-40B4-BE49-F238E27FC236}">
                <a16:creationId xmlns:a16="http://schemas.microsoft.com/office/drawing/2014/main" id="{00000000-0008-0000-0600-00008F08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</xdr:col>
      <xdr:colOff>1135</xdr:colOff>
      <xdr:row>112</xdr:row>
      <xdr:rowOff>18373</xdr:rowOff>
    </xdr:from>
    <xdr:to>
      <xdr:col>10</xdr:col>
      <xdr:colOff>15849</xdr:colOff>
      <xdr:row>112</xdr:row>
      <xdr:rowOff>23816</xdr:rowOff>
    </xdr:to>
    <xdr:cxnSp macro="">
      <xdr:nvCxnSpPr>
        <xdr:cNvPr id="2192" name="Conector recto 2191">
          <a:extLst>
            <a:ext uri="{FF2B5EF4-FFF2-40B4-BE49-F238E27FC236}">
              <a16:creationId xmlns:a16="http://schemas.microsoft.com/office/drawing/2014/main" id="{00000000-0008-0000-0600-00009008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91</xdr:row>
      <xdr:rowOff>0</xdr:rowOff>
    </xdr:from>
    <xdr:ext cx="184731" cy="264560"/>
    <xdr:sp macro="" textlink="">
      <xdr:nvSpPr>
        <xdr:cNvPr id="2193" name="CuadroTexto 2192">
          <a:extLst>
            <a:ext uri="{FF2B5EF4-FFF2-40B4-BE49-F238E27FC236}">
              <a16:creationId xmlns:a16="http://schemas.microsoft.com/office/drawing/2014/main" id="{00000000-0008-0000-0600-00009108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152400</xdr:colOff>
      <xdr:row>75</xdr:row>
      <xdr:rowOff>114112</xdr:rowOff>
    </xdr:from>
    <xdr:ext cx="2652340" cy="229746"/>
    <xdr:sp macro="" textlink="">
      <xdr:nvSpPr>
        <xdr:cNvPr id="2194" name="CuadroTexto 2193">
          <a:extLst>
            <a:ext uri="{FF2B5EF4-FFF2-40B4-BE49-F238E27FC236}">
              <a16:creationId xmlns:a16="http://schemas.microsoft.com/office/drawing/2014/main" id="{00000000-0008-0000-0600-00009208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65</xdr:row>
      <xdr:rowOff>9525</xdr:rowOff>
    </xdr:from>
    <xdr:to>
      <xdr:col>15</xdr:col>
      <xdr:colOff>66676</xdr:colOff>
      <xdr:row>74</xdr:row>
      <xdr:rowOff>29408</xdr:rowOff>
    </xdr:to>
    <xdr:cxnSp macro="">
      <xdr:nvCxnSpPr>
        <xdr:cNvPr id="2195" name="Conector recto 2194">
          <a:extLst>
            <a:ext uri="{FF2B5EF4-FFF2-40B4-BE49-F238E27FC236}">
              <a16:creationId xmlns:a16="http://schemas.microsoft.com/office/drawing/2014/main" id="{00000000-0008-0000-0600-00009308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107</xdr:row>
      <xdr:rowOff>96818</xdr:rowOff>
    </xdr:from>
    <xdr:to>
      <xdr:col>21</xdr:col>
      <xdr:colOff>8809</xdr:colOff>
      <xdr:row>107</xdr:row>
      <xdr:rowOff>96818</xdr:rowOff>
    </xdr:to>
    <xdr:cxnSp macro="">
      <xdr:nvCxnSpPr>
        <xdr:cNvPr id="2196" name="Conector recto 2195">
          <a:extLst>
            <a:ext uri="{FF2B5EF4-FFF2-40B4-BE49-F238E27FC236}">
              <a16:creationId xmlns:a16="http://schemas.microsoft.com/office/drawing/2014/main" id="{00000000-0008-0000-0600-00009408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</xdr:colOff>
      <xdr:row>79</xdr:row>
      <xdr:rowOff>19057</xdr:rowOff>
    </xdr:from>
    <xdr:to>
      <xdr:col>15</xdr:col>
      <xdr:colOff>59871</xdr:colOff>
      <xdr:row>102</xdr:row>
      <xdr:rowOff>13103</xdr:rowOff>
    </xdr:to>
    <xdr:cxnSp macro="">
      <xdr:nvCxnSpPr>
        <xdr:cNvPr id="2197" name="Conector recto 2196">
          <a:extLst>
            <a:ext uri="{FF2B5EF4-FFF2-40B4-BE49-F238E27FC236}">
              <a16:creationId xmlns:a16="http://schemas.microsoft.com/office/drawing/2014/main" id="{00000000-0008-0000-0600-00009508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262423</xdr:colOff>
      <xdr:row>100</xdr:row>
      <xdr:rowOff>18856</xdr:rowOff>
    </xdr:from>
    <xdr:to>
      <xdr:col>20</xdr:col>
      <xdr:colOff>157844</xdr:colOff>
      <xdr:row>100</xdr:row>
      <xdr:rowOff>18857</xdr:rowOff>
    </xdr:to>
    <xdr:cxnSp macro="">
      <xdr:nvCxnSpPr>
        <xdr:cNvPr id="2198" name="Conector recto 2197">
          <a:extLst>
            <a:ext uri="{FF2B5EF4-FFF2-40B4-BE49-F238E27FC236}">
              <a16:creationId xmlns:a16="http://schemas.microsoft.com/office/drawing/2014/main" id="{00000000-0008-0000-0600-00009608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258441</xdr:colOff>
      <xdr:row>102</xdr:row>
      <xdr:rowOff>18855</xdr:rowOff>
    </xdr:from>
    <xdr:to>
      <xdr:col>20</xdr:col>
      <xdr:colOff>153862</xdr:colOff>
      <xdr:row>102</xdr:row>
      <xdr:rowOff>18856</xdr:rowOff>
    </xdr:to>
    <xdr:cxnSp macro="">
      <xdr:nvCxnSpPr>
        <xdr:cNvPr id="2199" name="Conector recto 2198">
          <a:extLst>
            <a:ext uri="{FF2B5EF4-FFF2-40B4-BE49-F238E27FC236}">
              <a16:creationId xmlns:a16="http://schemas.microsoft.com/office/drawing/2014/main" id="{00000000-0008-0000-0600-00009708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9720</xdr:colOff>
      <xdr:row>63</xdr:row>
      <xdr:rowOff>155510</xdr:rowOff>
    </xdr:from>
    <xdr:ext cx="1790700" cy="268449"/>
    <xdr:pic>
      <xdr:nvPicPr>
        <xdr:cNvPr id="2200" name="Imagen 2199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9808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9720</xdr:colOff>
      <xdr:row>63</xdr:row>
      <xdr:rowOff>155510</xdr:rowOff>
    </xdr:from>
    <xdr:ext cx="1790700" cy="268449"/>
    <xdr:pic>
      <xdr:nvPicPr>
        <xdr:cNvPr id="2201" name="Imagen 2200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9908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213354</xdr:colOff>
      <xdr:row>104</xdr:row>
      <xdr:rowOff>19438</xdr:rowOff>
    </xdr:from>
    <xdr:to>
      <xdr:col>10</xdr:col>
      <xdr:colOff>14592</xdr:colOff>
      <xdr:row>104</xdr:row>
      <xdr:rowOff>24881</xdr:rowOff>
    </xdr:to>
    <xdr:cxnSp macro="">
      <xdr:nvCxnSpPr>
        <xdr:cNvPr id="2202" name="Conector recto 2201">
          <a:extLst>
            <a:ext uri="{FF2B5EF4-FFF2-40B4-BE49-F238E27FC236}">
              <a16:creationId xmlns:a16="http://schemas.microsoft.com/office/drawing/2014/main" id="{00000000-0008-0000-0600-00009A08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213827</xdr:colOff>
      <xdr:row>120</xdr:row>
      <xdr:rowOff>38876</xdr:rowOff>
    </xdr:from>
    <xdr:to>
      <xdr:col>10</xdr:col>
      <xdr:colOff>10499</xdr:colOff>
      <xdr:row>120</xdr:row>
      <xdr:rowOff>44319</xdr:rowOff>
    </xdr:to>
    <xdr:cxnSp macro="">
      <xdr:nvCxnSpPr>
        <xdr:cNvPr id="2203" name="Conector recto 2202">
          <a:extLst>
            <a:ext uri="{FF2B5EF4-FFF2-40B4-BE49-F238E27FC236}">
              <a16:creationId xmlns:a16="http://schemas.microsoft.com/office/drawing/2014/main" id="{00000000-0008-0000-0600-00009B08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9724</xdr:colOff>
      <xdr:row>82</xdr:row>
      <xdr:rowOff>19438</xdr:rowOff>
    </xdr:from>
    <xdr:to>
      <xdr:col>21</xdr:col>
      <xdr:colOff>4283</xdr:colOff>
      <xdr:row>82</xdr:row>
      <xdr:rowOff>19439</xdr:rowOff>
    </xdr:to>
    <xdr:cxnSp macro="">
      <xdr:nvCxnSpPr>
        <xdr:cNvPr id="2204" name="Conector recto 2203">
          <a:extLst>
            <a:ext uri="{FF2B5EF4-FFF2-40B4-BE49-F238E27FC236}">
              <a16:creationId xmlns:a16="http://schemas.microsoft.com/office/drawing/2014/main" id="{00000000-0008-0000-0600-00009C08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262418</xdr:colOff>
      <xdr:row>110</xdr:row>
      <xdr:rowOff>29157</xdr:rowOff>
    </xdr:from>
    <xdr:to>
      <xdr:col>20</xdr:col>
      <xdr:colOff>153563</xdr:colOff>
      <xdr:row>110</xdr:row>
      <xdr:rowOff>29158</xdr:rowOff>
    </xdr:to>
    <xdr:cxnSp macro="">
      <xdr:nvCxnSpPr>
        <xdr:cNvPr id="2205" name="Conector recto 2204">
          <a:extLst>
            <a:ext uri="{FF2B5EF4-FFF2-40B4-BE49-F238E27FC236}">
              <a16:creationId xmlns:a16="http://schemas.microsoft.com/office/drawing/2014/main" id="{00000000-0008-0000-0600-00009D08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128</xdr:row>
      <xdr:rowOff>223157</xdr:rowOff>
    </xdr:from>
    <xdr:to>
      <xdr:col>10</xdr:col>
      <xdr:colOff>5443</xdr:colOff>
      <xdr:row>128</xdr:row>
      <xdr:rowOff>223157</xdr:rowOff>
    </xdr:to>
    <xdr:cxnSp macro="">
      <xdr:nvCxnSpPr>
        <xdr:cNvPr id="2206" name="Conector recto 2205">
          <a:extLst>
            <a:ext uri="{FF2B5EF4-FFF2-40B4-BE49-F238E27FC236}">
              <a16:creationId xmlns:a16="http://schemas.microsoft.com/office/drawing/2014/main" id="{00000000-0008-0000-0600-00009E08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133</xdr:row>
      <xdr:rowOff>23191</xdr:rowOff>
    </xdr:from>
    <xdr:to>
      <xdr:col>10</xdr:col>
      <xdr:colOff>21653</xdr:colOff>
      <xdr:row>133</xdr:row>
      <xdr:rowOff>28634</xdr:rowOff>
    </xdr:to>
    <xdr:cxnSp macro="">
      <xdr:nvCxnSpPr>
        <xdr:cNvPr id="2207" name="Conector recto 2206">
          <a:extLst>
            <a:ext uri="{FF2B5EF4-FFF2-40B4-BE49-F238E27FC236}">
              <a16:creationId xmlns:a16="http://schemas.microsoft.com/office/drawing/2014/main" id="{00000000-0008-0000-0600-00009F08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135</xdr:row>
      <xdr:rowOff>16337</xdr:rowOff>
    </xdr:from>
    <xdr:to>
      <xdr:col>10</xdr:col>
      <xdr:colOff>8046</xdr:colOff>
      <xdr:row>135</xdr:row>
      <xdr:rowOff>21780</xdr:rowOff>
    </xdr:to>
    <xdr:cxnSp macro="">
      <xdr:nvCxnSpPr>
        <xdr:cNvPr id="2208" name="Conector recto 2207">
          <a:extLst>
            <a:ext uri="{FF2B5EF4-FFF2-40B4-BE49-F238E27FC236}">
              <a16:creationId xmlns:a16="http://schemas.microsoft.com/office/drawing/2014/main" id="{00000000-0008-0000-0600-0000A008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4169</xdr:colOff>
      <xdr:row>165</xdr:row>
      <xdr:rowOff>16132</xdr:rowOff>
    </xdr:from>
    <xdr:to>
      <xdr:col>10</xdr:col>
      <xdr:colOff>21665</xdr:colOff>
      <xdr:row>165</xdr:row>
      <xdr:rowOff>21575</xdr:rowOff>
    </xdr:to>
    <xdr:cxnSp macro="">
      <xdr:nvCxnSpPr>
        <xdr:cNvPr id="2209" name="Conector recto 2208">
          <a:extLst>
            <a:ext uri="{FF2B5EF4-FFF2-40B4-BE49-F238E27FC236}">
              <a16:creationId xmlns:a16="http://schemas.microsoft.com/office/drawing/2014/main" id="{00000000-0008-0000-0600-0000A108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207123</xdr:colOff>
      <xdr:row>139</xdr:row>
      <xdr:rowOff>16316</xdr:rowOff>
    </xdr:from>
    <xdr:to>
      <xdr:col>10</xdr:col>
      <xdr:colOff>5738</xdr:colOff>
      <xdr:row>139</xdr:row>
      <xdr:rowOff>21759</xdr:rowOff>
    </xdr:to>
    <xdr:cxnSp macro="">
      <xdr:nvCxnSpPr>
        <xdr:cNvPr id="2210" name="Conector recto 2209">
          <a:extLst>
            <a:ext uri="{FF2B5EF4-FFF2-40B4-BE49-F238E27FC236}">
              <a16:creationId xmlns:a16="http://schemas.microsoft.com/office/drawing/2014/main" id="{00000000-0008-0000-0600-0000A208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197109</xdr:colOff>
      <xdr:row>143</xdr:row>
      <xdr:rowOff>16330</xdr:rowOff>
    </xdr:from>
    <xdr:to>
      <xdr:col>9</xdr:col>
      <xdr:colOff>160953</xdr:colOff>
      <xdr:row>143</xdr:row>
      <xdr:rowOff>21773</xdr:rowOff>
    </xdr:to>
    <xdr:cxnSp macro="">
      <xdr:nvCxnSpPr>
        <xdr:cNvPr id="2211" name="Conector recto 2210">
          <a:extLst>
            <a:ext uri="{FF2B5EF4-FFF2-40B4-BE49-F238E27FC236}">
              <a16:creationId xmlns:a16="http://schemas.microsoft.com/office/drawing/2014/main" id="{00000000-0008-0000-0600-0000A308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211104</xdr:colOff>
      <xdr:row>147</xdr:row>
      <xdr:rowOff>16317</xdr:rowOff>
    </xdr:from>
    <xdr:to>
      <xdr:col>10</xdr:col>
      <xdr:colOff>9719</xdr:colOff>
      <xdr:row>147</xdr:row>
      <xdr:rowOff>21760</xdr:rowOff>
    </xdr:to>
    <xdr:cxnSp macro="">
      <xdr:nvCxnSpPr>
        <xdr:cNvPr id="2212" name="Conector recto 2211">
          <a:extLst>
            <a:ext uri="{FF2B5EF4-FFF2-40B4-BE49-F238E27FC236}">
              <a16:creationId xmlns:a16="http://schemas.microsoft.com/office/drawing/2014/main" id="{00000000-0008-0000-0600-0000A408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151</xdr:row>
      <xdr:rowOff>16318</xdr:rowOff>
    </xdr:from>
    <xdr:to>
      <xdr:col>10</xdr:col>
      <xdr:colOff>14394</xdr:colOff>
      <xdr:row>151</xdr:row>
      <xdr:rowOff>21761</xdr:rowOff>
    </xdr:to>
    <xdr:cxnSp macro="">
      <xdr:nvCxnSpPr>
        <xdr:cNvPr id="2213" name="Conector recto 2212">
          <a:extLst>
            <a:ext uri="{FF2B5EF4-FFF2-40B4-BE49-F238E27FC236}">
              <a16:creationId xmlns:a16="http://schemas.microsoft.com/office/drawing/2014/main" id="{00000000-0008-0000-0600-0000A508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2213</xdr:colOff>
      <xdr:row>153</xdr:row>
      <xdr:rowOff>20114</xdr:rowOff>
    </xdr:from>
    <xdr:to>
      <xdr:col>10</xdr:col>
      <xdr:colOff>20132</xdr:colOff>
      <xdr:row>153</xdr:row>
      <xdr:rowOff>25557</xdr:rowOff>
    </xdr:to>
    <xdr:cxnSp macro="">
      <xdr:nvCxnSpPr>
        <xdr:cNvPr id="2214" name="Conector recto 2213">
          <a:extLst>
            <a:ext uri="{FF2B5EF4-FFF2-40B4-BE49-F238E27FC236}">
              <a16:creationId xmlns:a16="http://schemas.microsoft.com/office/drawing/2014/main" id="{00000000-0008-0000-0600-0000A608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185</xdr:row>
      <xdr:rowOff>30713</xdr:rowOff>
    </xdr:from>
    <xdr:to>
      <xdr:col>10</xdr:col>
      <xdr:colOff>5443</xdr:colOff>
      <xdr:row>185</xdr:row>
      <xdr:rowOff>36156</xdr:rowOff>
    </xdr:to>
    <xdr:cxnSp macro="">
      <xdr:nvCxnSpPr>
        <xdr:cNvPr id="2215" name="Conector recto 2214">
          <a:extLst>
            <a:ext uri="{FF2B5EF4-FFF2-40B4-BE49-F238E27FC236}">
              <a16:creationId xmlns:a16="http://schemas.microsoft.com/office/drawing/2014/main" id="{00000000-0008-0000-0600-0000A708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</xdr:colOff>
      <xdr:row>155</xdr:row>
      <xdr:rowOff>20380</xdr:rowOff>
    </xdr:from>
    <xdr:to>
      <xdr:col>10</xdr:col>
      <xdr:colOff>17218</xdr:colOff>
      <xdr:row>155</xdr:row>
      <xdr:rowOff>25823</xdr:rowOff>
    </xdr:to>
    <xdr:cxnSp macro="">
      <xdr:nvCxnSpPr>
        <xdr:cNvPr id="2216" name="Conector recto 2215">
          <a:extLst>
            <a:ext uri="{FF2B5EF4-FFF2-40B4-BE49-F238E27FC236}">
              <a16:creationId xmlns:a16="http://schemas.microsoft.com/office/drawing/2014/main" id="{00000000-0008-0000-0600-0000A808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161</xdr:row>
      <xdr:rowOff>20032</xdr:rowOff>
    </xdr:from>
    <xdr:to>
      <xdr:col>10</xdr:col>
      <xdr:colOff>14394</xdr:colOff>
      <xdr:row>161</xdr:row>
      <xdr:rowOff>25475</xdr:rowOff>
    </xdr:to>
    <xdr:cxnSp macro="">
      <xdr:nvCxnSpPr>
        <xdr:cNvPr id="2217" name="Conector recto 2216">
          <a:extLst>
            <a:ext uri="{FF2B5EF4-FFF2-40B4-BE49-F238E27FC236}">
              <a16:creationId xmlns:a16="http://schemas.microsoft.com/office/drawing/2014/main" id="{00000000-0008-0000-0600-0000A908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169</xdr:row>
      <xdr:rowOff>16327</xdr:rowOff>
    </xdr:from>
    <xdr:to>
      <xdr:col>9</xdr:col>
      <xdr:colOff>163285</xdr:colOff>
      <xdr:row>169</xdr:row>
      <xdr:rowOff>21770</xdr:rowOff>
    </xdr:to>
    <xdr:cxnSp macro="">
      <xdr:nvCxnSpPr>
        <xdr:cNvPr id="2218" name="Conector recto 2217">
          <a:extLst>
            <a:ext uri="{FF2B5EF4-FFF2-40B4-BE49-F238E27FC236}">
              <a16:creationId xmlns:a16="http://schemas.microsoft.com/office/drawing/2014/main" id="{00000000-0008-0000-0600-0000AA08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556</xdr:colOff>
      <xdr:row>173</xdr:row>
      <xdr:rowOff>21770</xdr:rowOff>
    </xdr:from>
    <xdr:to>
      <xdr:col>10</xdr:col>
      <xdr:colOff>19836</xdr:colOff>
      <xdr:row>173</xdr:row>
      <xdr:rowOff>27213</xdr:rowOff>
    </xdr:to>
    <xdr:cxnSp macro="">
      <xdr:nvCxnSpPr>
        <xdr:cNvPr id="2219" name="Conector recto 2218">
          <a:extLst>
            <a:ext uri="{FF2B5EF4-FFF2-40B4-BE49-F238E27FC236}">
              <a16:creationId xmlns:a16="http://schemas.microsoft.com/office/drawing/2014/main" id="{00000000-0008-0000-0600-0000AB08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220823</xdr:colOff>
      <xdr:row>177</xdr:row>
      <xdr:rowOff>16326</xdr:rowOff>
    </xdr:from>
    <xdr:to>
      <xdr:col>10</xdr:col>
      <xdr:colOff>17495</xdr:colOff>
      <xdr:row>177</xdr:row>
      <xdr:rowOff>21769</xdr:rowOff>
    </xdr:to>
    <xdr:cxnSp macro="">
      <xdr:nvCxnSpPr>
        <xdr:cNvPr id="2220" name="Conector recto 2219">
          <a:extLst>
            <a:ext uri="{FF2B5EF4-FFF2-40B4-BE49-F238E27FC236}">
              <a16:creationId xmlns:a16="http://schemas.microsoft.com/office/drawing/2014/main" id="{00000000-0008-0000-0600-0000AC08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213155</xdr:colOff>
      <xdr:row>181</xdr:row>
      <xdr:rowOff>21769</xdr:rowOff>
    </xdr:from>
    <xdr:to>
      <xdr:col>10</xdr:col>
      <xdr:colOff>14393</xdr:colOff>
      <xdr:row>181</xdr:row>
      <xdr:rowOff>27212</xdr:rowOff>
    </xdr:to>
    <xdr:cxnSp macro="">
      <xdr:nvCxnSpPr>
        <xdr:cNvPr id="2221" name="Conector recto 2220">
          <a:extLst>
            <a:ext uri="{FF2B5EF4-FFF2-40B4-BE49-F238E27FC236}">
              <a16:creationId xmlns:a16="http://schemas.microsoft.com/office/drawing/2014/main" id="{00000000-0008-0000-0600-0000AD08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175</xdr:row>
      <xdr:rowOff>16328</xdr:rowOff>
    </xdr:from>
    <xdr:to>
      <xdr:col>20</xdr:col>
      <xdr:colOff>157843</xdr:colOff>
      <xdr:row>175</xdr:row>
      <xdr:rowOff>16329</xdr:rowOff>
    </xdr:to>
    <xdr:cxnSp macro="">
      <xdr:nvCxnSpPr>
        <xdr:cNvPr id="2222" name="Conector recto 2221">
          <a:extLst>
            <a:ext uri="{FF2B5EF4-FFF2-40B4-BE49-F238E27FC236}">
              <a16:creationId xmlns:a16="http://schemas.microsoft.com/office/drawing/2014/main" id="{00000000-0008-0000-0600-0000AE08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177</xdr:row>
      <xdr:rowOff>27213</xdr:rowOff>
    </xdr:from>
    <xdr:to>
      <xdr:col>21</xdr:col>
      <xdr:colOff>5443</xdr:colOff>
      <xdr:row>177</xdr:row>
      <xdr:rowOff>27214</xdr:rowOff>
    </xdr:to>
    <xdr:cxnSp macro="">
      <xdr:nvCxnSpPr>
        <xdr:cNvPr id="2223" name="Conector recto 2222">
          <a:extLst>
            <a:ext uri="{FF2B5EF4-FFF2-40B4-BE49-F238E27FC236}">
              <a16:creationId xmlns:a16="http://schemas.microsoft.com/office/drawing/2014/main" id="{00000000-0008-0000-0600-0000AF08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157</xdr:row>
      <xdr:rowOff>17687</xdr:rowOff>
    </xdr:from>
    <xdr:to>
      <xdr:col>21</xdr:col>
      <xdr:colOff>0</xdr:colOff>
      <xdr:row>157</xdr:row>
      <xdr:rowOff>17688</xdr:rowOff>
    </xdr:to>
    <xdr:cxnSp macro="">
      <xdr:nvCxnSpPr>
        <xdr:cNvPr id="2224" name="Conector recto 2223">
          <a:extLst>
            <a:ext uri="{FF2B5EF4-FFF2-40B4-BE49-F238E27FC236}">
              <a16:creationId xmlns:a16="http://schemas.microsoft.com/office/drawing/2014/main" id="{00000000-0008-0000-0600-0000B008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155</xdr:row>
      <xdr:rowOff>21770</xdr:rowOff>
    </xdr:from>
    <xdr:to>
      <xdr:col>21</xdr:col>
      <xdr:colOff>5443</xdr:colOff>
      <xdr:row>155</xdr:row>
      <xdr:rowOff>21771</xdr:rowOff>
    </xdr:to>
    <xdr:cxnSp macro="">
      <xdr:nvCxnSpPr>
        <xdr:cNvPr id="2225" name="Conector recto 2224">
          <a:extLst>
            <a:ext uri="{FF2B5EF4-FFF2-40B4-BE49-F238E27FC236}">
              <a16:creationId xmlns:a16="http://schemas.microsoft.com/office/drawing/2014/main" id="{00000000-0008-0000-0600-0000B108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4274</xdr:colOff>
      <xdr:row>159</xdr:row>
      <xdr:rowOff>17493</xdr:rowOff>
    </xdr:from>
    <xdr:to>
      <xdr:col>20</xdr:col>
      <xdr:colOff>157843</xdr:colOff>
      <xdr:row>159</xdr:row>
      <xdr:rowOff>17494</xdr:rowOff>
    </xdr:to>
    <xdr:cxnSp macro="">
      <xdr:nvCxnSpPr>
        <xdr:cNvPr id="2226" name="Conector recto 2225">
          <a:extLst>
            <a:ext uri="{FF2B5EF4-FFF2-40B4-BE49-F238E27FC236}">
              <a16:creationId xmlns:a16="http://schemas.microsoft.com/office/drawing/2014/main" id="{00000000-0008-0000-0600-0000B208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151</xdr:row>
      <xdr:rowOff>21771</xdr:rowOff>
    </xdr:from>
    <xdr:to>
      <xdr:col>21</xdr:col>
      <xdr:colOff>0</xdr:colOff>
      <xdr:row>151</xdr:row>
      <xdr:rowOff>21772</xdr:rowOff>
    </xdr:to>
    <xdr:cxnSp macro="">
      <xdr:nvCxnSpPr>
        <xdr:cNvPr id="2227" name="Conector recto 2226">
          <a:extLst>
            <a:ext uri="{FF2B5EF4-FFF2-40B4-BE49-F238E27FC236}">
              <a16:creationId xmlns:a16="http://schemas.microsoft.com/office/drawing/2014/main" id="{00000000-0008-0000-0600-0000B308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16327</xdr:colOff>
      <xdr:row>147</xdr:row>
      <xdr:rowOff>16327</xdr:rowOff>
    </xdr:from>
    <xdr:to>
      <xdr:col>21</xdr:col>
      <xdr:colOff>10886</xdr:colOff>
      <xdr:row>147</xdr:row>
      <xdr:rowOff>16328</xdr:rowOff>
    </xdr:to>
    <xdr:cxnSp macro="">
      <xdr:nvCxnSpPr>
        <xdr:cNvPr id="2228" name="Conector recto 2227">
          <a:extLst>
            <a:ext uri="{FF2B5EF4-FFF2-40B4-BE49-F238E27FC236}">
              <a16:creationId xmlns:a16="http://schemas.microsoft.com/office/drawing/2014/main" id="{00000000-0008-0000-0600-0000B408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133</xdr:row>
      <xdr:rowOff>21771</xdr:rowOff>
    </xdr:from>
    <xdr:to>
      <xdr:col>21</xdr:col>
      <xdr:colOff>5444</xdr:colOff>
      <xdr:row>133</xdr:row>
      <xdr:rowOff>21772</xdr:rowOff>
    </xdr:to>
    <xdr:cxnSp macro="">
      <xdr:nvCxnSpPr>
        <xdr:cNvPr id="2229" name="Conector recto 2228">
          <a:extLst>
            <a:ext uri="{FF2B5EF4-FFF2-40B4-BE49-F238E27FC236}">
              <a16:creationId xmlns:a16="http://schemas.microsoft.com/office/drawing/2014/main" id="{00000000-0008-0000-0600-0000B508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262617</xdr:colOff>
      <xdr:row>137</xdr:row>
      <xdr:rowOff>17688</xdr:rowOff>
    </xdr:from>
    <xdr:to>
      <xdr:col>20</xdr:col>
      <xdr:colOff>152401</xdr:colOff>
      <xdr:row>137</xdr:row>
      <xdr:rowOff>17689</xdr:rowOff>
    </xdr:to>
    <xdr:cxnSp macro="">
      <xdr:nvCxnSpPr>
        <xdr:cNvPr id="2230" name="Conector recto 2229">
          <a:extLst>
            <a:ext uri="{FF2B5EF4-FFF2-40B4-BE49-F238E27FC236}">
              <a16:creationId xmlns:a16="http://schemas.microsoft.com/office/drawing/2014/main" id="{00000000-0008-0000-0600-0000B608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128</xdr:row>
      <xdr:rowOff>5443</xdr:rowOff>
    </xdr:from>
    <xdr:to>
      <xdr:col>4</xdr:col>
      <xdr:colOff>57150</xdr:colOff>
      <xdr:row>155</xdr:row>
      <xdr:rowOff>33533</xdr:rowOff>
    </xdr:to>
    <xdr:cxnSp macro="">
      <xdr:nvCxnSpPr>
        <xdr:cNvPr id="2231" name="Conector recto 2230">
          <a:extLst>
            <a:ext uri="{FF2B5EF4-FFF2-40B4-BE49-F238E27FC236}">
              <a16:creationId xmlns:a16="http://schemas.microsoft.com/office/drawing/2014/main" id="{00000000-0008-0000-0600-0000B708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158</xdr:row>
      <xdr:rowOff>172049</xdr:rowOff>
    </xdr:from>
    <xdr:to>
      <xdr:col>4</xdr:col>
      <xdr:colOff>57150</xdr:colOff>
      <xdr:row>185</xdr:row>
      <xdr:rowOff>13845</xdr:rowOff>
    </xdr:to>
    <xdr:cxnSp macro="">
      <xdr:nvCxnSpPr>
        <xdr:cNvPr id="2232" name="Conector recto 2231">
          <a:extLst>
            <a:ext uri="{FF2B5EF4-FFF2-40B4-BE49-F238E27FC236}">
              <a16:creationId xmlns:a16="http://schemas.microsoft.com/office/drawing/2014/main" id="{00000000-0008-0000-0600-0000B808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168</xdr:row>
      <xdr:rowOff>125782</xdr:rowOff>
    </xdr:from>
    <xdr:to>
      <xdr:col>15</xdr:col>
      <xdr:colOff>48986</xdr:colOff>
      <xdr:row>179</xdr:row>
      <xdr:rowOff>30823</xdr:rowOff>
    </xdr:to>
    <xdr:cxnSp macro="">
      <xdr:nvCxnSpPr>
        <xdr:cNvPr id="2233" name="Conector recto 2232">
          <a:extLst>
            <a:ext uri="{FF2B5EF4-FFF2-40B4-BE49-F238E27FC236}">
              <a16:creationId xmlns:a16="http://schemas.microsoft.com/office/drawing/2014/main" id="{00000000-0008-0000-0600-0000B908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127</xdr:row>
      <xdr:rowOff>168728</xdr:rowOff>
    </xdr:from>
    <xdr:ext cx="704231" cy="273536"/>
    <xdr:sp macro="" textlink="">
      <xdr:nvSpPr>
        <xdr:cNvPr id="2234" name="CuadroTexto 2233">
          <a:extLst>
            <a:ext uri="{FF2B5EF4-FFF2-40B4-BE49-F238E27FC236}">
              <a16:creationId xmlns:a16="http://schemas.microsoft.com/office/drawing/2014/main" id="{00000000-0008-0000-0600-0000BA08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128</xdr:row>
      <xdr:rowOff>38100</xdr:rowOff>
    </xdr:from>
    <xdr:ext cx="891078" cy="190630"/>
    <xdr:sp macro="" textlink="">
      <xdr:nvSpPr>
        <xdr:cNvPr id="2235" name="CuadroTexto 2234">
          <a:extLst>
            <a:ext uri="{FF2B5EF4-FFF2-40B4-BE49-F238E27FC236}">
              <a16:creationId xmlns:a16="http://schemas.microsoft.com/office/drawing/2014/main" id="{00000000-0008-0000-0600-0000BB08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128</xdr:row>
      <xdr:rowOff>38100</xdr:rowOff>
    </xdr:from>
    <xdr:ext cx="891078" cy="190630"/>
    <xdr:sp macro="" textlink="">
      <xdr:nvSpPr>
        <xdr:cNvPr id="2236" name="CuadroTexto 2235">
          <a:extLst>
            <a:ext uri="{FF2B5EF4-FFF2-40B4-BE49-F238E27FC236}">
              <a16:creationId xmlns:a16="http://schemas.microsoft.com/office/drawing/2014/main" id="{00000000-0008-0000-0600-0000BC08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168</xdr:row>
      <xdr:rowOff>101679</xdr:rowOff>
    </xdr:from>
    <xdr:ext cx="1480918" cy="182101"/>
    <xdr:sp macro="" textlink="">
      <xdr:nvSpPr>
        <xdr:cNvPr id="2237" name="CuadroTexto 2236">
          <a:extLst>
            <a:ext uri="{FF2B5EF4-FFF2-40B4-BE49-F238E27FC236}">
              <a16:creationId xmlns:a16="http://schemas.microsoft.com/office/drawing/2014/main" id="{00000000-0008-0000-0600-0000BD08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129</xdr:row>
      <xdr:rowOff>0</xdr:rowOff>
    </xdr:from>
    <xdr:to>
      <xdr:col>21</xdr:col>
      <xdr:colOff>5443</xdr:colOff>
      <xdr:row>129</xdr:row>
      <xdr:rowOff>0</xdr:rowOff>
    </xdr:to>
    <xdr:cxnSp macro="">
      <xdr:nvCxnSpPr>
        <xdr:cNvPr id="2238" name="Conector recto 2237">
          <a:extLst>
            <a:ext uri="{FF2B5EF4-FFF2-40B4-BE49-F238E27FC236}">
              <a16:creationId xmlns:a16="http://schemas.microsoft.com/office/drawing/2014/main" id="{00000000-0008-0000-0600-0000BE08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150394</xdr:colOff>
      <xdr:row>179</xdr:row>
      <xdr:rowOff>28575</xdr:rowOff>
    </xdr:from>
    <xdr:to>
      <xdr:col>21</xdr:col>
      <xdr:colOff>16328</xdr:colOff>
      <xdr:row>179</xdr:row>
      <xdr:rowOff>28575</xdr:rowOff>
    </xdr:to>
    <xdr:cxnSp macro="">
      <xdr:nvCxnSpPr>
        <xdr:cNvPr id="2239" name="Conector recto 2238">
          <a:extLst>
            <a:ext uri="{FF2B5EF4-FFF2-40B4-BE49-F238E27FC236}">
              <a16:creationId xmlns:a16="http://schemas.microsoft.com/office/drawing/2014/main" id="{00000000-0008-0000-0600-0000BF08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127</xdr:row>
      <xdr:rowOff>163285</xdr:rowOff>
    </xdr:from>
    <xdr:ext cx="704231" cy="273536"/>
    <xdr:sp macro="" textlink="">
      <xdr:nvSpPr>
        <xdr:cNvPr id="2240" name="CuadroTexto 2239">
          <a:extLst>
            <a:ext uri="{FF2B5EF4-FFF2-40B4-BE49-F238E27FC236}">
              <a16:creationId xmlns:a16="http://schemas.microsoft.com/office/drawing/2014/main" id="{00000000-0008-0000-0600-0000C008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58450</xdr:colOff>
      <xdr:row>168</xdr:row>
      <xdr:rowOff>77356</xdr:rowOff>
    </xdr:from>
    <xdr:ext cx="704231" cy="273536"/>
    <xdr:sp macro="" textlink="">
      <xdr:nvSpPr>
        <xdr:cNvPr id="2241" name="CuadroTexto 2240">
          <a:extLst>
            <a:ext uri="{FF2B5EF4-FFF2-40B4-BE49-F238E27FC236}">
              <a16:creationId xmlns:a16="http://schemas.microsoft.com/office/drawing/2014/main" id="{00000000-0008-0000-0600-0000C108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130</xdr:row>
      <xdr:rowOff>10886</xdr:rowOff>
    </xdr:from>
    <xdr:ext cx="3018729" cy="229746"/>
    <xdr:sp macro="" textlink="">
      <xdr:nvSpPr>
        <xdr:cNvPr id="2242" name="CuadroTexto 2241">
          <a:extLst>
            <a:ext uri="{FF2B5EF4-FFF2-40B4-BE49-F238E27FC236}">
              <a16:creationId xmlns:a16="http://schemas.microsoft.com/office/drawing/2014/main" id="{00000000-0008-0000-0600-0000C208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156</xdr:row>
      <xdr:rowOff>158244</xdr:rowOff>
    </xdr:from>
    <xdr:ext cx="4020072" cy="239487"/>
    <xdr:sp macro="" textlink="">
      <xdr:nvSpPr>
        <xdr:cNvPr id="2243" name="CuadroTexto 2242">
          <a:extLst>
            <a:ext uri="{FF2B5EF4-FFF2-40B4-BE49-F238E27FC236}">
              <a16:creationId xmlns:a16="http://schemas.microsoft.com/office/drawing/2014/main" id="{00000000-0008-0000-0600-0000C308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185</xdr:row>
      <xdr:rowOff>83002</xdr:rowOff>
    </xdr:from>
    <xdr:to>
      <xdr:col>9</xdr:col>
      <xdr:colOff>141514</xdr:colOff>
      <xdr:row>186</xdr:row>
      <xdr:rowOff>93887</xdr:rowOff>
    </xdr:to>
    <xdr:grpSp>
      <xdr:nvGrpSpPr>
        <xdr:cNvPr id="2244" name="Grupo 2243">
          <a:extLst>
            <a:ext uri="{FF2B5EF4-FFF2-40B4-BE49-F238E27FC236}">
              <a16:creationId xmlns:a16="http://schemas.microsoft.com/office/drawing/2014/main" id="{00000000-0008-0000-0600-0000C4080000}"/>
            </a:ext>
          </a:extLst>
        </xdr:cNvPr>
        <xdr:cNvGrpSpPr/>
      </xdr:nvGrpSpPr>
      <xdr:grpSpPr>
        <a:xfrm>
          <a:off x="327933" y="22466752"/>
          <a:ext cx="4776106" cy="201385"/>
          <a:chOff x="326572" y="7206343"/>
          <a:chExt cx="4376056" cy="201385"/>
        </a:xfrm>
      </xdr:grpSpPr>
      <xdr:sp macro="" textlink="">
        <xdr:nvSpPr>
          <xdr:cNvPr id="2245" name="CuadroTexto 2244">
            <a:extLst>
              <a:ext uri="{FF2B5EF4-FFF2-40B4-BE49-F238E27FC236}">
                <a16:creationId xmlns:a16="http://schemas.microsoft.com/office/drawing/2014/main" id="{00000000-0008-0000-0600-0000C508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246" name="Rectángulo 2245">
            <a:extLst>
              <a:ext uri="{FF2B5EF4-FFF2-40B4-BE49-F238E27FC236}">
                <a16:creationId xmlns:a16="http://schemas.microsoft.com/office/drawing/2014/main" id="{00000000-0008-0000-0600-0000C608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247" name="CuadroTexto 2246">
            <a:extLst>
              <a:ext uri="{FF2B5EF4-FFF2-40B4-BE49-F238E27FC236}">
                <a16:creationId xmlns:a16="http://schemas.microsoft.com/office/drawing/2014/main" id="{00000000-0008-0000-0600-0000C708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248" name="Rectángulo 2247">
            <a:extLst>
              <a:ext uri="{FF2B5EF4-FFF2-40B4-BE49-F238E27FC236}">
                <a16:creationId xmlns:a16="http://schemas.microsoft.com/office/drawing/2014/main" id="{00000000-0008-0000-0600-0000C808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249" name="CuadroTexto 2248">
            <a:extLst>
              <a:ext uri="{FF2B5EF4-FFF2-40B4-BE49-F238E27FC236}">
                <a16:creationId xmlns:a16="http://schemas.microsoft.com/office/drawing/2014/main" id="{00000000-0008-0000-0600-0000C908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250" name="Rectángulo 2249">
            <a:extLst>
              <a:ext uri="{FF2B5EF4-FFF2-40B4-BE49-F238E27FC236}">
                <a16:creationId xmlns:a16="http://schemas.microsoft.com/office/drawing/2014/main" id="{00000000-0008-0000-0600-0000CA08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126</xdr:row>
      <xdr:rowOff>0</xdr:rowOff>
    </xdr:from>
    <xdr:ext cx="563332" cy="317255"/>
    <xdr:pic>
      <xdr:nvPicPr>
        <xdr:cNvPr id="2251" name="Imagen 2250">
          <a:extLst>
            <a:ext uri="{FF2B5EF4-FFF2-40B4-BE49-F238E27FC236}">
              <a16:creationId xmlns:a16="http://schemas.microsoft.com/office/drawing/2014/main" id="{00000000-0008-0000-0600-0000CB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186</xdr:row>
      <xdr:rowOff>92528</xdr:rowOff>
    </xdr:from>
    <xdr:ext cx="10767645" cy="470000"/>
    <xdr:pic>
      <xdr:nvPicPr>
        <xdr:cNvPr id="2252" name="Imagen 2251">
          <a:extLst>
            <a:ext uri="{FF2B5EF4-FFF2-40B4-BE49-F238E27FC236}">
              <a16:creationId xmlns:a16="http://schemas.microsoft.com/office/drawing/2014/main" id="{00000000-0008-0000-0600-0000CC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126</xdr:row>
      <xdr:rowOff>0</xdr:rowOff>
    </xdr:from>
    <xdr:ext cx="391483" cy="367248"/>
    <xdr:pic>
      <xdr:nvPicPr>
        <xdr:cNvPr id="2253" name="Imagen 2252">
          <a:extLst>
            <a:ext uri="{FF2B5EF4-FFF2-40B4-BE49-F238E27FC236}">
              <a16:creationId xmlns:a16="http://schemas.microsoft.com/office/drawing/2014/main" id="{00000000-0008-0000-06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185</xdr:row>
      <xdr:rowOff>103022</xdr:rowOff>
    </xdr:from>
    <xdr:to>
      <xdr:col>21</xdr:col>
      <xdr:colOff>108857</xdr:colOff>
      <xdr:row>186</xdr:row>
      <xdr:rowOff>113907</xdr:rowOff>
    </xdr:to>
    <xdr:grpSp>
      <xdr:nvGrpSpPr>
        <xdr:cNvPr id="2254" name="Grupo 2253">
          <a:extLst>
            <a:ext uri="{FF2B5EF4-FFF2-40B4-BE49-F238E27FC236}">
              <a16:creationId xmlns:a16="http://schemas.microsoft.com/office/drawing/2014/main" id="{00000000-0008-0000-0600-0000CE080000}"/>
            </a:ext>
          </a:extLst>
        </xdr:cNvPr>
        <xdr:cNvGrpSpPr/>
      </xdr:nvGrpSpPr>
      <xdr:grpSpPr>
        <a:xfrm>
          <a:off x="5829300" y="22486772"/>
          <a:ext cx="4776107" cy="201385"/>
          <a:chOff x="326572" y="7206343"/>
          <a:chExt cx="4376056" cy="201385"/>
        </a:xfrm>
      </xdr:grpSpPr>
      <xdr:sp macro="" textlink="">
        <xdr:nvSpPr>
          <xdr:cNvPr id="2255" name="CuadroTexto 2254">
            <a:extLst>
              <a:ext uri="{FF2B5EF4-FFF2-40B4-BE49-F238E27FC236}">
                <a16:creationId xmlns:a16="http://schemas.microsoft.com/office/drawing/2014/main" id="{00000000-0008-0000-0600-0000CF08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256" name="Rectángulo 2255">
            <a:extLst>
              <a:ext uri="{FF2B5EF4-FFF2-40B4-BE49-F238E27FC236}">
                <a16:creationId xmlns:a16="http://schemas.microsoft.com/office/drawing/2014/main" id="{00000000-0008-0000-0600-0000D008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257" name="CuadroTexto 2256">
            <a:extLst>
              <a:ext uri="{FF2B5EF4-FFF2-40B4-BE49-F238E27FC236}">
                <a16:creationId xmlns:a16="http://schemas.microsoft.com/office/drawing/2014/main" id="{00000000-0008-0000-0600-0000D108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258" name="Rectángulo 2257">
            <a:extLst>
              <a:ext uri="{FF2B5EF4-FFF2-40B4-BE49-F238E27FC236}">
                <a16:creationId xmlns:a16="http://schemas.microsoft.com/office/drawing/2014/main" id="{00000000-0008-0000-0600-0000D208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259" name="CuadroTexto 2258">
            <a:extLst>
              <a:ext uri="{FF2B5EF4-FFF2-40B4-BE49-F238E27FC236}">
                <a16:creationId xmlns:a16="http://schemas.microsoft.com/office/drawing/2014/main" id="{00000000-0008-0000-0600-0000D308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260" name="Rectángulo 2259">
            <a:extLst>
              <a:ext uri="{FF2B5EF4-FFF2-40B4-BE49-F238E27FC236}">
                <a16:creationId xmlns:a16="http://schemas.microsoft.com/office/drawing/2014/main" id="{00000000-0008-0000-0600-0000D408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</xdr:col>
      <xdr:colOff>1135</xdr:colOff>
      <xdr:row>175</xdr:row>
      <xdr:rowOff>18373</xdr:rowOff>
    </xdr:from>
    <xdr:to>
      <xdr:col>10</xdr:col>
      <xdr:colOff>15849</xdr:colOff>
      <xdr:row>175</xdr:row>
      <xdr:rowOff>23816</xdr:rowOff>
    </xdr:to>
    <xdr:cxnSp macro="">
      <xdr:nvCxnSpPr>
        <xdr:cNvPr id="2261" name="Conector recto 2260">
          <a:extLst>
            <a:ext uri="{FF2B5EF4-FFF2-40B4-BE49-F238E27FC236}">
              <a16:creationId xmlns:a16="http://schemas.microsoft.com/office/drawing/2014/main" id="{00000000-0008-0000-0600-0000D508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154</xdr:row>
      <xdr:rowOff>0</xdr:rowOff>
    </xdr:from>
    <xdr:ext cx="184731" cy="264560"/>
    <xdr:sp macro="" textlink="">
      <xdr:nvSpPr>
        <xdr:cNvPr id="2262" name="CuadroTexto 2261">
          <a:extLst>
            <a:ext uri="{FF2B5EF4-FFF2-40B4-BE49-F238E27FC236}">
              <a16:creationId xmlns:a16="http://schemas.microsoft.com/office/drawing/2014/main" id="{00000000-0008-0000-0600-0000D608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152400</xdr:colOff>
      <xdr:row>138</xdr:row>
      <xdr:rowOff>114112</xdr:rowOff>
    </xdr:from>
    <xdr:ext cx="2652340" cy="229746"/>
    <xdr:sp macro="" textlink="">
      <xdr:nvSpPr>
        <xdr:cNvPr id="2263" name="CuadroTexto 2262">
          <a:extLst>
            <a:ext uri="{FF2B5EF4-FFF2-40B4-BE49-F238E27FC236}">
              <a16:creationId xmlns:a16="http://schemas.microsoft.com/office/drawing/2014/main" id="{00000000-0008-0000-0600-0000D708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128</xdr:row>
      <xdr:rowOff>9525</xdr:rowOff>
    </xdr:from>
    <xdr:to>
      <xdr:col>15</xdr:col>
      <xdr:colOff>66676</xdr:colOff>
      <xdr:row>137</xdr:row>
      <xdr:rowOff>29408</xdr:rowOff>
    </xdr:to>
    <xdr:cxnSp macro="">
      <xdr:nvCxnSpPr>
        <xdr:cNvPr id="2264" name="Conector recto 2263">
          <a:extLst>
            <a:ext uri="{FF2B5EF4-FFF2-40B4-BE49-F238E27FC236}">
              <a16:creationId xmlns:a16="http://schemas.microsoft.com/office/drawing/2014/main" id="{00000000-0008-0000-0600-0000D808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170</xdr:row>
      <xdr:rowOff>96818</xdr:rowOff>
    </xdr:from>
    <xdr:to>
      <xdr:col>21</xdr:col>
      <xdr:colOff>8809</xdr:colOff>
      <xdr:row>170</xdr:row>
      <xdr:rowOff>96818</xdr:rowOff>
    </xdr:to>
    <xdr:cxnSp macro="">
      <xdr:nvCxnSpPr>
        <xdr:cNvPr id="2265" name="Conector recto 2264">
          <a:extLst>
            <a:ext uri="{FF2B5EF4-FFF2-40B4-BE49-F238E27FC236}">
              <a16:creationId xmlns:a16="http://schemas.microsoft.com/office/drawing/2014/main" id="{00000000-0008-0000-0600-0000D908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</xdr:colOff>
      <xdr:row>142</xdr:row>
      <xdr:rowOff>19057</xdr:rowOff>
    </xdr:from>
    <xdr:to>
      <xdr:col>15</xdr:col>
      <xdr:colOff>59871</xdr:colOff>
      <xdr:row>165</xdr:row>
      <xdr:rowOff>13103</xdr:rowOff>
    </xdr:to>
    <xdr:cxnSp macro="">
      <xdr:nvCxnSpPr>
        <xdr:cNvPr id="2266" name="Conector recto 2265">
          <a:extLst>
            <a:ext uri="{FF2B5EF4-FFF2-40B4-BE49-F238E27FC236}">
              <a16:creationId xmlns:a16="http://schemas.microsoft.com/office/drawing/2014/main" id="{00000000-0008-0000-0600-0000DA08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262423</xdr:colOff>
      <xdr:row>163</xdr:row>
      <xdr:rowOff>18856</xdr:rowOff>
    </xdr:from>
    <xdr:to>
      <xdr:col>20</xdr:col>
      <xdr:colOff>157844</xdr:colOff>
      <xdr:row>163</xdr:row>
      <xdr:rowOff>18857</xdr:rowOff>
    </xdr:to>
    <xdr:cxnSp macro="">
      <xdr:nvCxnSpPr>
        <xdr:cNvPr id="2267" name="Conector recto 2266">
          <a:extLst>
            <a:ext uri="{FF2B5EF4-FFF2-40B4-BE49-F238E27FC236}">
              <a16:creationId xmlns:a16="http://schemas.microsoft.com/office/drawing/2014/main" id="{00000000-0008-0000-0600-0000DB08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258441</xdr:colOff>
      <xdr:row>165</xdr:row>
      <xdr:rowOff>18855</xdr:rowOff>
    </xdr:from>
    <xdr:to>
      <xdr:col>20</xdr:col>
      <xdr:colOff>153862</xdr:colOff>
      <xdr:row>165</xdr:row>
      <xdr:rowOff>18856</xdr:rowOff>
    </xdr:to>
    <xdr:cxnSp macro="">
      <xdr:nvCxnSpPr>
        <xdr:cNvPr id="2268" name="Conector recto 2267">
          <a:extLst>
            <a:ext uri="{FF2B5EF4-FFF2-40B4-BE49-F238E27FC236}">
              <a16:creationId xmlns:a16="http://schemas.microsoft.com/office/drawing/2014/main" id="{00000000-0008-0000-0600-0000DC08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9720</xdr:colOff>
      <xdr:row>126</xdr:row>
      <xdr:rowOff>155510</xdr:rowOff>
    </xdr:from>
    <xdr:ext cx="1790700" cy="268449"/>
    <xdr:pic>
      <xdr:nvPicPr>
        <xdr:cNvPr id="2269" name="Imagen 226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DD08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9720</xdr:colOff>
      <xdr:row>126</xdr:row>
      <xdr:rowOff>155510</xdr:rowOff>
    </xdr:from>
    <xdr:ext cx="1790700" cy="268449"/>
    <xdr:pic>
      <xdr:nvPicPr>
        <xdr:cNvPr id="2270" name="Imagen 2269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DE08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213354</xdr:colOff>
      <xdr:row>167</xdr:row>
      <xdr:rowOff>19438</xdr:rowOff>
    </xdr:from>
    <xdr:to>
      <xdr:col>10</xdr:col>
      <xdr:colOff>14592</xdr:colOff>
      <xdr:row>167</xdr:row>
      <xdr:rowOff>24881</xdr:rowOff>
    </xdr:to>
    <xdr:cxnSp macro="">
      <xdr:nvCxnSpPr>
        <xdr:cNvPr id="2271" name="Conector recto 2270">
          <a:extLst>
            <a:ext uri="{FF2B5EF4-FFF2-40B4-BE49-F238E27FC236}">
              <a16:creationId xmlns:a16="http://schemas.microsoft.com/office/drawing/2014/main" id="{00000000-0008-0000-0600-0000DF08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213827</xdr:colOff>
      <xdr:row>183</xdr:row>
      <xdr:rowOff>38876</xdr:rowOff>
    </xdr:from>
    <xdr:to>
      <xdr:col>10</xdr:col>
      <xdr:colOff>10499</xdr:colOff>
      <xdr:row>183</xdr:row>
      <xdr:rowOff>44319</xdr:rowOff>
    </xdr:to>
    <xdr:cxnSp macro="">
      <xdr:nvCxnSpPr>
        <xdr:cNvPr id="2272" name="Conector recto 2271">
          <a:extLst>
            <a:ext uri="{FF2B5EF4-FFF2-40B4-BE49-F238E27FC236}">
              <a16:creationId xmlns:a16="http://schemas.microsoft.com/office/drawing/2014/main" id="{00000000-0008-0000-0600-0000E008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9724</xdr:colOff>
      <xdr:row>145</xdr:row>
      <xdr:rowOff>19438</xdr:rowOff>
    </xdr:from>
    <xdr:to>
      <xdr:col>21</xdr:col>
      <xdr:colOff>4283</xdr:colOff>
      <xdr:row>145</xdr:row>
      <xdr:rowOff>19439</xdr:rowOff>
    </xdr:to>
    <xdr:cxnSp macro="">
      <xdr:nvCxnSpPr>
        <xdr:cNvPr id="2273" name="Conector recto 2272">
          <a:extLst>
            <a:ext uri="{FF2B5EF4-FFF2-40B4-BE49-F238E27FC236}">
              <a16:creationId xmlns:a16="http://schemas.microsoft.com/office/drawing/2014/main" id="{00000000-0008-0000-0600-0000E108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262418</xdr:colOff>
      <xdr:row>173</xdr:row>
      <xdr:rowOff>29157</xdr:rowOff>
    </xdr:from>
    <xdr:to>
      <xdr:col>20</xdr:col>
      <xdr:colOff>153563</xdr:colOff>
      <xdr:row>173</xdr:row>
      <xdr:rowOff>29158</xdr:rowOff>
    </xdr:to>
    <xdr:cxnSp macro="">
      <xdr:nvCxnSpPr>
        <xdr:cNvPr id="2274" name="Conector recto 2273">
          <a:extLst>
            <a:ext uri="{FF2B5EF4-FFF2-40B4-BE49-F238E27FC236}">
              <a16:creationId xmlns:a16="http://schemas.microsoft.com/office/drawing/2014/main" id="{00000000-0008-0000-0600-0000E208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191</xdr:row>
      <xdr:rowOff>223157</xdr:rowOff>
    </xdr:from>
    <xdr:to>
      <xdr:col>10</xdr:col>
      <xdr:colOff>5443</xdr:colOff>
      <xdr:row>191</xdr:row>
      <xdr:rowOff>223157</xdr:rowOff>
    </xdr:to>
    <xdr:cxnSp macro="">
      <xdr:nvCxnSpPr>
        <xdr:cNvPr id="2275" name="Conector recto 2274">
          <a:extLst>
            <a:ext uri="{FF2B5EF4-FFF2-40B4-BE49-F238E27FC236}">
              <a16:creationId xmlns:a16="http://schemas.microsoft.com/office/drawing/2014/main" id="{00000000-0008-0000-0600-0000E308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196</xdr:row>
      <xdr:rowOff>23191</xdr:rowOff>
    </xdr:from>
    <xdr:to>
      <xdr:col>10</xdr:col>
      <xdr:colOff>21653</xdr:colOff>
      <xdr:row>196</xdr:row>
      <xdr:rowOff>28634</xdr:rowOff>
    </xdr:to>
    <xdr:cxnSp macro="">
      <xdr:nvCxnSpPr>
        <xdr:cNvPr id="2276" name="Conector recto 2275">
          <a:extLst>
            <a:ext uri="{FF2B5EF4-FFF2-40B4-BE49-F238E27FC236}">
              <a16:creationId xmlns:a16="http://schemas.microsoft.com/office/drawing/2014/main" id="{00000000-0008-0000-0600-0000E408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198</xdr:row>
      <xdr:rowOff>16337</xdr:rowOff>
    </xdr:from>
    <xdr:to>
      <xdr:col>10</xdr:col>
      <xdr:colOff>8046</xdr:colOff>
      <xdr:row>198</xdr:row>
      <xdr:rowOff>21780</xdr:rowOff>
    </xdr:to>
    <xdr:cxnSp macro="">
      <xdr:nvCxnSpPr>
        <xdr:cNvPr id="2277" name="Conector recto 2276">
          <a:extLst>
            <a:ext uri="{FF2B5EF4-FFF2-40B4-BE49-F238E27FC236}">
              <a16:creationId xmlns:a16="http://schemas.microsoft.com/office/drawing/2014/main" id="{00000000-0008-0000-0600-0000E508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4169</xdr:colOff>
      <xdr:row>228</xdr:row>
      <xdr:rowOff>16132</xdr:rowOff>
    </xdr:from>
    <xdr:to>
      <xdr:col>10</xdr:col>
      <xdr:colOff>21665</xdr:colOff>
      <xdr:row>228</xdr:row>
      <xdr:rowOff>21575</xdr:rowOff>
    </xdr:to>
    <xdr:cxnSp macro="">
      <xdr:nvCxnSpPr>
        <xdr:cNvPr id="2278" name="Conector recto 2277">
          <a:extLst>
            <a:ext uri="{FF2B5EF4-FFF2-40B4-BE49-F238E27FC236}">
              <a16:creationId xmlns:a16="http://schemas.microsoft.com/office/drawing/2014/main" id="{00000000-0008-0000-0600-0000E608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207123</xdr:colOff>
      <xdr:row>202</xdr:row>
      <xdr:rowOff>16316</xdr:rowOff>
    </xdr:from>
    <xdr:to>
      <xdr:col>10</xdr:col>
      <xdr:colOff>5738</xdr:colOff>
      <xdr:row>202</xdr:row>
      <xdr:rowOff>21759</xdr:rowOff>
    </xdr:to>
    <xdr:cxnSp macro="">
      <xdr:nvCxnSpPr>
        <xdr:cNvPr id="2279" name="Conector recto 2278">
          <a:extLst>
            <a:ext uri="{FF2B5EF4-FFF2-40B4-BE49-F238E27FC236}">
              <a16:creationId xmlns:a16="http://schemas.microsoft.com/office/drawing/2014/main" id="{00000000-0008-0000-0600-0000E708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197109</xdr:colOff>
      <xdr:row>206</xdr:row>
      <xdr:rowOff>16330</xdr:rowOff>
    </xdr:from>
    <xdr:to>
      <xdr:col>9</xdr:col>
      <xdr:colOff>160953</xdr:colOff>
      <xdr:row>206</xdr:row>
      <xdr:rowOff>21773</xdr:rowOff>
    </xdr:to>
    <xdr:cxnSp macro="">
      <xdr:nvCxnSpPr>
        <xdr:cNvPr id="2280" name="Conector recto 2279">
          <a:extLst>
            <a:ext uri="{FF2B5EF4-FFF2-40B4-BE49-F238E27FC236}">
              <a16:creationId xmlns:a16="http://schemas.microsoft.com/office/drawing/2014/main" id="{00000000-0008-0000-0600-0000E808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211104</xdr:colOff>
      <xdr:row>210</xdr:row>
      <xdr:rowOff>16317</xdr:rowOff>
    </xdr:from>
    <xdr:to>
      <xdr:col>10</xdr:col>
      <xdr:colOff>9719</xdr:colOff>
      <xdr:row>210</xdr:row>
      <xdr:rowOff>21760</xdr:rowOff>
    </xdr:to>
    <xdr:cxnSp macro="">
      <xdr:nvCxnSpPr>
        <xdr:cNvPr id="2281" name="Conector recto 2280">
          <a:extLst>
            <a:ext uri="{FF2B5EF4-FFF2-40B4-BE49-F238E27FC236}">
              <a16:creationId xmlns:a16="http://schemas.microsoft.com/office/drawing/2014/main" id="{00000000-0008-0000-0600-0000E908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214</xdr:row>
      <xdr:rowOff>16318</xdr:rowOff>
    </xdr:from>
    <xdr:to>
      <xdr:col>10</xdr:col>
      <xdr:colOff>14394</xdr:colOff>
      <xdr:row>214</xdr:row>
      <xdr:rowOff>21761</xdr:rowOff>
    </xdr:to>
    <xdr:cxnSp macro="">
      <xdr:nvCxnSpPr>
        <xdr:cNvPr id="2282" name="Conector recto 2281">
          <a:extLst>
            <a:ext uri="{FF2B5EF4-FFF2-40B4-BE49-F238E27FC236}">
              <a16:creationId xmlns:a16="http://schemas.microsoft.com/office/drawing/2014/main" id="{00000000-0008-0000-0600-0000EA08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2213</xdr:colOff>
      <xdr:row>216</xdr:row>
      <xdr:rowOff>20114</xdr:rowOff>
    </xdr:from>
    <xdr:to>
      <xdr:col>10</xdr:col>
      <xdr:colOff>20132</xdr:colOff>
      <xdr:row>216</xdr:row>
      <xdr:rowOff>25557</xdr:rowOff>
    </xdr:to>
    <xdr:cxnSp macro="">
      <xdr:nvCxnSpPr>
        <xdr:cNvPr id="2283" name="Conector recto 2282">
          <a:extLst>
            <a:ext uri="{FF2B5EF4-FFF2-40B4-BE49-F238E27FC236}">
              <a16:creationId xmlns:a16="http://schemas.microsoft.com/office/drawing/2014/main" id="{00000000-0008-0000-0600-0000EB08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248</xdr:row>
      <xdr:rowOff>30713</xdr:rowOff>
    </xdr:from>
    <xdr:to>
      <xdr:col>10</xdr:col>
      <xdr:colOff>5443</xdr:colOff>
      <xdr:row>248</xdr:row>
      <xdr:rowOff>36156</xdr:rowOff>
    </xdr:to>
    <xdr:cxnSp macro="">
      <xdr:nvCxnSpPr>
        <xdr:cNvPr id="2284" name="Conector recto 2283">
          <a:extLst>
            <a:ext uri="{FF2B5EF4-FFF2-40B4-BE49-F238E27FC236}">
              <a16:creationId xmlns:a16="http://schemas.microsoft.com/office/drawing/2014/main" id="{00000000-0008-0000-0600-0000EC08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</xdr:colOff>
      <xdr:row>218</xdr:row>
      <xdr:rowOff>20380</xdr:rowOff>
    </xdr:from>
    <xdr:to>
      <xdr:col>10</xdr:col>
      <xdr:colOff>17218</xdr:colOff>
      <xdr:row>218</xdr:row>
      <xdr:rowOff>25823</xdr:rowOff>
    </xdr:to>
    <xdr:cxnSp macro="">
      <xdr:nvCxnSpPr>
        <xdr:cNvPr id="2285" name="Conector recto 2284">
          <a:extLst>
            <a:ext uri="{FF2B5EF4-FFF2-40B4-BE49-F238E27FC236}">
              <a16:creationId xmlns:a16="http://schemas.microsoft.com/office/drawing/2014/main" id="{00000000-0008-0000-0600-0000ED08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224</xdr:row>
      <xdr:rowOff>20032</xdr:rowOff>
    </xdr:from>
    <xdr:to>
      <xdr:col>10</xdr:col>
      <xdr:colOff>14394</xdr:colOff>
      <xdr:row>224</xdr:row>
      <xdr:rowOff>25475</xdr:rowOff>
    </xdr:to>
    <xdr:cxnSp macro="">
      <xdr:nvCxnSpPr>
        <xdr:cNvPr id="2286" name="Conector recto 2285">
          <a:extLst>
            <a:ext uri="{FF2B5EF4-FFF2-40B4-BE49-F238E27FC236}">
              <a16:creationId xmlns:a16="http://schemas.microsoft.com/office/drawing/2014/main" id="{00000000-0008-0000-0600-0000EE08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232</xdr:row>
      <xdr:rowOff>16327</xdr:rowOff>
    </xdr:from>
    <xdr:to>
      <xdr:col>9</xdr:col>
      <xdr:colOff>163285</xdr:colOff>
      <xdr:row>232</xdr:row>
      <xdr:rowOff>21770</xdr:rowOff>
    </xdr:to>
    <xdr:cxnSp macro="">
      <xdr:nvCxnSpPr>
        <xdr:cNvPr id="2287" name="Conector recto 2286">
          <a:extLst>
            <a:ext uri="{FF2B5EF4-FFF2-40B4-BE49-F238E27FC236}">
              <a16:creationId xmlns:a16="http://schemas.microsoft.com/office/drawing/2014/main" id="{00000000-0008-0000-0600-0000EF08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556</xdr:colOff>
      <xdr:row>236</xdr:row>
      <xdr:rowOff>21770</xdr:rowOff>
    </xdr:from>
    <xdr:to>
      <xdr:col>10</xdr:col>
      <xdr:colOff>19836</xdr:colOff>
      <xdr:row>236</xdr:row>
      <xdr:rowOff>27213</xdr:rowOff>
    </xdr:to>
    <xdr:cxnSp macro="">
      <xdr:nvCxnSpPr>
        <xdr:cNvPr id="2288" name="Conector recto 2287">
          <a:extLst>
            <a:ext uri="{FF2B5EF4-FFF2-40B4-BE49-F238E27FC236}">
              <a16:creationId xmlns:a16="http://schemas.microsoft.com/office/drawing/2014/main" id="{00000000-0008-0000-0600-0000F008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220823</xdr:colOff>
      <xdr:row>240</xdr:row>
      <xdr:rowOff>16326</xdr:rowOff>
    </xdr:from>
    <xdr:to>
      <xdr:col>10</xdr:col>
      <xdr:colOff>17495</xdr:colOff>
      <xdr:row>240</xdr:row>
      <xdr:rowOff>21769</xdr:rowOff>
    </xdr:to>
    <xdr:cxnSp macro="">
      <xdr:nvCxnSpPr>
        <xdr:cNvPr id="2289" name="Conector recto 2288">
          <a:extLst>
            <a:ext uri="{FF2B5EF4-FFF2-40B4-BE49-F238E27FC236}">
              <a16:creationId xmlns:a16="http://schemas.microsoft.com/office/drawing/2014/main" id="{00000000-0008-0000-0600-0000F108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213155</xdr:colOff>
      <xdr:row>244</xdr:row>
      <xdr:rowOff>21769</xdr:rowOff>
    </xdr:from>
    <xdr:to>
      <xdr:col>10</xdr:col>
      <xdr:colOff>14393</xdr:colOff>
      <xdr:row>244</xdr:row>
      <xdr:rowOff>27212</xdr:rowOff>
    </xdr:to>
    <xdr:cxnSp macro="">
      <xdr:nvCxnSpPr>
        <xdr:cNvPr id="2290" name="Conector recto 2289">
          <a:extLst>
            <a:ext uri="{FF2B5EF4-FFF2-40B4-BE49-F238E27FC236}">
              <a16:creationId xmlns:a16="http://schemas.microsoft.com/office/drawing/2014/main" id="{00000000-0008-0000-0600-0000F208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238</xdr:row>
      <xdr:rowOff>16328</xdr:rowOff>
    </xdr:from>
    <xdr:to>
      <xdr:col>20</xdr:col>
      <xdr:colOff>157843</xdr:colOff>
      <xdr:row>238</xdr:row>
      <xdr:rowOff>16329</xdr:rowOff>
    </xdr:to>
    <xdr:cxnSp macro="">
      <xdr:nvCxnSpPr>
        <xdr:cNvPr id="2291" name="Conector recto 2290">
          <a:extLst>
            <a:ext uri="{FF2B5EF4-FFF2-40B4-BE49-F238E27FC236}">
              <a16:creationId xmlns:a16="http://schemas.microsoft.com/office/drawing/2014/main" id="{00000000-0008-0000-0600-0000F308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240</xdr:row>
      <xdr:rowOff>27213</xdr:rowOff>
    </xdr:from>
    <xdr:to>
      <xdr:col>21</xdr:col>
      <xdr:colOff>5443</xdr:colOff>
      <xdr:row>240</xdr:row>
      <xdr:rowOff>27214</xdr:rowOff>
    </xdr:to>
    <xdr:cxnSp macro="">
      <xdr:nvCxnSpPr>
        <xdr:cNvPr id="2292" name="Conector recto 2291">
          <a:extLst>
            <a:ext uri="{FF2B5EF4-FFF2-40B4-BE49-F238E27FC236}">
              <a16:creationId xmlns:a16="http://schemas.microsoft.com/office/drawing/2014/main" id="{00000000-0008-0000-0600-0000F408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220</xdr:row>
      <xdr:rowOff>17687</xdr:rowOff>
    </xdr:from>
    <xdr:to>
      <xdr:col>21</xdr:col>
      <xdr:colOff>0</xdr:colOff>
      <xdr:row>220</xdr:row>
      <xdr:rowOff>17688</xdr:rowOff>
    </xdr:to>
    <xdr:cxnSp macro="">
      <xdr:nvCxnSpPr>
        <xdr:cNvPr id="2293" name="Conector recto 2292">
          <a:extLst>
            <a:ext uri="{FF2B5EF4-FFF2-40B4-BE49-F238E27FC236}">
              <a16:creationId xmlns:a16="http://schemas.microsoft.com/office/drawing/2014/main" id="{00000000-0008-0000-0600-0000F508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218</xdr:row>
      <xdr:rowOff>21770</xdr:rowOff>
    </xdr:from>
    <xdr:to>
      <xdr:col>21</xdr:col>
      <xdr:colOff>5443</xdr:colOff>
      <xdr:row>218</xdr:row>
      <xdr:rowOff>21771</xdr:rowOff>
    </xdr:to>
    <xdr:cxnSp macro="">
      <xdr:nvCxnSpPr>
        <xdr:cNvPr id="2294" name="Conector recto 2293">
          <a:extLst>
            <a:ext uri="{FF2B5EF4-FFF2-40B4-BE49-F238E27FC236}">
              <a16:creationId xmlns:a16="http://schemas.microsoft.com/office/drawing/2014/main" id="{00000000-0008-0000-0600-0000F608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4274</xdr:colOff>
      <xdr:row>222</xdr:row>
      <xdr:rowOff>17493</xdr:rowOff>
    </xdr:from>
    <xdr:to>
      <xdr:col>20</xdr:col>
      <xdr:colOff>157843</xdr:colOff>
      <xdr:row>222</xdr:row>
      <xdr:rowOff>17494</xdr:rowOff>
    </xdr:to>
    <xdr:cxnSp macro="">
      <xdr:nvCxnSpPr>
        <xdr:cNvPr id="2295" name="Conector recto 2294">
          <a:extLst>
            <a:ext uri="{FF2B5EF4-FFF2-40B4-BE49-F238E27FC236}">
              <a16:creationId xmlns:a16="http://schemas.microsoft.com/office/drawing/2014/main" id="{00000000-0008-0000-0600-0000F708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214</xdr:row>
      <xdr:rowOff>21771</xdr:rowOff>
    </xdr:from>
    <xdr:to>
      <xdr:col>21</xdr:col>
      <xdr:colOff>0</xdr:colOff>
      <xdr:row>214</xdr:row>
      <xdr:rowOff>21772</xdr:rowOff>
    </xdr:to>
    <xdr:cxnSp macro="">
      <xdr:nvCxnSpPr>
        <xdr:cNvPr id="2296" name="Conector recto 2295">
          <a:extLst>
            <a:ext uri="{FF2B5EF4-FFF2-40B4-BE49-F238E27FC236}">
              <a16:creationId xmlns:a16="http://schemas.microsoft.com/office/drawing/2014/main" id="{00000000-0008-0000-0600-0000F808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16327</xdr:colOff>
      <xdr:row>210</xdr:row>
      <xdr:rowOff>16327</xdr:rowOff>
    </xdr:from>
    <xdr:to>
      <xdr:col>21</xdr:col>
      <xdr:colOff>10886</xdr:colOff>
      <xdr:row>210</xdr:row>
      <xdr:rowOff>16328</xdr:rowOff>
    </xdr:to>
    <xdr:cxnSp macro="">
      <xdr:nvCxnSpPr>
        <xdr:cNvPr id="2297" name="Conector recto 2296">
          <a:extLst>
            <a:ext uri="{FF2B5EF4-FFF2-40B4-BE49-F238E27FC236}">
              <a16:creationId xmlns:a16="http://schemas.microsoft.com/office/drawing/2014/main" id="{00000000-0008-0000-0600-0000F908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196</xdr:row>
      <xdr:rowOff>21771</xdr:rowOff>
    </xdr:from>
    <xdr:to>
      <xdr:col>21</xdr:col>
      <xdr:colOff>5444</xdr:colOff>
      <xdr:row>196</xdr:row>
      <xdr:rowOff>21772</xdr:rowOff>
    </xdr:to>
    <xdr:cxnSp macro="">
      <xdr:nvCxnSpPr>
        <xdr:cNvPr id="2298" name="Conector recto 2297">
          <a:extLst>
            <a:ext uri="{FF2B5EF4-FFF2-40B4-BE49-F238E27FC236}">
              <a16:creationId xmlns:a16="http://schemas.microsoft.com/office/drawing/2014/main" id="{00000000-0008-0000-0600-0000FA08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262617</xdr:colOff>
      <xdr:row>200</xdr:row>
      <xdr:rowOff>17688</xdr:rowOff>
    </xdr:from>
    <xdr:to>
      <xdr:col>20</xdr:col>
      <xdr:colOff>152401</xdr:colOff>
      <xdr:row>200</xdr:row>
      <xdr:rowOff>17689</xdr:rowOff>
    </xdr:to>
    <xdr:cxnSp macro="">
      <xdr:nvCxnSpPr>
        <xdr:cNvPr id="2299" name="Conector recto 2298">
          <a:extLst>
            <a:ext uri="{FF2B5EF4-FFF2-40B4-BE49-F238E27FC236}">
              <a16:creationId xmlns:a16="http://schemas.microsoft.com/office/drawing/2014/main" id="{00000000-0008-0000-0600-0000FB08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191</xdr:row>
      <xdr:rowOff>5443</xdr:rowOff>
    </xdr:from>
    <xdr:to>
      <xdr:col>4</xdr:col>
      <xdr:colOff>57150</xdr:colOff>
      <xdr:row>218</xdr:row>
      <xdr:rowOff>33533</xdr:rowOff>
    </xdr:to>
    <xdr:cxnSp macro="">
      <xdr:nvCxnSpPr>
        <xdr:cNvPr id="2300" name="Conector recto 2299">
          <a:extLst>
            <a:ext uri="{FF2B5EF4-FFF2-40B4-BE49-F238E27FC236}">
              <a16:creationId xmlns:a16="http://schemas.microsoft.com/office/drawing/2014/main" id="{00000000-0008-0000-0600-0000FC08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221</xdr:row>
      <xdr:rowOff>172049</xdr:rowOff>
    </xdr:from>
    <xdr:to>
      <xdr:col>4</xdr:col>
      <xdr:colOff>57150</xdr:colOff>
      <xdr:row>248</xdr:row>
      <xdr:rowOff>13845</xdr:rowOff>
    </xdr:to>
    <xdr:cxnSp macro="">
      <xdr:nvCxnSpPr>
        <xdr:cNvPr id="2301" name="Conector recto 2300">
          <a:extLst>
            <a:ext uri="{FF2B5EF4-FFF2-40B4-BE49-F238E27FC236}">
              <a16:creationId xmlns:a16="http://schemas.microsoft.com/office/drawing/2014/main" id="{00000000-0008-0000-0600-0000FD08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231</xdr:row>
      <xdr:rowOff>125782</xdr:rowOff>
    </xdr:from>
    <xdr:to>
      <xdr:col>15</xdr:col>
      <xdr:colOff>48986</xdr:colOff>
      <xdr:row>242</xdr:row>
      <xdr:rowOff>30823</xdr:rowOff>
    </xdr:to>
    <xdr:cxnSp macro="">
      <xdr:nvCxnSpPr>
        <xdr:cNvPr id="2302" name="Conector recto 2301">
          <a:extLst>
            <a:ext uri="{FF2B5EF4-FFF2-40B4-BE49-F238E27FC236}">
              <a16:creationId xmlns:a16="http://schemas.microsoft.com/office/drawing/2014/main" id="{00000000-0008-0000-0600-0000FE08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190</xdr:row>
      <xdr:rowOff>168728</xdr:rowOff>
    </xdr:from>
    <xdr:ext cx="704231" cy="273536"/>
    <xdr:sp macro="" textlink="">
      <xdr:nvSpPr>
        <xdr:cNvPr id="2303" name="CuadroTexto 2302">
          <a:extLst>
            <a:ext uri="{FF2B5EF4-FFF2-40B4-BE49-F238E27FC236}">
              <a16:creationId xmlns:a16="http://schemas.microsoft.com/office/drawing/2014/main" id="{00000000-0008-0000-0600-0000FF08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191</xdr:row>
      <xdr:rowOff>38100</xdr:rowOff>
    </xdr:from>
    <xdr:ext cx="891078" cy="190630"/>
    <xdr:sp macro="" textlink="">
      <xdr:nvSpPr>
        <xdr:cNvPr id="2304" name="CuadroTexto 2303">
          <a:extLst>
            <a:ext uri="{FF2B5EF4-FFF2-40B4-BE49-F238E27FC236}">
              <a16:creationId xmlns:a16="http://schemas.microsoft.com/office/drawing/2014/main" id="{00000000-0008-0000-0600-00000009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191</xdr:row>
      <xdr:rowOff>38100</xdr:rowOff>
    </xdr:from>
    <xdr:ext cx="891078" cy="190630"/>
    <xdr:sp macro="" textlink="">
      <xdr:nvSpPr>
        <xdr:cNvPr id="2305" name="CuadroTexto 2304">
          <a:extLst>
            <a:ext uri="{FF2B5EF4-FFF2-40B4-BE49-F238E27FC236}">
              <a16:creationId xmlns:a16="http://schemas.microsoft.com/office/drawing/2014/main" id="{00000000-0008-0000-0600-00000109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231</xdr:row>
      <xdr:rowOff>101679</xdr:rowOff>
    </xdr:from>
    <xdr:ext cx="1480918" cy="182101"/>
    <xdr:sp macro="" textlink="">
      <xdr:nvSpPr>
        <xdr:cNvPr id="2306" name="CuadroTexto 2305">
          <a:extLst>
            <a:ext uri="{FF2B5EF4-FFF2-40B4-BE49-F238E27FC236}">
              <a16:creationId xmlns:a16="http://schemas.microsoft.com/office/drawing/2014/main" id="{00000000-0008-0000-0600-00000209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192</xdr:row>
      <xdr:rowOff>0</xdr:rowOff>
    </xdr:from>
    <xdr:to>
      <xdr:col>21</xdr:col>
      <xdr:colOff>5443</xdr:colOff>
      <xdr:row>192</xdr:row>
      <xdr:rowOff>0</xdr:rowOff>
    </xdr:to>
    <xdr:cxnSp macro="">
      <xdr:nvCxnSpPr>
        <xdr:cNvPr id="2307" name="Conector recto 2306">
          <a:extLst>
            <a:ext uri="{FF2B5EF4-FFF2-40B4-BE49-F238E27FC236}">
              <a16:creationId xmlns:a16="http://schemas.microsoft.com/office/drawing/2014/main" id="{00000000-0008-0000-0600-00000309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150394</xdr:colOff>
      <xdr:row>242</xdr:row>
      <xdr:rowOff>28575</xdr:rowOff>
    </xdr:from>
    <xdr:to>
      <xdr:col>21</xdr:col>
      <xdr:colOff>16328</xdr:colOff>
      <xdr:row>242</xdr:row>
      <xdr:rowOff>28575</xdr:rowOff>
    </xdr:to>
    <xdr:cxnSp macro="">
      <xdr:nvCxnSpPr>
        <xdr:cNvPr id="2308" name="Conector recto 2307">
          <a:extLst>
            <a:ext uri="{FF2B5EF4-FFF2-40B4-BE49-F238E27FC236}">
              <a16:creationId xmlns:a16="http://schemas.microsoft.com/office/drawing/2014/main" id="{00000000-0008-0000-0600-00000409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190</xdr:row>
      <xdr:rowOff>163285</xdr:rowOff>
    </xdr:from>
    <xdr:ext cx="704231" cy="273536"/>
    <xdr:sp macro="" textlink="">
      <xdr:nvSpPr>
        <xdr:cNvPr id="2309" name="CuadroTexto 2308">
          <a:extLst>
            <a:ext uri="{FF2B5EF4-FFF2-40B4-BE49-F238E27FC236}">
              <a16:creationId xmlns:a16="http://schemas.microsoft.com/office/drawing/2014/main" id="{00000000-0008-0000-0600-00000509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58450</xdr:colOff>
      <xdr:row>231</xdr:row>
      <xdr:rowOff>77356</xdr:rowOff>
    </xdr:from>
    <xdr:ext cx="704231" cy="273536"/>
    <xdr:sp macro="" textlink="">
      <xdr:nvSpPr>
        <xdr:cNvPr id="2310" name="CuadroTexto 2309">
          <a:extLst>
            <a:ext uri="{FF2B5EF4-FFF2-40B4-BE49-F238E27FC236}">
              <a16:creationId xmlns:a16="http://schemas.microsoft.com/office/drawing/2014/main" id="{00000000-0008-0000-0600-00000609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193</xdr:row>
      <xdr:rowOff>10886</xdr:rowOff>
    </xdr:from>
    <xdr:ext cx="3018729" cy="229746"/>
    <xdr:sp macro="" textlink="">
      <xdr:nvSpPr>
        <xdr:cNvPr id="2311" name="CuadroTexto 2310">
          <a:extLst>
            <a:ext uri="{FF2B5EF4-FFF2-40B4-BE49-F238E27FC236}">
              <a16:creationId xmlns:a16="http://schemas.microsoft.com/office/drawing/2014/main" id="{00000000-0008-0000-0600-00000709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219</xdr:row>
      <xdr:rowOff>158244</xdr:rowOff>
    </xdr:from>
    <xdr:ext cx="4020072" cy="239487"/>
    <xdr:sp macro="" textlink="">
      <xdr:nvSpPr>
        <xdr:cNvPr id="2312" name="CuadroTexto 2311">
          <a:extLst>
            <a:ext uri="{FF2B5EF4-FFF2-40B4-BE49-F238E27FC236}">
              <a16:creationId xmlns:a16="http://schemas.microsoft.com/office/drawing/2014/main" id="{00000000-0008-0000-0600-00000809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248</xdr:row>
      <xdr:rowOff>83002</xdr:rowOff>
    </xdr:from>
    <xdr:to>
      <xdr:col>9</xdr:col>
      <xdr:colOff>141514</xdr:colOff>
      <xdr:row>249</xdr:row>
      <xdr:rowOff>93887</xdr:rowOff>
    </xdr:to>
    <xdr:grpSp>
      <xdr:nvGrpSpPr>
        <xdr:cNvPr id="2313" name="Grupo 2312">
          <a:extLst>
            <a:ext uri="{FF2B5EF4-FFF2-40B4-BE49-F238E27FC236}">
              <a16:creationId xmlns:a16="http://schemas.microsoft.com/office/drawing/2014/main" id="{00000000-0008-0000-0600-000009090000}"/>
            </a:ext>
          </a:extLst>
        </xdr:cNvPr>
        <xdr:cNvGrpSpPr/>
      </xdr:nvGrpSpPr>
      <xdr:grpSpPr>
        <a:xfrm>
          <a:off x="327933" y="30182002"/>
          <a:ext cx="4776106" cy="201385"/>
          <a:chOff x="326572" y="7206343"/>
          <a:chExt cx="4376056" cy="201385"/>
        </a:xfrm>
      </xdr:grpSpPr>
      <xdr:sp macro="" textlink="">
        <xdr:nvSpPr>
          <xdr:cNvPr id="2314" name="CuadroTexto 2313">
            <a:extLst>
              <a:ext uri="{FF2B5EF4-FFF2-40B4-BE49-F238E27FC236}">
                <a16:creationId xmlns:a16="http://schemas.microsoft.com/office/drawing/2014/main" id="{00000000-0008-0000-0600-00000A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315" name="Rectángulo 2314">
            <a:extLst>
              <a:ext uri="{FF2B5EF4-FFF2-40B4-BE49-F238E27FC236}">
                <a16:creationId xmlns:a16="http://schemas.microsoft.com/office/drawing/2014/main" id="{00000000-0008-0000-0600-00000B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16" name="CuadroTexto 2315">
            <a:extLst>
              <a:ext uri="{FF2B5EF4-FFF2-40B4-BE49-F238E27FC236}">
                <a16:creationId xmlns:a16="http://schemas.microsoft.com/office/drawing/2014/main" id="{00000000-0008-0000-0600-00000C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317" name="Rectángulo 2316">
            <a:extLst>
              <a:ext uri="{FF2B5EF4-FFF2-40B4-BE49-F238E27FC236}">
                <a16:creationId xmlns:a16="http://schemas.microsoft.com/office/drawing/2014/main" id="{00000000-0008-0000-0600-00000D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18" name="CuadroTexto 2317">
            <a:extLst>
              <a:ext uri="{FF2B5EF4-FFF2-40B4-BE49-F238E27FC236}">
                <a16:creationId xmlns:a16="http://schemas.microsoft.com/office/drawing/2014/main" id="{00000000-0008-0000-0600-00000E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319" name="Rectángulo 2318">
            <a:extLst>
              <a:ext uri="{FF2B5EF4-FFF2-40B4-BE49-F238E27FC236}">
                <a16:creationId xmlns:a16="http://schemas.microsoft.com/office/drawing/2014/main" id="{00000000-0008-0000-0600-00000F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189</xdr:row>
      <xdr:rowOff>0</xdr:rowOff>
    </xdr:from>
    <xdr:ext cx="563332" cy="317255"/>
    <xdr:pic>
      <xdr:nvPicPr>
        <xdr:cNvPr id="2320" name="Imagen 2319">
          <a:extLst>
            <a:ext uri="{FF2B5EF4-FFF2-40B4-BE49-F238E27FC236}">
              <a16:creationId xmlns:a16="http://schemas.microsoft.com/office/drawing/2014/main" id="{00000000-0008-0000-0600-000010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249</xdr:row>
      <xdr:rowOff>92528</xdr:rowOff>
    </xdr:from>
    <xdr:ext cx="10767645" cy="470000"/>
    <xdr:pic>
      <xdr:nvPicPr>
        <xdr:cNvPr id="2321" name="Imagen 2320">
          <a:extLst>
            <a:ext uri="{FF2B5EF4-FFF2-40B4-BE49-F238E27FC236}">
              <a16:creationId xmlns:a16="http://schemas.microsoft.com/office/drawing/2014/main" id="{00000000-0008-0000-0600-000011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189</xdr:row>
      <xdr:rowOff>0</xdr:rowOff>
    </xdr:from>
    <xdr:ext cx="391483" cy="367248"/>
    <xdr:pic>
      <xdr:nvPicPr>
        <xdr:cNvPr id="2322" name="Imagen 2321">
          <a:extLst>
            <a:ext uri="{FF2B5EF4-FFF2-40B4-BE49-F238E27FC236}">
              <a16:creationId xmlns:a16="http://schemas.microsoft.com/office/drawing/2014/main" id="{00000000-0008-0000-06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248</xdr:row>
      <xdr:rowOff>103022</xdr:rowOff>
    </xdr:from>
    <xdr:to>
      <xdr:col>21</xdr:col>
      <xdr:colOff>108857</xdr:colOff>
      <xdr:row>249</xdr:row>
      <xdr:rowOff>113907</xdr:rowOff>
    </xdr:to>
    <xdr:grpSp>
      <xdr:nvGrpSpPr>
        <xdr:cNvPr id="2323" name="Grupo 2322">
          <a:extLst>
            <a:ext uri="{FF2B5EF4-FFF2-40B4-BE49-F238E27FC236}">
              <a16:creationId xmlns:a16="http://schemas.microsoft.com/office/drawing/2014/main" id="{00000000-0008-0000-0600-000013090000}"/>
            </a:ext>
          </a:extLst>
        </xdr:cNvPr>
        <xdr:cNvGrpSpPr/>
      </xdr:nvGrpSpPr>
      <xdr:grpSpPr>
        <a:xfrm>
          <a:off x="5829300" y="30202022"/>
          <a:ext cx="4776107" cy="201385"/>
          <a:chOff x="326572" y="7206343"/>
          <a:chExt cx="4376056" cy="201385"/>
        </a:xfrm>
      </xdr:grpSpPr>
      <xdr:sp macro="" textlink="">
        <xdr:nvSpPr>
          <xdr:cNvPr id="2324" name="CuadroTexto 2323">
            <a:extLst>
              <a:ext uri="{FF2B5EF4-FFF2-40B4-BE49-F238E27FC236}">
                <a16:creationId xmlns:a16="http://schemas.microsoft.com/office/drawing/2014/main" id="{00000000-0008-0000-0600-000014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325" name="Rectángulo 2324">
            <a:extLst>
              <a:ext uri="{FF2B5EF4-FFF2-40B4-BE49-F238E27FC236}">
                <a16:creationId xmlns:a16="http://schemas.microsoft.com/office/drawing/2014/main" id="{00000000-0008-0000-0600-000015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26" name="CuadroTexto 2325">
            <a:extLst>
              <a:ext uri="{FF2B5EF4-FFF2-40B4-BE49-F238E27FC236}">
                <a16:creationId xmlns:a16="http://schemas.microsoft.com/office/drawing/2014/main" id="{00000000-0008-0000-0600-000016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327" name="Rectángulo 2326">
            <a:extLst>
              <a:ext uri="{FF2B5EF4-FFF2-40B4-BE49-F238E27FC236}">
                <a16:creationId xmlns:a16="http://schemas.microsoft.com/office/drawing/2014/main" id="{00000000-0008-0000-0600-000017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28" name="CuadroTexto 2327">
            <a:extLst>
              <a:ext uri="{FF2B5EF4-FFF2-40B4-BE49-F238E27FC236}">
                <a16:creationId xmlns:a16="http://schemas.microsoft.com/office/drawing/2014/main" id="{00000000-0008-0000-0600-000018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329" name="Rectángulo 2328">
            <a:extLst>
              <a:ext uri="{FF2B5EF4-FFF2-40B4-BE49-F238E27FC236}">
                <a16:creationId xmlns:a16="http://schemas.microsoft.com/office/drawing/2014/main" id="{00000000-0008-0000-0600-000019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</xdr:col>
      <xdr:colOff>1135</xdr:colOff>
      <xdr:row>238</xdr:row>
      <xdr:rowOff>18373</xdr:rowOff>
    </xdr:from>
    <xdr:to>
      <xdr:col>10</xdr:col>
      <xdr:colOff>15849</xdr:colOff>
      <xdr:row>238</xdr:row>
      <xdr:rowOff>23816</xdr:rowOff>
    </xdr:to>
    <xdr:cxnSp macro="">
      <xdr:nvCxnSpPr>
        <xdr:cNvPr id="2330" name="Conector recto 2329">
          <a:extLst>
            <a:ext uri="{FF2B5EF4-FFF2-40B4-BE49-F238E27FC236}">
              <a16:creationId xmlns:a16="http://schemas.microsoft.com/office/drawing/2014/main" id="{00000000-0008-0000-0600-00001A09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217</xdr:row>
      <xdr:rowOff>0</xdr:rowOff>
    </xdr:from>
    <xdr:ext cx="184731" cy="264560"/>
    <xdr:sp macro="" textlink="">
      <xdr:nvSpPr>
        <xdr:cNvPr id="2331" name="CuadroTexto 2330">
          <a:extLst>
            <a:ext uri="{FF2B5EF4-FFF2-40B4-BE49-F238E27FC236}">
              <a16:creationId xmlns:a16="http://schemas.microsoft.com/office/drawing/2014/main" id="{00000000-0008-0000-0600-00001B09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152400</xdr:colOff>
      <xdr:row>201</xdr:row>
      <xdr:rowOff>114112</xdr:rowOff>
    </xdr:from>
    <xdr:ext cx="2652340" cy="229746"/>
    <xdr:sp macro="" textlink="">
      <xdr:nvSpPr>
        <xdr:cNvPr id="2332" name="CuadroTexto 2331">
          <a:extLst>
            <a:ext uri="{FF2B5EF4-FFF2-40B4-BE49-F238E27FC236}">
              <a16:creationId xmlns:a16="http://schemas.microsoft.com/office/drawing/2014/main" id="{00000000-0008-0000-0600-00001C09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191</xdr:row>
      <xdr:rowOff>9525</xdr:rowOff>
    </xdr:from>
    <xdr:to>
      <xdr:col>15</xdr:col>
      <xdr:colOff>66676</xdr:colOff>
      <xdr:row>200</xdr:row>
      <xdr:rowOff>29408</xdr:rowOff>
    </xdr:to>
    <xdr:cxnSp macro="">
      <xdr:nvCxnSpPr>
        <xdr:cNvPr id="2333" name="Conector recto 2332">
          <a:extLst>
            <a:ext uri="{FF2B5EF4-FFF2-40B4-BE49-F238E27FC236}">
              <a16:creationId xmlns:a16="http://schemas.microsoft.com/office/drawing/2014/main" id="{00000000-0008-0000-0600-00001D09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233</xdr:row>
      <xdr:rowOff>96818</xdr:rowOff>
    </xdr:from>
    <xdr:to>
      <xdr:col>21</xdr:col>
      <xdr:colOff>8809</xdr:colOff>
      <xdr:row>233</xdr:row>
      <xdr:rowOff>96818</xdr:rowOff>
    </xdr:to>
    <xdr:cxnSp macro="">
      <xdr:nvCxnSpPr>
        <xdr:cNvPr id="2334" name="Conector recto 2333">
          <a:extLst>
            <a:ext uri="{FF2B5EF4-FFF2-40B4-BE49-F238E27FC236}">
              <a16:creationId xmlns:a16="http://schemas.microsoft.com/office/drawing/2014/main" id="{00000000-0008-0000-0600-00001E09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</xdr:colOff>
      <xdr:row>205</xdr:row>
      <xdr:rowOff>19057</xdr:rowOff>
    </xdr:from>
    <xdr:to>
      <xdr:col>15</xdr:col>
      <xdr:colOff>59871</xdr:colOff>
      <xdr:row>228</xdr:row>
      <xdr:rowOff>13103</xdr:rowOff>
    </xdr:to>
    <xdr:cxnSp macro="">
      <xdr:nvCxnSpPr>
        <xdr:cNvPr id="2335" name="Conector recto 2334">
          <a:extLst>
            <a:ext uri="{FF2B5EF4-FFF2-40B4-BE49-F238E27FC236}">
              <a16:creationId xmlns:a16="http://schemas.microsoft.com/office/drawing/2014/main" id="{00000000-0008-0000-0600-00001F09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262423</xdr:colOff>
      <xdr:row>226</xdr:row>
      <xdr:rowOff>18856</xdr:rowOff>
    </xdr:from>
    <xdr:to>
      <xdr:col>20</xdr:col>
      <xdr:colOff>157844</xdr:colOff>
      <xdr:row>226</xdr:row>
      <xdr:rowOff>18857</xdr:rowOff>
    </xdr:to>
    <xdr:cxnSp macro="">
      <xdr:nvCxnSpPr>
        <xdr:cNvPr id="2336" name="Conector recto 2335">
          <a:extLst>
            <a:ext uri="{FF2B5EF4-FFF2-40B4-BE49-F238E27FC236}">
              <a16:creationId xmlns:a16="http://schemas.microsoft.com/office/drawing/2014/main" id="{00000000-0008-0000-0600-00002009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258441</xdr:colOff>
      <xdr:row>228</xdr:row>
      <xdr:rowOff>18855</xdr:rowOff>
    </xdr:from>
    <xdr:to>
      <xdr:col>20</xdr:col>
      <xdr:colOff>153862</xdr:colOff>
      <xdr:row>228</xdr:row>
      <xdr:rowOff>18856</xdr:rowOff>
    </xdr:to>
    <xdr:cxnSp macro="">
      <xdr:nvCxnSpPr>
        <xdr:cNvPr id="2337" name="Conector recto 2336">
          <a:extLst>
            <a:ext uri="{FF2B5EF4-FFF2-40B4-BE49-F238E27FC236}">
              <a16:creationId xmlns:a16="http://schemas.microsoft.com/office/drawing/2014/main" id="{00000000-0008-0000-0600-00002109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9720</xdr:colOff>
      <xdr:row>189</xdr:row>
      <xdr:rowOff>155510</xdr:rowOff>
    </xdr:from>
    <xdr:ext cx="1790700" cy="268449"/>
    <xdr:pic>
      <xdr:nvPicPr>
        <xdr:cNvPr id="2338" name="Imagen 2337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22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9720</xdr:colOff>
      <xdr:row>189</xdr:row>
      <xdr:rowOff>155510</xdr:rowOff>
    </xdr:from>
    <xdr:ext cx="1790700" cy="268449"/>
    <xdr:pic>
      <xdr:nvPicPr>
        <xdr:cNvPr id="2339" name="Imagen 233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23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213354</xdr:colOff>
      <xdr:row>230</xdr:row>
      <xdr:rowOff>19438</xdr:rowOff>
    </xdr:from>
    <xdr:to>
      <xdr:col>10</xdr:col>
      <xdr:colOff>14592</xdr:colOff>
      <xdr:row>230</xdr:row>
      <xdr:rowOff>24881</xdr:rowOff>
    </xdr:to>
    <xdr:cxnSp macro="">
      <xdr:nvCxnSpPr>
        <xdr:cNvPr id="2340" name="Conector recto 2339">
          <a:extLst>
            <a:ext uri="{FF2B5EF4-FFF2-40B4-BE49-F238E27FC236}">
              <a16:creationId xmlns:a16="http://schemas.microsoft.com/office/drawing/2014/main" id="{00000000-0008-0000-0600-00002409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213827</xdr:colOff>
      <xdr:row>246</xdr:row>
      <xdr:rowOff>38876</xdr:rowOff>
    </xdr:from>
    <xdr:to>
      <xdr:col>10</xdr:col>
      <xdr:colOff>10499</xdr:colOff>
      <xdr:row>246</xdr:row>
      <xdr:rowOff>44319</xdr:rowOff>
    </xdr:to>
    <xdr:cxnSp macro="">
      <xdr:nvCxnSpPr>
        <xdr:cNvPr id="2341" name="Conector recto 2340">
          <a:extLst>
            <a:ext uri="{FF2B5EF4-FFF2-40B4-BE49-F238E27FC236}">
              <a16:creationId xmlns:a16="http://schemas.microsoft.com/office/drawing/2014/main" id="{00000000-0008-0000-0600-00002509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9724</xdr:colOff>
      <xdr:row>208</xdr:row>
      <xdr:rowOff>19438</xdr:rowOff>
    </xdr:from>
    <xdr:to>
      <xdr:col>21</xdr:col>
      <xdr:colOff>4283</xdr:colOff>
      <xdr:row>208</xdr:row>
      <xdr:rowOff>19439</xdr:rowOff>
    </xdr:to>
    <xdr:cxnSp macro="">
      <xdr:nvCxnSpPr>
        <xdr:cNvPr id="2342" name="Conector recto 2341">
          <a:extLst>
            <a:ext uri="{FF2B5EF4-FFF2-40B4-BE49-F238E27FC236}">
              <a16:creationId xmlns:a16="http://schemas.microsoft.com/office/drawing/2014/main" id="{00000000-0008-0000-0600-00002609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262418</xdr:colOff>
      <xdr:row>236</xdr:row>
      <xdr:rowOff>29157</xdr:rowOff>
    </xdr:from>
    <xdr:to>
      <xdr:col>20</xdr:col>
      <xdr:colOff>153563</xdr:colOff>
      <xdr:row>236</xdr:row>
      <xdr:rowOff>29158</xdr:rowOff>
    </xdr:to>
    <xdr:cxnSp macro="">
      <xdr:nvCxnSpPr>
        <xdr:cNvPr id="2343" name="Conector recto 2342">
          <a:extLst>
            <a:ext uri="{FF2B5EF4-FFF2-40B4-BE49-F238E27FC236}">
              <a16:creationId xmlns:a16="http://schemas.microsoft.com/office/drawing/2014/main" id="{00000000-0008-0000-0600-00002709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103414</xdr:colOff>
      <xdr:row>254</xdr:row>
      <xdr:rowOff>223157</xdr:rowOff>
    </xdr:from>
    <xdr:to>
      <xdr:col>10</xdr:col>
      <xdr:colOff>5443</xdr:colOff>
      <xdr:row>254</xdr:row>
      <xdr:rowOff>223157</xdr:rowOff>
    </xdr:to>
    <xdr:cxnSp macro="">
      <xdr:nvCxnSpPr>
        <xdr:cNvPr id="2344" name="Conector recto 2343">
          <a:extLst>
            <a:ext uri="{FF2B5EF4-FFF2-40B4-BE49-F238E27FC236}">
              <a16:creationId xmlns:a16="http://schemas.microsoft.com/office/drawing/2014/main" id="{00000000-0008-0000-0600-00002809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3963</xdr:colOff>
      <xdr:row>259</xdr:row>
      <xdr:rowOff>23191</xdr:rowOff>
    </xdr:from>
    <xdr:to>
      <xdr:col>10</xdr:col>
      <xdr:colOff>21653</xdr:colOff>
      <xdr:row>259</xdr:row>
      <xdr:rowOff>28634</xdr:rowOff>
    </xdr:to>
    <xdr:cxnSp macro="">
      <xdr:nvCxnSpPr>
        <xdr:cNvPr id="2345" name="Conector recto 2344">
          <a:extLst>
            <a:ext uri="{FF2B5EF4-FFF2-40B4-BE49-F238E27FC236}">
              <a16:creationId xmlns:a16="http://schemas.microsoft.com/office/drawing/2014/main" id="{00000000-0008-0000-0600-00002909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207065</xdr:colOff>
      <xdr:row>261</xdr:row>
      <xdr:rowOff>16337</xdr:rowOff>
    </xdr:from>
    <xdr:to>
      <xdr:col>10</xdr:col>
      <xdr:colOff>8046</xdr:colOff>
      <xdr:row>261</xdr:row>
      <xdr:rowOff>21780</xdr:rowOff>
    </xdr:to>
    <xdr:cxnSp macro="">
      <xdr:nvCxnSpPr>
        <xdr:cNvPr id="2346" name="Conector recto 2345">
          <a:extLst>
            <a:ext uri="{FF2B5EF4-FFF2-40B4-BE49-F238E27FC236}">
              <a16:creationId xmlns:a16="http://schemas.microsoft.com/office/drawing/2014/main" id="{00000000-0008-0000-0600-00002A09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4169</xdr:colOff>
      <xdr:row>291</xdr:row>
      <xdr:rowOff>16132</xdr:rowOff>
    </xdr:from>
    <xdr:to>
      <xdr:col>10</xdr:col>
      <xdr:colOff>21665</xdr:colOff>
      <xdr:row>291</xdr:row>
      <xdr:rowOff>21575</xdr:rowOff>
    </xdr:to>
    <xdr:cxnSp macro="">
      <xdr:nvCxnSpPr>
        <xdr:cNvPr id="2347" name="Conector recto 2346">
          <a:extLst>
            <a:ext uri="{FF2B5EF4-FFF2-40B4-BE49-F238E27FC236}">
              <a16:creationId xmlns:a16="http://schemas.microsoft.com/office/drawing/2014/main" id="{00000000-0008-0000-0600-00002B09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207123</xdr:colOff>
      <xdr:row>265</xdr:row>
      <xdr:rowOff>16316</xdr:rowOff>
    </xdr:from>
    <xdr:to>
      <xdr:col>10</xdr:col>
      <xdr:colOff>5738</xdr:colOff>
      <xdr:row>265</xdr:row>
      <xdr:rowOff>21759</xdr:rowOff>
    </xdr:to>
    <xdr:cxnSp macro="">
      <xdr:nvCxnSpPr>
        <xdr:cNvPr id="2348" name="Conector recto 2347">
          <a:extLst>
            <a:ext uri="{FF2B5EF4-FFF2-40B4-BE49-F238E27FC236}">
              <a16:creationId xmlns:a16="http://schemas.microsoft.com/office/drawing/2014/main" id="{00000000-0008-0000-0600-00002C09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197109</xdr:colOff>
      <xdr:row>269</xdr:row>
      <xdr:rowOff>16330</xdr:rowOff>
    </xdr:from>
    <xdr:to>
      <xdr:col>9</xdr:col>
      <xdr:colOff>160953</xdr:colOff>
      <xdr:row>269</xdr:row>
      <xdr:rowOff>21773</xdr:rowOff>
    </xdr:to>
    <xdr:cxnSp macro="">
      <xdr:nvCxnSpPr>
        <xdr:cNvPr id="2349" name="Conector recto 2348">
          <a:extLst>
            <a:ext uri="{FF2B5EF4-FFF2-40B4-BE49-F238E27FC236}">
              <a16:creationId xmlns:a16="http://schemas.microsoft.com/office/drawing/2014/main" id="{00000000-0008-0000-0600-00002D09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211104</xdr:colOff>
      <xdr:row>273</xdr:row>
      <xdr:rowOff>16317</xdr:rowOff>
    </xdr:from>
    <xdr:to>
      <xdr:col>10</xdr:col>
      <xdr:colOff>9719</xdr:colOff>
      <xdr:row>273</xdr:row>
      <xdr:rowOff>21760</xdr:rowOff>
    </xdr:to>
    <xdr:cxnSp macro="">
      <xdr:nvCxnSpPr>
        <xdr:cNvPr id="2350" name="Conector recto 2349">
          <a:extLst>
            <a:ext uri="{FF2B5EF4-FFF2-40B4-BE49-F238E27FC236}">
              <a16:creationId xmlns:a16="http://schemas.microsoft.com/office/drawing/2014/main" id="{00000000-0008-0000-0600-00002E09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277</xdr:row>
      <xdr:rowOff>16318</xdr:rowOff>
    </xdr:from>
    <xdr:to>
      <xdr:col>10</xdr:col>
      <xdr:colOff>14394</xdr:colOff>
      <xdr:row>277</xdr:row>
      <xdr:rowOff>21761</xdr:rowOff>
    </xdr:to>
    <xdr:cxnSp macro="">
      <xdr:nvCxnSpPr>
        <xdr:cNvPr id="2351" name="Conector recto 2350">
          <a:extLst>
            <a:ext uri="{FF2B5EF4-FFF2-40B4-BE49-F238E27FC236}">
              <a16:creationId xmlns:a16="http://schemas.microsoft.com/office/drawing/2014/main" id="{00000000-0008-0000-0600-00002F09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2213</xdr:colOff>
      <xdr:row>279</xdr:row>
      <xdr:rowOff>20114</xdr:rowOff>
    </xdr:from>
    <xdr:to>
      <xdr:col>10</xdr:col>
      <xdr:colOff>20132</xdr:colOff>
      <xdr:row>279</xdr:row>
      <xdr:rowOff>25557</xdr:rowOff>
    </xdr:to>
    <xdr:cxnSp macro="">
      <xdr:nvCxnSpPr>
        <xdr:cNvPr id="2352" name="Conector recto 2351">
          <a:extLst>
            <a:ext uri="{FF2B5EF4-FFF2-40B4-BE49-F238E27FC236}">
              <a16:creationId xmlns:a16="http://schemas.microsoft.com/office/drawing/2014/main" id="{00000000-0008-0000-0600-00003009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206828</xdr:colOff>
      <xdr:row>311</xdr:row>
      <xdr:rowOff>30713</xdr:rowOff>
    </xdr:from>
    <xdr:to>
      <xdr:col>10</xdr:col>
      <xdr:colOff>5443</xdr:colOff>
      <xdr:row>311</xdr:row>
      <xdr:rowOff>36156</xdr:rowOff>
    </xdr:to>
    <xdr:cxnSp macro="">
      <xdr:nvCxnSpPr>
        <xdr:cNvPr id="2353" name="Conector recto 2352">
          <a:extLst>
            <a:ext uri="{FF2B5EF4-FFF2-40B4-BE49-F238E27FC236}">
              <a16:creationId xmlns:a16="http://schemas.microsoft.com/office/drawing/2014/main" id="{00000000-0008-0000-0600-00003109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</xdr:colOff>
      <xdr:row>281</xdr:row>
      <xdr:rowOff>20380</xdr:rowOff>
    </xdr:from>
    <xdr:to>
      <xdr:col>10</xdr:col>
      <xdr:colOff>17218</xdr:colOff>
      <xdr:row>281</xdr:row>
      <xdr:rowOff>25823</xdr:rowOff>
    </xdr:to>
    <xdr:cxnSp macro="">
      <xdr:nvCxnSpPr>
        <xdr:cNvPr id="2354" name="Conector recto 2353">
          <a:extLst>
            <a:ext uri="{FF2B5EF4-FFF2-40B4-BE49-F238E27FC236}">
              <a16:creationId xmlns:a16="http://schemas.microsoft.com/office/drawing/2014/main" id="{00000000-0008-0000-0600-00003209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213156</xdr:colOff>
      <xdr:row>287</xdr:row>
      <xdr:rowOff>20032</xdr:rowOff>
    </xdr:from>
    <xdr:to>
      <xdr:col>10</xdr:col>
      <xdr:colOff>14394</xdr:colOff>
      <xdr:row>287</xdr:row>
      <xdr:rowOff>25475</xdr:rowOff>
    </xdr:to>
    <xdr:cxnSp macro="">
      <xdr:nvCxnSpPr>
        <xdr:cNvPr id="2355" name="Conector recto 2354">
          <a:extLst>
            <a:ext uri="{FF2B5EF4-FFF2-40B4-BE49-F238E27FC236}">
              <a16:creationId xmlns:a16="http://schemas.microsoft.com/office/drawing/2014/main" id="{00000000-0008-0000-0600-00003309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201384</xdr:colOff>
      <xdr:row>295</xdr:row>
      <xdr:rowOff>16327</xdr:rowOff>
    </xdr:from>
    <xdr:to>
      <xdr:col>9</xdr:col>
      <xdr:colOff>163285</xdr:colOff>
      <xdr:row>295</xdr:row>
      <xdr:rowOff>21770</xdr:rowOff>
    </xdr:to>
    <xdr:cxnSp macro="">
      <xdr:nvCxnSpPr>
        <xdr:cNvPr id="2356" name="Conector recto 2355">
          <a:extLst>
            <a:ext uri="{FF2B5EF4-FFF2-40B4-BE49-F238E27FC236}">
              <a16:creationId xmlns:a16="http://schemas.microsoft.com/office/drawing/2014/main" id="{00000000-0008-0000-0600-00003409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556</xdr:colOff>
      <xdr:row>299</xdr:row>
      <xdr:rowOff>21770</xdr:rowOff>
    </xdr:from>
    <xdr:to>
      <xdr:col>10</xdr:col>
      <xdr:colOff>19836</xdr:colOff>
      <xdr:row>299</xdr:row>
      <xdr:rowOff>27213</xdr:rowOff>
    </xdr:to>
    <xdr:cxnSp macro="">
      <xdr:nvCxnSpPr>
        <xdr:cNvPr id="2357" name="Conector recto 2356">
          <a:extLst>
            <a:ext uri="{FF2B5EF4-FFF2-40B4-BE49-F238E27FC236}">
              <a16:creationId xmlns:a16="http://schemas.microsoft.com/office/drawing/2014/main" id="{00000000-0008-0000-0600-00003509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220823</xdr:colOff>
      <xdr:row>303</xdr:row>
      <xdr:rowOff>16326</xdr:rowOff>
    </xdr:from>
    <xdr:to>
      <xdr:col>10</xdr:col>
      <xdr:colOff>17495</xdr:colOff>
      <xdr:row>303</xdr:row>
      <xdr:rowOff>21769</xdr:rowOff>
    </xdr:to>
    <xdr:cxnSp macro="">
      <xdr:nvCxnSpPr>
        <xdr:cNvPr id="2358" name="Conector recto 2357">
          <a:extLst>
            <a:ext uri="{FF2B5EF4-FFF2-40B4-BE49-F238E27FC236}">
              <a16:creationId xmlns:a16="http://schemas.microsoft.com/office/drawing/2014/main" id="{00000000-0008-0000-0600-00003609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213155</xdr:colOff>
      <xdr:row>307</xdr:row>
      <xdr:rowOff>21769</xdr:rowOff>
    </xdr:from>
    <xdr:to>
      <xdr:col>10</xdr:col>
      <xdr:colOff>14393</xdr:colOff>
      <xdr:row>307</xdr:row>
      <xdr:rowOff>27212</xdr:rowOff>
    </xdr:to>
    <xdr:cxnSp macro="">
      <xdr:nvCxnSpPr>
        <xdr:cNvPr id="2359" name="Conector recto 2358">
          <a:extLst>
            <a:ext uri="{FF2B5EF4-FFF2-40B4-BE49-F238E27FC236}">
              <a16:creationId xmlns:a16="http://schemas.microsoft.com/office/drawing/2014/main" id="{00000000-0008-0000-0600-00003709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266698</xdr:colOff>
      <xdr:row>301</xdr:row>
      <xdr:rowOff>16328</xdr:rowOff>
    </xdr:from>
    <xdr:to>
      <xdr:col>20</xdr:col>
      <xdr:colOff>157843</xdr:colOff>
      <xdr:row>301</xdr:row>
      <xdr:rowOff>16329</xdr:rowOff>
    </xdr:to>
    <xdr:cxnSp macro="">
      <xdr:nvCxnSpPr>
        <xdr:cNvPr id="2360" name="Conector recto 2359">
          <a:extLst>
            <a:ext uri="{FF2B5EF4-FFF2-40B4-BE49-F238E27FC236}">
              <a16:creationId xmlns:a16="http://schemas.microsoft.com/office/drawing/2014/main" id="{00000000-0008-0000-0600-00003809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303</xdr:row>
      <xdr:rowOff>27213</xdr:rowOff>
    </xdr:from>
    <xdr:to>
      <xdr:col>21</xdr:col>
      <xdr:colOff>5443</xdr:colOff>
      <xdr:row>303</xdr:row>
      <xdr:rowOff>27214</xdr:rowOff>
    </xdr:to>
    <xdr:cxnSp macro="">
      <xdr:nvCxnSpPr>
        <xdr:cNvPr id="2361" name="Conector recto 2360">
          <a:extLst>
            <a:ext uri="{FF2B5EF4-FFF2-40B4-BE49-F238E27FC236}">
              <a16:creationId xmlns:a16="http://schemas.microsoft.com/office/drawing/2014/main" id="{00000000-0008-0000-0600-00003909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283</xdr:row>
      <xdr:rowOff>17687</xdr:rowOff>
    </xdr:from>
    <xdr:to>
      <xdr:col>21</xdr:col>
      <xdr:colOff>0</xdr:colOff>
      <xdr:row>283</xdr:row>
      <xdr:rowOff>17688</xdr:rowOff>
    </xdr:to>
    <xdr:cxnSp macro="">
      <xdr:nvCxnSpPr>
        <xdr:cNvPr id="2362" name="Conector recto 2361">
          <a:extLst>
            <a:ext uri="{FF2B5EF4-FFF2-40B4-BE49-F238E27FC236}">
              <a16:creationId xmlns:a16="http://schemas.microsoft.com/office/drawing/2014/main" id="{00000000-0008-0000-0600-00003A09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10884</xdr:colOff>
      <xdr:row>281</xdr:row>
      <xdr:rowOff>21770</xdr:rowOff>
    </xdr:from>
    <xdr:to>
      <xdr:col>21</xdr:col>
      <xdr:colOff>5443</xdr:colOff>
      <xdr:row>281</xdr:row>
      <xdr:rowOff>21771</xdr:rowOff>
    </xdr:to>
    <xdr:cxnSp macro="">
      <xdr:nvCxnSpPr>
        <xdr:cNvPr id="2363" name="Conector recto 2362">
          <a:extLst>
            <a:ext uri="{FF2B5EF4-FFF2-40B4-BE49-F238E27FC236}">
              <a16:creationId xmlns:a16="http://schemas.microsoft.com/office/drawing/2014/main" id="{00000000-0008-0000-0600-00003B09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4274</xdr:colOff>
      <xdr:row>285</xdr:row>
      <xdr:rowOff>17493</xdr:rowOff>
    </xdr:from>
    <xdr:to>
      <xdr:col>20</xdr:col>
      <xdr:colOff>157843</xdr:colOff>
      <xdr:row>285</xdr:row>
      <xdr:rowOff>17494</xdr:rowOff>
    </xdr:to>
    <xdr:cxnSp macro="">
      <xdr:nvCxnSpPr>
        <xdr:cNvPr id="2364" name="Conector recto 2363">
          <a:extLst>
            <a:ext uri="{FF2B5EF4-FFF2-40B4-BE49-F238E27FC236}">
              <a16:creationId xmlns:a16="http://schemas.microsoft.com/office/drawing/2014/main" id="{00000000-0008-0000-0600-00003C09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5441</xdr:colOff>
      <xdr:row>277</xdr:row>
      <xdr:rowOff>21771</xdr:rowOff>
    </xdr:from>
    <xdr:to>
      <xdr:col>21</xdr:col>
      <xdr:colOff>0</xdr:colOff>
      <xdr:row>277</xdr:row>
      <xdr:rowOff>21772</xdr:rowOff>
    </xdr:to>
    <xdr:cxnSp macro="">
      <xdr:nvCxnSpPr>
        <xdr:cNvPr id="2365" name="Conector recto 2364">
          <a:extLst>
            <a:ext uri="{FF2B5EF4-FFF2-40B4-BE49-F238E27FC236}">
              <a16:creationId xmlns:a16="http://schemas.microsoft.com/office/drawing/2014/main" id="{00000000-0008-0000-0600-00003D09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16327</xdr:colOff>
      <xdr:row>273</xdr:row>
      <xdr:rowOff>16327</xdr:rowOff>
    </xdr:from>
    <xdr:to>
      <xdr:col>21</xdr:col>
      <xdr:colOff>10886</xdr:colOff>
      <xdr:row>273</xdr:row>
      <xdr:rowOff>16328</xdr:rowOff>
    </xdr:to>
    <xdr:cxnSp macro="">
      <xdr:nvCxnSpPr>
        <xdr:cNvPr id="2366" name="Conector recto 2365">
          <a:extLst>
            <a:ext uri="{FF2B5EF4-FFF2-40B4-BE49-F238E27FC236}">
              <a16:creationId xmlns:a16="http://schemas.microsoft.com/office/drawing/2014/main" id="{00000000-0008-0000-0600-00003E09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9524</xdr:colOff>
      <xdr:row>259</xdr:row>
      <xdr:rowOff>21771</xdr:rowOff>
    </xdr:from>
    <xdr:to>
      <xdr:col>21</xdr:col>
      <xdr:colOff>5444</xdr:colOff>
      <xdr:row>259</xdr:row>
      <xdr:rowOff>21772</xdr:rowOff>
    </xdr:to>
    <xdr:cxnSp macro="">
      <xdr:nvCxnSpPr>
        <xdr:cNvPr id="2367" name="Conector recto 2366">
          <a:extLst>
            <a:ext uri="{FF2B5EF4-FFF2-40B4-BE49-F238E27FC236}">
              <a16:creationId xmlns:a16="http://schemas.microsoft.com/office/drawing/2014/main" id="{00000000-0008-0000-0600-00003F09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262617</xdr:colOff>
      <xdr:row>263</xdr:row>
      <xdr:rowOff>17688</xdr:rowOff>
    </xdr:from>
    <xdr:to>
      <xdr:col>20</xdr:col>
      <xdr:colOff>152401</xdr:colOff>
      <xdr:row>263</xdr:row>
      <xdr:rowOff>17689</xdr:rowOff>
    </xdr:to>
    <xdr:cxnSp macro="">
      <xdr:nvCxnSpPr>
        <xdr:cNvPr id="2368" name="Conector recto 2367">
          <a:extLst>
            <a:ext uri="{FF2B5EF4-FFF2-40B4-BE49-F238E27FC236}">
              <a16:creationId xmlns:a16="http://schemas.microsoft.com/office/drawing/2014/main" id="{00000000-0008-0000-0600-00004009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54429</xdr:colOff>
      <xdr:row>254</xdr:row>
      <xdr:rowOff>5443</xdr:rowOff>
    </xdr:from>
    <xdr:to>
      <xdr:col>4</xdr:col>
      <xdr:colOff>57150</xdr:colOff>
      <xdr:row>281</xdr:row>
      <xdr:rowOff>33533</xdr:rowOff>
    </xdr:to>
    <xdr:cxnSp macro="">
      <xdr:nvCxnSpPr>
        <xdr:cNvPr id="2369" name="Conector recto 2368">
          <a:extLst>
            <a:ext uri="{FF2B5EF4-FFF2-40B4-BE49-F238E27FC236}">
              <a16:creationId xmlns:a16="http://schemas.microsoft.com/office/drawing/2014/main" id="{00000000-0008-0000-0600-00004109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54430</xdr:colOff>
      <xdr:row>284</xdr:row>
      <xdr:rowOff>172049</xdr:rowOff>
    </xdr:from>
    <xdr:to>
      <xdr:col>4</xdr:col>
      <xdr:colOff>57150</xdr:colOff>
      <xdr:row>311</xdr:row>
      <xdr:rowOff>13845</xdr:rowOff>
    </xdr:to>
    <xdr:cxnSp macro="">
      <xdr:nvCxnSpPr>
        <xdr:cNvPr id="2370" name="Conector recto 2369">
          <a:extLst>
            <a:ext uri="{FF2B5EF4-FFF2-40B4-BE49-F238E27FC236}">
              <a16:creationId xmlns:a16="http://schemas.microsoft.com/office/drawing/2014/main" id="{00000000-0008-0000-0600-00004209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48986</xdr:colOff>
      <xdr:row>294</xdr:row>
      <xdr:rowOff>125782</xdr:rowOff>
    </xdr:from>
    <xdr:to>
      <xdr:col>15</xdr:col>
      <xdr:colOff>48986</xdr:colOff>
      <xdr:row>305</xdr:row>
      <xdr:rowOff>30823</xdr:rowOff>
    </xdr:to>
    <xdr:cxnSp macro="">
      <xdr:nvCxnSpPr>
        <xdr:cNvPr id="2371" name="Conector recto 2370">
          <a:extLst>
            <a:ext uri="{FF2B5EF4-FFF2-40B4-BE49-F238E27FC236}">
              <a16:creationId xmlns:a16="http://schemas.microsoft.com/office/drawing/2014/main" id="{00000000-0008-0000-0600-00004309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89747</xdr:colOff>
      <xdr:row>253</xdr:row>
      <xdr:rowOff>168728</xdr:rowOff>
    </xdr:from>
    <xdr:ext cx="704231" cy="273536"/>
    <xdr:sp macro="" textlink="">
      <xdr:nvSpPr>
        <xdr:cNvPr id="2372" name="CuadroTexto 2371">
          <a:extLst>
            <a:ext uri="{FF2B5EF4-FFF2-40B4-BE49-F238E27FC236}">
              <a16:creationId xmlns:a16="http://schemas.microsoft.com/office/drawing/2014/main" id="{00000000-0008-0000-0600-00004409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18098</xdr:colOff>
      <xdr:row>254</xdr:row>
      <xdr:rowOff>38100</xdr:rowOff>
    </xdr:from>
    <xdr:ext cx="891078" cy="190630"/>
    <xdr:sp macro="" textlink="">
      <xdr:nvSpPr>
        <xdr:cNvPr id="2373" name="CuadroTexto 2372">
          <a:extLst>
            <a:ext uri="{FF2B5EF4-FFF2-40B4-BE49-F238E27FC236}">
              <a16:creationId xmlns:a16="http://schemas.microsoft.com/office/drawing/2014/main" id="{00000000-0008-0000-0600-00004509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34428</xdr:colOff>
      <xdr:row>254</xdr:row>
      <xdr:rowOff>38100</xdr:rowOff>
    </xdr:from>
    <xdr:ext cx="891078" cy="190630"/>
    <xdr:sp macro="" textlink="">
      <xdr:nvSpPr>
        <xdr:cNvPr id="2374" name="CuadroTexto 2373">
          <a:extLst>
            <a:ext uri="{FF2B5EF4-FFF2-40B4-BE49-F238E27FC236}">
              <a16:creationId xmlns:a16="http://schemas.microsoft.com/office/drawing/2014/main" id="{00000000-0008-0000-0600-00004609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11</xdr:col>
      <xdr:colOff>20821</xdr:colOff>
      <xdr:row>294</xdr:row>
      <xdr:rowOff>101679</xdr:rowOff>
    </xdr:from>
    <xdr:ext cx="1480918" cy="182101"/>
    <xdr:sp macro="" textlink="">
      <xdr:nvSpPr>
        <xdr:cNvPr id="2375" name="CuadroTexto 2374">
          <a:extLst>
            <a:ext uri="{FF2B5EF4-FFF2-40B4-BE49-F238E27FC236}">
              <a16:creationId xmlns:a16="http://schemas.microsoft.com/office/drawing/2014/main" id="{00000000-0008-0000-0600-00004709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11</xdr:col>
      <xdr:colOff>140368</xdr:colOff>
      <xdr:row>255</xdr:row>
      <xdr:rowOff>0</xdr:rowOff>
    </xdr:from>
    <xdr:to>
      <xdr:col>21</xdr:col>
      <xdr:colOff>5443</xdr:colOff>
      <xdr:row>255</xdr:row>
      <xdr:rowOff>0</xdr:rowOff>
    </xdr:to>
    <xdr:cxnSp macro="">
      <xdr:nvCxnSpPr>
        <xdr:cNvPr id="2376" name="Conector recto 2375">
          <a:extLst>
            <a:ext uri="{FF2B5EF4-FFF2-40B4-BE49-F238E27FC236}">
              <a16:creationId xmlns:a16="http://schemas.microsoft.com/office/drawing/2014/main" id="{00000000-0008-0000-0600-00004809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150394</xdr:colOff>
      <xdr:row>305</xdr:row>
      <xdr:rowOff>28575</xdr:rowOff>
    </xdr:from>
    <xdr:to>
      <xdr:col>21</xdr:col>
      <xdr:colOff>16328</xdr:colOff>
      <xdr:row>305</xdr:row>
      <xdr:rowOff>28575</xdr:rowOff>
    </xdr:to>
    <xdr:cxnSp macro="">
      <xdr:nvCxnSpPr>
        <xdr:cNvPr id="2377" name="Conector recto 2376">
          <a:extLst>
            <a:ext uri="{FF2B5EF4-FFF2-40B4-BE49-F238E27FC236}">
              <a16:creationId xmlns:a16="http://schemas.microsoft.com/office/drawing/2014/main" id="{00000000-0008-0000-0600-00004909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78861</xdr:colOff>
      <xdr:row>253</xdr:row>
      <xdr:rowOff>163285</xdr:rowOff>
    </xdr:from>
    <xdr:ext cx="704231" cy="273536"/>
    <xdr:sp macro="" textlink="">
      <xdr:nvSpPr>
        <xdr:cNvPr id="2378" name="CuadroTexto 2377">
          <a:extLst>
            <a:ext uri="{FF2B5EF4-FFF2-40B4-BE49-F238E27FC236}">
              <a16:creationId xmlns:a16="http://schemas.microsoft.com/office/drawing/2014/main" id="{00000000-0008-0000-0600-00004A09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15</xdr:col>
      <xdr:colOff>58450</xdr:colOff>
      <xdr:row>294</xdr:row>
      <xdr:rowOff>77356</xdr:rowOff>
    </xdr:from>
    <xdr:ext cx="704231" cy="273536"/>
    <xdr:sp macro="" textlink="">
      <xdr:nvSpPr>
        <xdr:cNvPr id="2379" name="CuadroTexto 2378">
          <a:extLst>
            <a:ext uri="{FF2B5EF4-FFF2-40B4-BE49-F238E27FC236}">
              <a16:creationId xmlns:a16="http://schemas.microsoft.com/office/drawing/2014/main" id="{00000000-0008-0000-0600-00004B09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0</xdr:col>
      <xdr:colOff>159613</xdr:colOff>
      <xdr:row>256</xdr:row>
      <xdr:rowOff>10886</xdr:rowOff>
    </xdr:from>
    <xdr:ext cx="3018729" cy="229746"/>
    <xdr:sp macro="" textlink="">
      <xdr:nvSpPr>
        <xdr:cNvPr id="2380" name="CuadroTexto 2379">
          <a:extLst>
            <a:ext uri="{FF2B5EF4-FFF2-40B4-BE49-F238E27FC236}">
              <a16:creationId xmlns:a16="http://schemas.microsoft.com/office/drawing/2014/main" id="{00000000-0008-0000-0600-00004C09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0</xdr:col>
      <xdr:colOff>156891</xdr:colOff>
      <xdr:row>282</xdr:row>
      <xdr:rowOff>158244</xdr:rowOff>
    </xdr:from>
    <xdr:ext cx="4020072" cy="239487"/>
    <xdr:sp macro="" textlink="">
      <xdr:nvSpPr>
        <xdr:cNvPr id="2381" name="CuadroTexto 2380">
          <a:extLst>
            <a:ext uri="{FF2B5EF4-FFF2-40B4-BE49-F238E27FC236}">
              <a16:creationId xmlns:a16="http://schemas.microsoft.com/office/drawing/2014/main" id="{00000000-0008-0000-0600-00004D09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</xdr:col>
      <xdr:colOff>108858</xdr:colOff>
      <xdr:row>311</xdr:row>
      <xdr:rowOff>83002</xdr:rowOff>
    </xdr:from>
    <xdr:to>
      <xdr:col>9</xdr:col>
      <xdr:colOff>141514</xdr:colOff>
      <xdr:row>312</xdr:row>
      <xdr:rowOff>93887</xdr:rowOff>
    </xdr:to>
    <xdr:grpSp>
      <xdr:nvGrpSpPr>
        <xdr:cNvPr id="2382" name="Grupo 2381">
          <a:extLst>
            <a:ext uri="{FF2B5EF4-FFF2-40B4-BE49-F238E27FC236}">
              <a16:creationId xmlns:a16="http://schemas.microsoft.com/office/drawing/2014/main" id="{00000000-0008-0000-0600-00004E090000}"/>
            </a:ext>
          </a:extLst>
        </xdr:cNvPr>
        <xdr:cNvGrpSpPr/>
      </xdr:nvGrpSpPr>
      <xdr:grpSpPr>
        <a:xfrm>
          <a:off x="327933" y="37897252"/>
          <a:ext cx="4776106" cy="201385"/>
          <a:chOff x="326572" y="7206343"/>
          <a:chExt cx="4376056" cy="201385"/>
        </a:xfrm>
      </xdr:grpSpPr>
      <xdr:sp macro="" textlink="">
        <xdr:nvSpPr>
          <xdr:cNvPr id="2383" name="CuadroTexto 2382">
            <a:extLst>
              <a:ext uri="{FF2B5EF4-FFF2-40B4-BE49-F238E27FC236}">
                <a16:creationId xmlns:a16="http://schemas.microsoft.com/office/drawing/2014/main" id="{00000000-0008-0000-0600-00004F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384" name="Rectángulo 2383">
            <a:extLst>
              <a:ext uri="{FF2B5EF4-FFF2-40B4-BE49-F238E27FC236}">
                <a16:creationId xmlns:a16="http://schemas.microsoft.com/office/drawing/2014/main" id="{00000000-0008-0000-0600-000050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85" name="CuadroTexto 2384">
            <a:extLst>
              <a:ext uri="{FF2B5EF4-FFF2-40B4-BE49-F238E27FC236}">
                <a16:creationId xmlns:a16="http://schemas.microsoft.com/office/drawing/2014/main" id="{00000000-0008-0000-0600-000051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386" name="Rectángulo 2385">
            <a:extLst>
              <a:ext uri="{FF2B5EF4-FFF2-40B4-BE49-F238E27FC236}">
                <a16:creationId xmlns:a16="http://schemas.microsoft.com/office/drawing/2014/main" id="{00000000-0008-0000-0600-000052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87" name="CuadroTexto 2386">
            <a:extLst>
              <a:ext uri="{FF2B5EF4-FFF2-40B4-BE49-F238E27FC236}">
                <a16:creationId xmlns:a16="http://schemas.microsoft.com/office/drawing/2014/main" id="{00000000-0008-0000-0600-000053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388" name="Rectángulo 2387">
            <a:extLst>
              <a:ext uri="{FF2B5EF4-FFF2-40B4-BE49-F238E27FC236}">
                <a16:creationId xmlns:a16="http://schemas.microsoft.com/office/drawing/2014/main" id="{00000000-0008-0000-0600-000054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14</xdr:col>
      <xdr:colOff>620490</xdr:colOff>
      <xdr:row>252</xdr:row>
      <xdr:rowOff>0</xdr:rowOff>
    </xdr:from>
    <xdr:ext cx="563332" cy="317255"/>
    <xdr:pic>
      <xdr:nvPicPr>
        <xdr:cNvPr id="2389" name="Imagen 2388">
          <a:extLst>
            <a:ext uri="{FF2B5EF4-FFF2-40B4-BE49-F238E27FC236}">
              <a16:creationId xmlns:a16="http://schemas.microsoft.com/office/drawing/2014/main" id="{00000000-0008-0000-0600-000055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312</xdr:row>
      <xdr:rowOff>92528</xdr:rowOff>
    </xdr:from>
    <xdr:ext cx="10767645" cy="470000"/>
    <xdr:pic>
      <xdr:nvPicPr>
        <xdr:cNvPr id="2390" name="Imagen 2389">
          <a:extLst>
            <a:ext uri="{FF2B5EF4-FFF2-40B4-BE49-F238E27FC236}">
              <a16:creationId xmlns:a16="http://schemas.microsoft.com/office/drawing/2014/main" id="{00000000-0008-0000-0600-000056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1</xdr:col>
      <xdr:colOff>109260</xdr:colOff>
      <xdr:row>252</xdr:row>
      <xdr:rowOff>0</xdr:rowOff>
    </xdr:from>
    <xdr:ext cx="391483" cy="367248"/>
    <xdr:pic>
      <xdr:nvPicPr>
        <xdr:cNvPr id="2391" name="Imagen 2390">
          <a:extLst>
            <a:ext uri="{FF2B5EF4-FFF2-40B4-BE49-F238E27FC236}">
              <a16:creationId xmlns:a16="http://schemas.microsoft.com/office/drawing/2014/main" id="{00000000-0008-0000-06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12</xdr:col>
      <xdr:colOff>76200</xdr:colOff>
      <xdr:row>311</xdr:row>
      <xdr:rowOff>103022</xdr:rowOff>
    </xdr:from>
    <xdr:to>
      <xdr:col>21</xdr:col>
      <xdr:colOff>108857</xdr:colOff>
      <xdr:row>312</xdr:row>
      <xdr:rowOff>113907</xdr:rowOff>
    </xdr:to>
    <xdr:grpSp>
      <xdr:nvGrpSpPr>
        <xdr:cNvPr id="2392" name="Grupo 2391">
          <a:extLst>
            <a:ext uri="{FF2B5EF4-FFF2-40B4-BE49-F238E27FC236}">
              <a16:creationId xmlns:a16="http://schemas.microsoft.com/office/drawing/2014/main" id="{00000000-0008-0000-0600-000058090000}"/>
            </a:ext>
          </a:extLst>
        </xdr:cNvPr>
        <xdr:cNvGrpSpPr/>
      </xdr:nvGrpSpPr>
      <xdr:grpSpPr>
        <a:xfrm>
          <a:off x="5829300" y="37917272"/>
          <a:ext cx="4776107" cy="201385"/>
          <a:chOff x="326572" y="7206343"/>
          <a:chExt cx="4376056" cy="201385"/>
        </a:xfrm>
      </xdr:grpSpPr>
      <xdr:sp macro="" textlink="">
        <xdr:nvSpPr>
          <xdr:cNvPr id="2393" name="CuadroTexto 2392">
            <a:extLst>
              <a:ext uri="{FF2B5EF4-FFF2-40B4-BE49-F238E27FC236}">
                <a16:creationId xmlns:a16="http://schemas.microsoft.com/office/drawing/2014/main" id="{00000000-0008-0000-0600-000059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394" name="Rectángulo 2393">
            <a:extLst>
              <a:ext uri="{FF2B5EF4-FFF2-40B4-BE49-F238E27FC236}">
                <a16:creationId xmlns:a16="http://schemas.microsoft.com/office/drawing/2014/main" id="{00000000-0008-0000-0600-00005A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95" name="CuadroTexto 2394">
            <a:extLst>
              <a:ext uri="{FF2B5EF4-FFF2-40B4-BE49-F238E27FC236}">
                <a16:creationId xmlns:a16="http://schemas.microsoft.com/office/drawing/2014/main" id="{00000000-0008-0000-0600-00005B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396" name="Rectángulo 2395">
            <a:extLst>
              <a:ext uri="{FF2B5EF4-FFF2-40B4-BE49-F238E27FC236}">
                <a16:creationId xmlns:a16="http://schemas.microsoft.com/office/drawing/2014/main" id="{00000000-0008-0000-0600-00005C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397" name="CuadroTexto 2396">
            <a:extLst>
              <a:ext uri="{FF2B5EF4-FFF2-40B4-BE49-F238E27FC236}">
                <a16:creationId xmlns:a16="http://schemas.microsoft.com/office/drawing/2014/main" id="{00000000-0008-0000-0600-00005D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398" name="Rectángulo 2397">
            <a:extLst>
              <a:ext uri="{FF2B5EF4-FFF2-40B4-BE49-F238E27FC236}">
                <a16:creationId xmlns:a16="http://schemas.microsoft.com/office/drawing/2014/main" id="{00000000-0008-0000-0600-00005E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</xdr:col>
      <xdr:colOff>1135</xdr:colOff>
      <xdr:row>301</xdr:row>
      <xdr:rowOff>18373</xdr:rowOff>
    </xdr:from>
    <xdr:to>
      <xdr:col>10</xdr:col>
      <xdr:colOff>15849</xdr:colOff>
      <xdr:row>301</xdr:row>
      <xdr:rowOff>23816</xdr:rowOff>
    </xdr:to>
    <xdr:cxnSp macro="">
      <xdr:nvCxnSpPr>
        <xdr:cNvPr id="2399" name="Conector recto 2398">
          <a:extLst>
            <a:ext uri="{FF2B5EF4-FFF2-40B4-BE49-F238E27FC236}">
              <a16:creationId xmlns:a16="http://schemas.microsoft.com/office/drawing/2014/main" id="{00000000-0008-0000-0600-00005F09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688597</xdr:colOff>
      <xdr:row>280</xdr:row>
      <xdr:rowOff>0</xdr:rowOff>
    </xdr:from>
    <xdr:ext cx="184731" cy="264560"/>
    <xdr:sp macro="" textlink="">
      <xdr:nvSpPr>
        <xdr:cNvPr id="2400" name="CuadroTexto 2399">
          <a:extLst>
            <a:ext uri="{FF2B5EF4-FFF2-40B4-BE49-F238E27FC236}">
              <a16:creationId xmlns:a16="http://schemas.microsoft.com/office/drawing/2014/main" id="{00000000-0008-0000-0600-00006009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11</xdr:col>
      <xdr:colOff>152400</xdr:colOff>
      <xdr:row>264</xdr:row>
      <xdr:rowOff>114112</xdr:rowOff>
    </xdr:from>
    <xdr:ext cx="2652340" cy="229746"/>
    <xdr:sp macro="" textlink="">
      <xdr:nvSpPr>
        <xdr:cNvPr id="2401" name="CuadroTexto 2400">
          <a:extLst>
            <a:ext uri="{FF2B5EF4-FFF2-40B4-BE49-F238E27FC236}">
              <a16:creationId xmlns:a16="http://schemas.microsoft.com/office/drawing/2014/main" id="{00000000-0008-0000-0600-00006109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15</xdr:col>
      <xdr:colOff>66675</xdr:colOff>
      <xdr:row>254</xdr:row>
      <xdr:rowOff>9525</xdr:rowOff>
    </xdr:from>
    <xdr:to>
      <xdr:col>15</xdr:col>
      <xdr:colOff>66676</xdr:colOff>
      <xdr:row>263</xdr:row>
      <xdr:rowOff>29408</xdr:rowOff>
    </xdr:to>
    <xdr:cxnSp macro="">
      <xdr:nvCxnSpPr>
        <xdr:cNvPr id="2402" name="Conector recto 2401">
          <a:extLst>
            <a:ext uri="{FF2B5EF4-FFF2-40B4-BE49-F238E27FC236}">
              <a16:creationId xmlns:a16="http://schemas.microsoft.com/office/drawing/2014/main" id="{00000000-0008-0000-0600-00006209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296</xdr:row>
      <xdr:rowOff>96818</xdr:rowOff>
    </xdr:from>
    <xdr:to>
      <xdr:col>21</xdr:col>
      <xdr:colOff>8809</xdr:colOff>
      <xdr:row>296</xdr:row>
      <xdr:rowOff>96818</xdr:rowOff>
    </xdr:to>
    <xdr:cxnSp macro="">
      <xdr:nvCxnSpPr>
        <xdr:cNvPr id="2403" name="Conector recto 2402">
          <a:extLst>
            <a:ext uri="{FF2B5EF4-FFF2-40B4-BE49-F238E27FC236}">
              <a16:creationId xmlns:a16="http://schemas.microsoft.com/office/drawing/2014/main" id="{00000000-0008-0000-0600-00006309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</xdr:colOff>
      <xdr:row>268</xdr:row>
      <xdr:rowOff>19057</xdr:rowOff>
    </xdr:from>
    <xdr:to>
      <xdr:col>15</xdr:col>
      <xdr:colOff>59871</xdr:colOff>
      <xdr:row>291</xdr:row>
      <xdr:rowOff>13103</xdr:rowOff>
    </xdr:to>
    <xdr:cxnSp macro="">
      <xdr:nvCxnSpPr>
        <xdr:cNvPr id="2404" name="Conector recto 2403">
          <a:extLst>
            <a:ext uri="{FF2B5EF4-FFF2-40B4-BE49-F238E27FC236}">
              <a16:creationId xmlns:a16="http://schemas.microsoft.com/office/drawing/2014/main" id="{00000000-0008-0000-0600-00006409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262423</xdr:colOff>
      <xdr:row>289</xdr:row>
      <xdr:rowOff>18856</xdr:rowOff>
    </xdr:from>
    <xdr:to>
      <xdr:col>20</xdr:col>
      <xdr:colOff>157844</xdr:colOff>
      <xdr:row>289</xdr:row>
      <xdr:rowOff>18857</xdr:rowOff>
    </xdr:to>
    <xdr:cxnSp macro="">
      <xdr:nvCxnSpPr>
        <xdr:cNvPr id="2405" name="Conector recto 2404">
          <a:extLst>
            <a:ext uri="{FF2B5EF4-FFF2-40B4-BE49-F238E27FC236}">
              <a16:creationId xmlns:a16="http://schemas.microsoft.com/office/drawing/2014/main" id="{00000000-0008-0000-0600-00006509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258441</xdr:colOff>
      <xdr:row>291</xdr:row>
      <xdr:rowOff>18855</xdr:rowOff>
    </xdr:from>
    <xdr:to>
      <xdr:col>20</xdr:col>
      <xdr:colOff>153862</xdr:colOff>
      <xdr:row>291</xdr:row>
      <xdr:rowOff>18856</xdr:rowOff>
    </xdr:to>
    <xdr:cxnSp macro="">
      <xdr:nvCxnSpPr>
        <xdr:cNvPr id="2406" name="Conector recto 2405">
          <a:extLst>
            <a:ext uri="{FF2B5EF4-FFF2-40B4-BE49-F238E27FC236}">
              <a16:creationId xmlns:a16="http://schemas.microsoft.com/office/drawing/2014/main" id="{00000000-0008-0000-0600-00006609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9720</xdr:colOff>
      <xdr:row>252</xdr:row>
      <xdr:rowOff>155510</xdr:rowOff>
    </xdr:from>
    <xdr:ext cx="1790700" cy="268449"/>
    <xdr:pic>
      <xdr:nvPicPr>
        <xdr:cNvPr id="2407" name="Imagen 2406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67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13</xdr:col>
      <xdr:colOff>9720</xdr:colOff>
      <xdr:row>252</xdr:row>
      <xdr:rowOff>155510</xdr:rowOff>
    </xdr:from>
    <xdr:ext cx="1790700" cy="268449"/>
    <xdr:pic>
      <xdr:nvPicPr>
        <xdr:cNvPr id="2408" name="Imagen 2407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68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213354</xdr:colOff>
      <xdr:row>293</xdr:row>
      <xdr:rowOff>19438</xdr:rowOff>
    </xdr:from>
    <xdr:to>
      <xdr:col>10</xdr:col>
      <xdr:colOff>14592</xdr:colOff>
      <xdr:row>293</xdr:row>
      <xdr:rowOff>24881</xdr:rowOff>
    </xdr:to>
    <xdr:cxnSp macro="">
      <xdr:nvCxnSpPr>
        <xdr:cNvPr id="2409" name="Conector recto 2408">
          <a:extLst>
            <a:ext uri="{FF2B5EF4-FFF2-40B4-BE49-F238E27FC236}">
              <a16:creationId xmlns:a16="http://schemas.microsoft.com/office/drawing/2014/main" id="{00000000-0008-0000-0600-00006909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213827</xdr:colOff>
      <xdr:row>309</xdr:row>
      <xdr:rowOff>38876</xdr:rowOff>
    </xdr:from>
    <xdr:to>
      <xdr:col>10</xdr:col>
      <xdr:colOff>10499</xdr:colOff>
      <xdr:row>309</xdr:row>
      <xdr:rowOff>44319</xdr:rowOff>
    </xdr:to>
    <xdr:cxnSp macro="">
      <xdr:nvCxnSpPr>
        <xdr:cNvPr id="2410" name="Conector recto 2409">
          <a:extLst>
            <a:ext uri="{FF2B5EF4-FFF2-40B4-BE49-F238E27FC236}">
              <a16:creationId xmlns:a16="http://schemas.microsoft.com/office/drawing/2014/main" id="{00000000-0008-0000-0600-00006A09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9724</xdr:colOff>
      <xdr:row>271</xdr:row>
      <xdr:rowOff>19438</xdr:rowOff>
    </xdr:from>
    <xdr:to>
      <xdr:col>21</xdr:col>
      <xdr:colOff>4283</xdr:colOff>
      <xdr:row>271</xdr:row>
      <xdr:rowOff>19439</xdr:rowOff>
    </xdr:to>
    <xdr:cxnSp macro="">
      <xdr:nvCxnSpPr>
        <xdr:cNvPr id="2411" name="Conector recto 2410">
          <a:extLst>
            <a:ext uri="{FF2B5EF4-FFF2-40B4-BE49-F238E27FC236}">
              <a16:creationId xmlns:a16="http://schemas.microsoft.com/office/drawing/2014/main" id="{00000000-0008-0000-0600-00006B09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262418</xdr:colOff>
      <xdr:row>299</xdr:row>
      <xdr:rowOff>29157</xdr:rowOff>
    </xdr:from>
    <xdr:to>
      <xdr:col>20</xdr:col>
      <xdr:colOff>153563</xdr:colOff>
      <xdr:row>299</xdr:row>
      <xdr:rowOff>29158</xdr:rowOff>
    </xdr:to>
    <xdr:cxnSp macro="">
      <xdr:nvCxnSpPr>
        <xdr:cNvPr id="2412" name="Conector recto 2411">
          <a:extLst>
            <a:ext uri="{FF2B5EF4-FFF2-40B4-BE49-F238E27FC236}">
              <a16:creationId xmlns:a16="http://schemas.microsoft.com/office/drawing/2014/main" id="{00000000-0008-0000-0600-00006C09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2</xdr:row>
      <xdr:rowOff>223157</xdr:rowOff>
    </xdr:from>
    <xdr:to>
      <xdr:col>32</xdr:col>
      <xdr:colOff>5443</xdr:colOff>
      <xdr:row>2</xdr:row>
      <xdr:rowOff>223157</xdr:rowOff>
    </xdr:to>
    <xdr:cxnSp macro="">
      <xdr:nvCxnSpPr>
        <xdr:cNvPr id="2413" name="Conector recto 2412">
          <a:extLst>
            <a:ext uri="{FF2B5EF4-FFF2-40B4-BE49-F238E27FC236}">
              <a16:creationId xmlns:a16="http://schemas.microsoft.com/office/drawing/2014/main" id="{00000000-0008-0000-0600-00006D09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7</xdr:row>
      <xdr:rowOff>23191</xdr:rowOff>
    </xdr:from>
    <xdr:to>
      <xdr:col>32</xdr:col>
      <xdr:colOff>21653</xdr:colOff>
      <xdr:row>7</xdr:row>
      <xdr:rowOff>28634</xdr:rowOff>
    </xdr:to>
    <xdr:cxnSp macro="">
      <xdr:nvCxnSpPr>
        <xdr:cNvPr id="2414" name="Conector recto 2413">
          <a:extLst>
            <a:ext uri="{FF2B5EF4-FFF2-40B4-BE49-F238E27FC236}">
              <a16:creationId xmlns:a16="http://schemas.microsoft.com/office/drawing/2014/main" id="{00000000-0008-0000-0600-00006E09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9</xdr:row>
      <xdr:rowOff>16337</xdr:rowOff>
    </xdr:from>
    <xdr:to>
      <xdr:col>32</xdr:col>
      <xdr:colOff>8046</xdr:colOff>
      <xdr:row>9</xdr:row>
      <xdr:rowOff>21780</xdr:rowOff>
    </xdr:to>
    <xdr:cxnSp macro="">
      <xdr:nvCxnSpPr>
        <xdr:cNvPr id="2415" name="Conector recto 2414">
          <a:extLst>
            <a:ext uri="{FF2B5EF4-FFF2-40B4-BE49-F238E27FC236}">
              <a16:creationId xmlns:a16="http://schemas.microsoft.com/office/drawing/2014/main" id="{00000000-0008-0000-0600-00006F09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4169</xdr:colOff>
      <xdr:row>39</xdr:row>
      <xdr:rowOff>16132</xdr:rowOff>
    </xdr:from>
    <xdr:to>
      <xdr:col>32</xdr:col>
      <xdr:colOff>21665</xdr:colOff>
      <xdr:row>39</xdr:row>
      <xdr:rowOff>21575</xdr:rowOff>
    </xdr:to>
    <xdr:cxnSp macro="">
      <xdr:nvCxnSpPr>
        <xdr:cNvPr id="2416" name="Conector recto 2415">
          <a:extLst>
            <a:ext uri="{FF2B5EF4-FFF2-40B4-BE49-F238E27FC236}">
              <a16:creationId xmlns:a16="http://schemas.microsoft.com/office/drawing/2014/main" id="{00000000-0008-0000-0600-00007009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207123</xdr:colOff>
      <xdr:row>13</xdr:row>
      <xdr:rowOff>16316</xdr:rowOff>
    </xdr:from>
    <xdr:to>
      <xdr:col>32</xdr:col>
      <xdr:colOff>5738</xdr:colOff>
      <xdr:row>13</xdr:row>
      <xdr:rowOff>21759</xdr:rowOff>
    </xdr:to>
    <xdr:cxnSp macro="">
      <xdr:nvCxnSpPr>
        <xdr:cNvPr id="2417" name="Conector recto 2416">
          <a:extLst>
            <a:ext uri="{FF2B5EF4-FFF2-40B4-BE49-F238E27FC236}">
              <a16:creationId xmlns:a16="http://schemas.microsoft.com/office/drawing/2014/main" id="{00000000-0008-0000-0600-00007109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197109</xdr:colOff>
      <xdr:row>17</xdr:row>
      <xdr:rowOff>16330</xdr:rowOff>
    </xdr:from>
    <xdr:to>
      <xdr:col>31</xdr:col>
      <xdr:colOff>160953</xdr:colOff>
      <xdr:row>17</xdr:row>
      <xdr:rowOff>21773</xdr:rowOff>
    </xdr:to>
    <xdr:cxnSp macro="">
      <xdr:nvCxnSpPr>
        <xdr:cNvPr id="2418" name="Conector recto 2417">
          <a:extLst>
            <a:ext uri="{FF2B5EF4-FFF2-40B4-BE49-F238E27FC236}">
              <a16:creationId xmlns:a16="http://schemas.microsoft.com/office/drawing/2014/main" id="{00000000-0008-0000-0600-00007209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211104</xdr:colOff>
      <xdr:row>21</xdr:row>
      <xdr:rowOff>16317</xdr:rowOff>
    </xdr:from>
    <xdr:to>
      <xdr:col>32</xdr:col>
      <xdr:colOff>9719</xdr:colOff>
      <xdr:row>21</xdr:row>
      <xdr:rowOff>21760</xdr:rowOff>
    </xdr:to>
    <xdr:cxnSp macro="">
      <xdr:nvCxnSpPr>
        <xdr:cNvPr id="2419" name="Conector recto 2418">
          <a:extLst>
            <a:ext uri="{FF2B5EF4-FFF2-40B4-BE49-F238E27FC236}">
              <a16:creationId xmlns:a16="http://schemas.microsoft.com/office/drawing/2014/main" id="{00000000-0008-0000-0600-00007309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25</xdr:row>
      <xdr:rowOff>16318</xdr:rowOff>
    </xdr:from>
    <xdr:to>
      <xdr:col>32</xdr:col>
      <xdr:colOff>14394</xdr:colOff>
      <xdr:row>25</xdr:row>
      <xdr:rowOff>21761</xdr:rowOff>
    </xdr:to>
    <xdr:cxnSp macro="">
      <xdr:nvCxnSpPr>
        <xdr:cNvPr id="2420" name="Conector recto 2419">
          <a:extLst>
            <a:ext uri="{FF2B5EF4-FFF2-40B4-BE49-F238E27FC236}">
              <a16:creationId xmlns:a16="http://schemas.microsoft.com/office/drawing/2014/main" id="{00000000-0008-0000-0600-00007409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2213</xdr:colOff>
      <xdr:row>27</xdr:row>
      <xdr:rowOff>20114</xdr:rowOff>
    </xdr:from>
    <xdr:to>
      <xdr:col>32</xdr:col>
      <xdr:colOff>20132</xdr:colOff>
      <xdr:row>27</xdr:row>
      <xdr:rowOff>25557</xdr:rowOff>
    </xdr:to>
    <xdr:cxnSp macro="">
      <xdr:nvCxnSpPr>
        <xdr:cNvPr id="2421" name="Conector recto 2420">
          <a:extLst>
            <a:ext uri="{FF2B5EF4-FFF2-40B4-BE49-F238E27FC236}">
              <a16:creationId xmlns:a16="http://schemas.microsoft.com/office/drawing/2014/main" id="{00000000-0008-0000-0600-00007509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59</xdr:row>
      <xdr:rowOff>30713</xdr:rowOff>
    </xdr:from>
    <xdr:to>
      <xdr:col>32</xdr:col>
      <xdr:colOff>5443</xdr:colOff>
      <xdr:row>59</xdr:row>
      <xdr:rowOff>36156</xdr:rowOff>
    </xdr:to>
    <xdr:cxnSp macro="">
      <xdr:nvCxnSpPr>
        <xdr:cNvPr id="2422" name="Conector recto 2421">
          <a:extLst>
            <a:ext uri="{FF2B5EF4-FFF2-40B4-BE49-F238E27FC236}">
              <a16:creationId xmlns:a16="http://schemas.microsoft.com/office/drawing/2014/main" id="{00000000-0008-0000-0600-00007609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561</xdr:colOff>
      <xdr:row>29</xdr:row>
      <xdr:rowOff>20380</xdr:rowOff>
    </xdr:from>
    <xdr:to>
      <xdr:col>32</xdr:col>
      <xdr:colOff>17218</xdr:colOff>
      <xdr:row>29</xdr:row>
      <xdr:rowOff>25823</xdr:rowOff>
    </xdr:to>
    <xdr:cxnSp macro="">
      <xdr:nvCxnSpPr>
        <xdr:cNvPr id="2423" name="Conector recto 2422">
          <a:extLst>
            <a:ext uri="{FF2B5EF4-FFF2-40B4-BE49-F238E27FC236}">
              <a16:creationId xmlns:a16="http://schemas.microsoft.com/office/drawing/2014/main" id="{00000000-0008-0000-0600-00007709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35</xdr:row>
      <xdr:rowOff>20032</xdr:rowOff>
    </xdr:from>
    <xdr:to>
      <xdr:col>32</xdr:col>
      <xdr:colOff>14394</xdr:colOff>
      <xdr:row>35</xdr:row>
      <xdr:rowOff>25475</xdr:rowOff>
    </xdr:to>
    <xdr:cxnSp macro="">
      <xdr:nvCxnSpPr>
        <xdr:cNvPr id="2424" name="Conector recto 2423">
          <a:extLst>
            <a:ext uri="{FF2B5EF4-FFF2-40B4-BE49-F238E27FC236}">
              <a16:creationId xmlns:a16="http://schemas.microsoft.com/office/drawing/2014/main" id="{00000000-0008-0000-0600-00007809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43</xdr:row>
      <xdr:rowOff>16327</xdr:rowOff>
    </xdr:from>
    <xdr:to>
      <xdr:col>31</xdr:col>
      <xdr:colOff>163285</xdr:colOff>
      <xdr:row>43</xdr:row>
      <xdr:rowOff>21770</xdr:rowOff>
    </xdr:to>
    <xdr:cxnSp macro="">
      <xdr:nvCxnSpPr>
        <xdr:cNvPr id="2425" name="Conector recto 2424">
          <a:extLst>
            <a:ext uri="{FF2B5EF4-FFF2-40B4-BE49-F238E27FC236}">
              <a16:creationId xmlns:a16="http://schemas.microsoft.com/office/drawing/2014/main" id="{00000000-0008-0000-0600-00007909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556</xdr:colOff>
      <xdr:row>47</xdr:row>
      <xdr:rowOff>21770</xdr:rowOff>
    </xdr:from>
    <xdr:to>
      <xdr:col>32</xdr:col>
      <xdr:colOff>19836</xdr:colOff>
      <xdr:row>47</xdr:row>
      <xdr:rowOff>27213</xdr:rowOff>
    </xdr:to>
    <xdr:cxnSp macro="">
      <xdr:nvCxnSpPr>
        <xdr:cNvPr id="2426" name="Conector recto 2425">
          <a:extLst>
            <a:ext uri="{FF2B5EF4-FFF2-40B4-BE49-F238E27FC236}">
              <a16:creationId xmlns:a16="http://schemas.microsoft.com/office/drawing/2014/main" id="{00000000-0008-0000-0600-00007A09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220823</xdr:colOff>
      <xdr:row>51</xdr:row>
      <xdr:rowOff>16326</xdr:rowOff>
    </xdr:from>
    <xdr:to>
      <xdr:col>32</xdr:col>
      <xdr:colOff>17495</xdr:colOff>
      <xdr:row>51</xdr:row>
      <xdr:rowOff>21769</xdr:rowOff>
    </xdr:to>
    <xdr:cxnSp macro="">
      <xdr:nvCxnSpPr>
        <xdr:cNvPr id="2427" name="Conector recto 2426">
          <a:extLst>
            <a:ext uri="{FF2B5EF4-FFF2-40B4-BE49-F238E27FC236}">
              <a16:creationId xmlns:a16="http://schemas.microsoft.com/office/drawing/2014/main" id="{00000000-0008-0000-0600-00007B09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213155</xdr:colOff>
      <xdr:row>55</xdr:row>
      <xdr:rowOff>21769</xdr:rowOff>
    </xdr:from>
    <xdr:to>
      <xdr:col>32</xdr:col>
      <xdr:colOff>14393</xdr:colOff>
      <xdr:row>55</xdr:row>
      <xdr:rowOff>27212</xdr:rowOff>
    </xdr:to>
    <xdr:cxnSp macro="">
      <xdr:nvCxnSpPr>
        <xdr:cNvPr id="2428" name="Conector recto 2427">
          <a:extLst>
            <a:ext uri="{FF2B5EF4-FFF2-40B4-BE49-F238E27FC236}">
              <a16:creationId xmlns:a16="http://schemas.microsoft.com/office/drawing/2014/main" id="{00000000-0008-0000-0600-00007C09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49</xdr:row>
      <xdr:rowOff>16328</xdr:rowOff>
    </xdr:from>
    <xdr:to>
      <xdr:col>42</xdr:col>
      <xdr:colOff>157843</xdr:colOff>
      <xdr:row>49</xdr:row>
      <xdr:rowOff>16329</xdr:rowOff>
    </xdr:to>
    <xdr:cxnSp macro="">
      <xdr:nvCxnSpPr>
        <xdr:cNvPr id="2429" name="Conector recto 2428">
          <a:extLst>
            <a:ext uri="{FF2B5EF4-FFF2-40B4-BE49-F238E27FC236}">
              <a16:creationId xmlns:a16="http://schemas.microsoft.com/office/drawing/2014/main" id="{00000000-0008-0000-0600-00007D09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51</xdr:row>
      <xdr:rowOff>27213</xdr:rowOff>
    </xdr:from>
    <xdr:to>
      <xdr:col>43</xdr:col>
      <xdr:colOff>5443</xdr:colOff>
      <xdr:row>51</xdr:row>
      <xdr:rowOff>27214</xdr:rowOff>
    </xdr:to>
    <xdr:cxnSp macro="">
      <xdr:nvCxnSpPr>
        <xdr:cNvPr id="2430" name="Conector recto 2429">
          <a:extLst>
            <a:ext uri="{FF2B5EF4-FFF2-40B4-BE49-F238E27FC236}">
              <a16:creationId xmlns:a16="http://schemas.microsoft.com/office/drawing/2014/main" id="{00000000-0008-0000-0600-00007E09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31</xdr:row>
      <xdr:rowOff>17687</xdr:rowOff>
    </xdr:from>
    <xdr:to>
      <xdr:col>43</xdr:col>
      <xdr:colOff>0</xdr:colOff>
      <xdr:row>31</xdr:row>
      <xdr:rowOff>17688</xdr:rowOff>
    </xdr:to>
    <xdr:cxnSp macro="">
      <xdr:nvCxnSpPr>
        <xdr:cNvPr id="2431" name="Conector recto 2430">
          <a:extLst>
            <a:ext uri="{FF2B5EF4-FFF2-40B4-BE49-F238E27FC236}">
              <a16:creationId xmlns:a16="http://schemas.microsoft.com/office/drawing/2014/main" id="{00000000-0008-0000-0600-00007F09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29</xdr:row>
      <xdr:rowOff>21770</xdr:rowOff>
    </xdr:from>
    <xdr:to>
      <xdr:col>43</xdr:col>
      <xdr:colOff>5443</xdr:colOff>
      <xdr:row>29</xdr:row>
      <xdr:rowOff>21771</xdr:rowOff>
    </xdr:to>
    <xdr:cxnSp macro="">
      <xdr:nvCxnSpPr>
        <xdr:cNvPr id="2432" name="Conector recto 2431">
          <a:extLst>
            <a:ext uri="{FF2B5EF4-FFF2-40B4-BE49-F238E27FC236}">
              <a16:creationId xmlns:a16="http://schemas.microsoft.com/office/drawing/2014/main" id="{00000000-0008-0000-0600-00008009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4274</xdr:colOff>
      <xdr:row>33</xdr:row>
      <xdr:rowOff>17493</xdr:rowOff>
    </xdr:from>
    <xdr:to>
      <xdr:col>42</xdr:col>
      <xdr:colOff>157843</xdr:colOff>
      <xdr:row>33</xdr:row>
      <xdr:rowOff>17494</xdr:rowOff>
    </xdr:to>
    <xdr:cxnSp macro="">
      <xdr:nvCxnSpPr>
        <xdr:cNvPr id="2433" name="Conector recto 2432">
          <a:extLst>
            <a:ext uri="{FF2B5EF4-FFF2-40B4-BE49-F238E27FC236}">
              <a16:creationId xmlns:a16="http://schemas.microsoft.com/office/drawing/2014/main" id="{00000000-0008-0000-0600-00008109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25</xdr:row>
      <xdr:rowOff>21771</xdr:rowOff>
    </xdr:from>
    <xdr:to>
      <xdr:col>43</xdr:col>
      <xdr:colOff>0</xdr:colOff>
      <xdr:row>25</xdr:row>
      <xdr:rowOff>21772</xdr:rowOff>
    </xdr:to>
    <xdr:cxnSp macro="">
      <xdr:nvCxnSpPr>
        <xdr:cNvPr id="2434" name="Conector recto 2433">
          <a:extLst>
            <a:ext uri="{FF2B5EF4-FFF2-40B4-BE49-F238E27FC236}">
              <a16:creationId xmlns:a16="http://schemas.microsoft.com/office/drawing/2014/main" id="{00000000-0008-0000-0600-00008209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16327</xdr:colOff>
      <xdr:row>21</xdr:row>
      <xdr:rowOff>16327</xdr:rowOff>
    </xdr:from>
    <xdr:to>
      <xdr:col>43</xdr:col>
      <xdr:colOff>10886</xdr:colOff>
      <xdr:row>21</xdr:row>
      <xdr:rowOff>16328</xdr:rowOff>
    </xdr:to>
    <xdr:cxnSp macro="">
      <xdr:nvCxnSpPr>
        <xdr:cNvPr id="2435" name="Conector recto 2434">
          <a:extLst>
            <a:ext uri="{FF2B5EF4-FFF2-40B4-BE49-F238E27FC236}">
              <a16:creationId xmlns:a16="http://schemas.microsoft.com/office/drawing/2014/main" id="{00000000-0008-0000-0600-00008309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7</xdr:row>
      <xdr:rowOff>21771</xdr:rowOff>
    </xdr:from>
    <xdr:to>
      <xdr:col>43</xdr:col>
      <xdr:colOff>5444</xdr:colOff>
      <xdr:row>7</xdr:row>
      <xdr:rowOff>21772</xdr:rowOff>
    </xdr:to>
    <xdr:cxnSp macro="">
      <xdr:nvCxnSpPr>
        <xdr:cNvPr id="2436" name="Conector recto 2435">
          <a:extLst>
            <a:ext uri="{FF2B5EF4-FFF2-40B4-BE49-F238E27FC236}">
              <a16:creationId xmlns:a16="http://schemas.microsoft.com/office/drawing/2014/main" id="{00000000-0008-0000-0600-00008409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262617</xdr:colOff>
      <xdr:row>11</xdr:row>
      <xdr:rowOff>17688</xdr:rowOff>
    </xdr:from>
    <xdr:to>
      <xdr:col>42</xdr:col>
      <xdr:colOff>152401</xdr:colOff>
      <xdr:row>11</xdr:row>
      <xdr:rowOff>17689</xdr:rowOff>
    </xdr:to>
    <xdr:cxnSp macro="">
      <xdr:nvCxnSpPr>
        <xdr:cNvPr id="2437" name="Conector recto 2436">
          <a:extLst>
            <a:ext uri="{FF2B5EF4-FFF2-40B4-BE49-F238E27FC236}">
              <a16:creationId xmlns:a16="http://schemas.microsoft.com/office/drawing/2014/main" id="{00000000-0008-0000-0600-00008509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2</xdr:row>
      <xdr:rowOff>5443</xdr:rowOff>
    </xdr:from>
    <xdr:to>
      <xdr:col>26</xdr:col>
      <xdr:colOff>57150</xdr:colOff>
      <xdr:row>29</xdr:row>
      <xdr:rowOff>33533</xdr:rowOff>
    </xdr:to>
    <xdr:cxnSp macro="">
      <xdr:nvCxnSpPr>
        <xdr:cNvPr id="2438" name="Conector recto 2437">
          <a:extLst>
            <a:ext uri="{FF2B5EF4-FFF2-40B4-BE49-F238E27FC236}">
              <a16:creationId xmlns:a16="http://schemas.microsoft.com/office/drawing/2014/main" id="{00000000-0008-0000-0600-00008609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32</xdr:row>
      <xdr:rowOff>172049</xdr:rowOff>
    </xdr:from>
    <xdr:to>
      <xdr:col>26</xdr:col>
      <xdr:colOff>57150</xdr:colOff>
      <xdr:row>59</xdr:row>
      <xdr:rowOff>13845</xdr:rowOff>
    </xdr:to>
    <xdr:cxnSp macro="">
      <xdr:nvCxnSpPr>
        <xdr:cNvPr id="2439" name="Conector recto 2438">
          <a:extLst>
            <a:ext uri="{FF2B5EF4-FFF2-40B4-BE49-F238E27FC236}">
              <a16:creationId xmlns:a16="http://schemas.microsoft.com/office/drawing/2014/main" id="{00000000-0008-0000-0600-00008709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42</xdr:row>
      <xdr:rowOff>125782</xdr:rowOff>
    </xdr:from>
    <xdr:to>
      <xdr:col>37</xdr:col>
      <xdr:colOff>48986</xdr:colOff>
      <xdr:row>53</xdr:row>
      <xdr:rowOff>30823</xdr:rowOff>
    </xdr:to>
    <xdr:cxnSp macro="">
      <xdr:nvCxnSpPr>
        <xdr:cNvPr id="2440" name="Conector recto 2439">
          <a:extLst>
            <a:ext uri="{FF2B5EF4-FFF2-40B4-BE49-F238E27FC236}">
              <a16:creationId xmlns:a16="http://schemas.microsoft.com/office/drawing/2014/main" id="{00000000-0008-0000-0600-00008809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</xdr:row>
      <xdr:rowOff>168728</xdr:rowOff>
    </xdr:from>
    <xdr:ext cx="704231" cy="273536"/>
    <xdr:sp macro="" textlink="">
      <xdr:nvSpPr>
        <xdr:cNvPr id="2441" name="CuadroTexto 2440">
          <a:extLst>
            <a:ext uri="{FF2B5EF4-FFF2-40B4-BE49-F238E27FC236}">
              <a16:creationId xmlns:a16="http://schemas.microsoft.com/office/drawing/2014/main" id="{00000000-0008-0000-0600-00008909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2</xdr:row>
      <xdr:rowOff>38100</xdr:rowOff>
    </xdr:from>
    <xdr:ext cx="891078" cy="190630"/>
    <xdr:sp macro="" textlink="">
      <xdr:nvSpPr>
        <xdr:cNvPr id="2442" name="CuadroTexto 2441">
          <a:extLst>
            <a:ext uri="{FF2B5EF4-FFF2-40B4-BE49-F238E27FC236}">
              <a16:creationId xmlns:a16="http://schemas.microsoft.com/office/drawing/2014/main" id="{00000000-0008-0000-0600-00008A09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2</xdr:row>
      <xdr:rowOff>38100</xdr:rowOff>
    </xdr:from>
    <xdr:ext cx="891078" cy="190630"/>
    <xdr:sp macro="" textlink="">
      <xdr:nvSpPr>
        <xdr:cNvPr id="2443" name="CuadroTexto 2442">
          <a:extLst>
            <a:ext uri="{FF2B5EF4-FFF2-40B4-BE49-F238E27FC236}">
              <a16:creationId xmlns:a16="http://schemas.microsoft.com/office/drawing/2014/main" id="{00000000-0008-0000-0600-00008B09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42</xdr:row>
      <xdr:rowOff>101679</xdr:rowOff>
    </xdr:from>
    <xdr:ext cx="1480918" cy="182101"/>
    <xdr:sp macro="" textlink="">
      <xdr:nvSpPr>
        <xdr:cNvPr id="2444" name="CuadroTexto 2443">
          <a:extLst>
            <a:ext uri="{FF2B5EF4-FFF2-40B4-BE49-F238E27FC236}">
              <a16:creationId xmlns:a16="http://schemas.microsoft.com/office/drawing/2014/main" id="{00000000-0008-0000-0600-00008C09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3</xdr:row>
      <xdr:rowOff>0</xdr:rowOff>
    </xdr:from>
    <xdr:to>
      <xdr:col>43</xdr:col>
      <xdr:colOff>5443</xdr:colOff>
      <xdr:row>3</xdr:row>
      <xdr:rowOff>0</xdr:rowOff>
    </xdr:to>
    <xdr:cxnSp macro="">
      <xdr:nvCxnSpPr>
        <xdr:cNvPr id="2445" name="Conector recto 2444">
          <a:extLst>
            <a:ext uri="{FF2B5EF4-FFF2-40B4-BE49-F238E27FC236}">
              <a16:creationId xmlns:a16="http://schemas.microsoft.com/office/drawing/2014/main" id="{00000000-0008-0000-0600-00008D09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150394</xdr:colOff>
      <xdr:row>53</xdr:row>
      <xdr:rowOff>28575</xdr:rowOff>
    </xdr:from>
    <xdr:to>
      <xdr:col>43</xdr:col>
      <xdr:colOff>16328</xdr:colOff>
      <xdr:row>53</xdr:row>
      <xdr:rowOff>28575</xdr:rowOff>
    </xdr:to>
    <xdr:cxnSp macro="">
      <xdr:nvCxnSpPr>
        <xdr:cNvPr id="2446" name="Conector recto 2445">
          <a:extLst>
            <a:ext uri="{FF2B5EF4-FFF2-40B4-BE49-F238E27FC236}">
              <a16:creationId xmlns:a16="http://schemas.microsoft.com/office/drawing/2014/main" id="{00000000-0008-0000-0600-00008E09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</xdr:row>
      <xdr:rowOff>163285</xdr:rowOff>
    </xdr:from>
    <xdr:ext cx="704231" cy="273536"/>
    <xdr:sp macro="" textlink="">
      <xdr:nvSpPr>
        <xdr:cNvPr id="2447" name="CuadroTexto 2446">
          <a:extLst>
            <a:ext uri="{FF2B5EF4-FFF2-40B4-BE49-F238E27FC236}">
              <a16:creationId xmlns:a16="http://schemas.microsoft.com/office/drawing/2014/main" id="{00000000-0008-0000-0600-00008F09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58450</xdr:colOff>
      <xdr:row>42</xdr:row>
      <xdr:rowOff>77356</xdr:rowOff>
    </xdr:from>
    <xdr:ext cx="704231" cy="273536"/>
    <xdr:sp macro="" textlink="">
      <xdr:nvSpPr>
        <xdr:cNvPr id="2448" name="CuadroTexto 2447">
          <a:extLst>
            <a:ext uri="{FF2B5EF4-FFF2-40B4-BE49-F238E27FC236}">
              <a16:creationId xmlns:a16="http://schemas.microsoft.com/office/drawing/2014/main" id="{00000000-0008-0000-0600-00009009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4</xdr:row>
      <xdr:rowOff>10886</xdr:rowOff>
    </xdr:from>
    <xdr:ext cx="3018729" cy="229746"/>
    <xdr:sp macro="" textlink="">
      <xdr:nvSpPr>
        <xdr:cNvPr id="2449" name="CuadroTexto 2448">
          <a:extLst>
            <a:ext uri="{FF2B5EF4-FFF2-40B4-BE49-F238E27FC236}">
              <a16:creationId xmlns:a16="http://schemas.microsoft.com/office/drawing/2014/main" id="{00000000-0008-0000-0600-00009109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30</xdr:row>
      <xdr:rowOff>158244</xdr:rowOff>
    </xdr:from>
    <xdr:ext cx="4020072" cy="239487"/>
    <xdr:sp macro="" textlink="">
      <xdr:nvSpPr>
        <xdr:cNvPr id="2450" name="CuadroTexto 2449">
          <a:extLst>
            <a:ext uri="{FF2B5EF4-FFF2-40B4-BE49-F238E27FC236}">
              <a16:creationId xmlns:a16="http://schemas.microsoft.com/office/drawing/2014/main" id="{00000000-0008-0000-0600-00009209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59</xdr:row>
      <xdr:rowOff>83002</xdr:rowOff>
    </xdr:from>
    <xdr:to>
      <xdr:col>31</xdr:col>
      <xdr:colOff>141514</xdr:colOff>
      <xdr:row>60</xdr:row>
      <xdr:rowOff>93887</xdr:rowOff>
    </xdr:to>
    <xdr:grpSp>
      <xdr:nvGrpSpPr>
        <xdr:cNvPr id="2451" name="Grupo 2450">
          <a:extLst>
            <a:ext uri="{FF2B5EF4-FFF2-40B4-BE49-F238E27FC236}">
              <a16:creationId xmlns:a16="http://schemas.microsoft.com/office/drawing/2014/main" id="{00000000-0008-0000-0600-000093090000}"/>
            </a:ext>
          </a:extLst>
        </xdr:cNvPr>
        <xdr:cNvGrpSpPr/>
      </xdr:nvGrpSpPr>
      <xdr:grpSpPr>
        <a:xfrm>
          <a:off x="11205483" y="7036252"/>
          <a:ext cx="4776106" cy="201385"/>
          <a:chOff x="326572" y="7206343"/>
          <a:chExt cx="4376056" cy="201385"/>
        </a:xfrm>
      </xdr:grpSpPr>
      <xdr:sp macro="" textlink="">
        <xdr:nvSpPr>
          <xdr:cNvPr id="2452" name="CuadroTexto 2451">
            <a:extLst>
              <a:ext uri="{FF2B5EF4-FFF2-40B4-BE49-F238E27FC236}">
                <a16:creationId xmlns:a16="http://schemas.microsoft.com/office/drawing/2014/main" id="{00000000-0008-0000-0600-000094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453" name="Rectángulo 2452">
            <a:extLst>
              <a:ext uri="{FF2B5EF4-FFF2-40B4-BE49-F238E27FC236}">
                <a16:creationId xmlns:a16="http://schemas.microsoft.com/office/drawing/2014/main" id="{00000000-0008-0000-0600-000095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54" name="CuadroTexto 2453">
            <a:extLst>
              <a:ext uri="{FF2B5EF4-FFF2-40B4-BE49-F238E27FC236}">
                <a16:creationId xmlns:a16="http://schemas.microsoft.com/office/drawing/2014/main" id="{00000000-0008-0000-0600-000096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455" name="Rectángulo 2454">
            <a:extLst>
              <a:ext uri="{FF2B5EF4-FFF2-40B4-BE49-F238E27FC236}">
                <a16:creationId xmlns:a16="http://schemas.microsoft.com/office/drawing/2014/main" id="{00000000-0008-0000-0600-000097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56" name="CuadroTexto 2455">
            <a:extLst>
              <a:ext uri="{FF2B5EF4-FFF2-40B4-BE49-F238E27FC236}">
                <a16:creationId xmlns:a16="http://schemas.microsoft.com/office/drawing/2014/main" id="{00000000-0008-0000-0600-000098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457" name="Rectángulo 2456">
            <a:extLst>
              <a:ext uri="{FF2B5EF4-FFF2-40B4-BE49-F238E27FC236}">
                <a16:creationId xmlns:a16="http://schemas.microsoft.com/office/drawing/2014/main" id="{00000000-0008-0000-0600-000099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0</xdr:row>
      <xdr:rowOff>0</xdr:rowOff>
    </xdr:from>
    <xdr:ext cx="563332" cy="317255"/>
    <xdr:pic>
      <xdr:nvPicPr>
        <xdr:cNvPr id="2458" name="Imagen 2457">
          <a:extLst>
            <a:ext uri="{FF2B5EF4-FFF2-40B4-BE49-F238E27FC236}">
              <a16:creationId xmlns:a16="http://schemas.microsoft.com/office/drawing/2014/main" id="{00000000-0008-0000-0600-00009A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60</xdr:row>
      <xdr:rowOff>92528</xdr:rowOff>
    </xdr:from>
    <xdr:ext cx="10767645" cy="470000"/>
    <xdr:pic>
      <xdr:nvPicPr>
        <xdr:cNvPr id="2459" name="Imagen 2458">
          <a:extLst>
            <a:ext uri="{FF2B5EF4-FFF2-40B4-BE49-F238E27FC236}">
              <a16:creationId xmlns:a16="http://schemas.microsoft.com/office/drawing/2014/main" id="{00000000-0008-0000-0600-00009B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0</xdr:row>
      <xdr:rowOff>0</xdr:rowOff>
    </xdr:from>
    <xdr:ext cx="391483" cy="367248"/>
    <xdr:pic>
      <xdr:nvPicPr>
        <xdr:cNvPr id="2460" name="Imagen 2459">
          <a:extLst>
            <a:ext uri="{FF2B5EF4-FFF2-40B4-BE49-F238E27FC236}">
              <a16:creationId xmlns:a16="http://schemas.microsoft.com/office/drawing/2014/main" id="{00000000-0008-0000-06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59</xdr:row>
      <xdr:rowOff>103022</xdr:rowOff>
    </xdr:from>
    <xdr:to>
      <xdr:col>43</xdr:col>
      <xdr:colOff>108857</xdr:colOff>
      <xdr:row>60</xdr:row>
      <xdr:rowOff>113907</xdr:rowOff>
    </xdr:to>
    <xdr:grpSp>
      <xdr:nvGrpSpPr>
        <xdr:cNvPr id="2461" name="Grupo 2460">
          <a:extLst>
            <a:ext uri="{FF2B5EF4-FFF2-40B4-BE49-F238E27FC236}">
              <a16:creationId xmlns:a16="http://schemas.microsoft.com/office/drawing/2014/main" id="{00000000-0008-0000-0600-00009D090000}"/>
            </a:ext>
          </a:extLst>
        </xdr:cNvPr>
        <xdr:cNvGrpSpPr/>
      </xdr:nvGrpSpPr>
      <xdr:grpSpPr>
        <a:xfrm>
          <a:off x="16706850" y="7056272"/>
          <a:ext cx="4776107" cy="201385"/>
          <a:chOff x="326572" y="7206343"/>
          <a:chExt cx="4376056" cy="201385"/>
        </a:xfrm>
      </xdr:grpSpPr>
      <xdr:sp macro="" textlink="">
        <xdr:nvSpPr>
          <xdr:cNvPr id="2462" name="CuadroTexto 2461">
            <a:extLst>
              <a:ext uri="{FF2B5EF4-FFF2-40B4-BE49-F238E27FC236}">
                <a16:creationId xmlns:a16="http://schemas.microsoft.com/office/drawing/2014/main" id="{00000000-0008-0000-0600-00009E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463" name="Rectángulo 2462">
            <a:extLst>
              <a:ext uri="{FF2B5EF4-FFF2-40B4-BE49-F238E27FC236}">
                <a16:creationId xmlns:a16="http://schemas.microsoft.com/office/drawing/2014/main" id="{00000000-0008-0000-0600-00009F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64" name="CuadroTexto 2463">
            <a:extLst>
              <a:ext uri="{FF2B5EF4-FFF2-40B4-BE49-F238E27FC236}">
                <a16:creationId xmlns:a16="http://schemas.microsoft.com/office/drawing/2014/main" id="{00000000-0008-0000-0600-0000A0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465" name="Rectángulo 2464">
            <a:extLst>
              <a:ext uri="{FF2B5EF4-FFF2-40B4-BE49-F238E27FC236}">
                <a16:creationId xmlns:a16="http://schemas.microsoft.com/office/drawing/2014/main" id="{00000000-0008-0000-0600-0000A1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466" name="CuadroTexto 2465">
            <a:extLst>
              <a:ext uri="{FF2B5EF4-FFF2-40B4-BE49-F238E27FC236}">
                <a16:creationId xmlns:a16="http://schemas.microsoft.com/office/drawing/2014/main" id="{00000000-0008-0000-0600-0000A2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467" name="Rectángulo 2466">
            <a:extLst>
              <a:ext uri="{FF2B5EF4-FFF2-40B4-BE49-F238E27FC236}">
                <a16:creationId xmlns:a16="http://schemas.microsoft.com/office/drawing/2014/main" id="{00000000-0008-0000-0600-0000A3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23</xdr:col>
      <xdr:colOff>1135</xdr:colOff>
      <xdr:row>49</xdr:row>
      <xdr:rowOff>18373</xdr:rowOff>
    </xdr:from>
    <xdr:to>
      <xdr:col>32</xdr:col>
      <xdr:colOff>15849</xdr:colOff>
      <xdr:row>49</xdr:row>
      <xdr:rowOff>23816</xdr:rowOff>
    </xdr:to>
    <xdr:cxnSp macro="">
      <xdr:nvCxnSpPr>
        <xdr:cNvPr id="2468" name="Conector recto 2467">
          <a:extLst>
            <a:ext uri="{FF2B5EF4-FFF2-40B4-BE49-F238E27FC236}">
              <a16:creationId xmlns:a16="http://schemas.microsoft.com/office/drawing/2014/main" id="{00000000-0008-0000-0600-0000A409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28</xdr:row>
      <xdr:rowOff>0</xdr:rowOff>
    </xdr:from>
    <xdr:ext cx="184731" cy="264560"/>
    <xdr:sp macro="" textlink="">
      <xdr:nvSpPr>
        <xdr:cNvPr id="2469" name="CuadroTexto 2468">
          <a:extLst>
            <a:ext uri="{FF2B5EF4-FFF2-40B4-BE49-F238E27FC236}">
              <a16:creationId xmlns:a16="http://schemas.microsoft.com/office/drawing/2014/main" id="{00000000-0008-0000-0600-0000A509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152400</xdr:colOff>
      <xdr:row>12</xdr:row>
      <xdr:rowOff>114112</xdr:rowOff>
    </xdr:from>
    <xdr:ext cx="2652340" cy="229746"/>
    <xdr:sp macro="" textlink="">
      <xdr:nvSpPr>
        <xdr:cNvPr id="2470" name="CuadroTexto 2469">
          <a:extLst>
            <a:ext uri="{FF2B5EF4-FFF2-40B4-BE49-F238E27FC236}">
              <a16:creationId xmlns:a16="http://schemas.microsoft.com/office/drawing/2014/main" id="{00000000-0008-0000-0600-0000A609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2</xdr:row>
      <xdr:rowOff>9525</xdr:rowOff>
    </xdr:from>
    <xdr:to>
      <xdr:col>37</xdr:col>
      <xdr:colOff>66676</xdr:colOff>
      <xdr:row>11</xdr:row>
      <xdr:rowOff>29408</xdr:rowOff>
    </xdr:to>
    <xdr:cxnSp macro="">
      <xdr:nvCxnSpPr>
        <xdr:cNvPr id="2471" name="Conector recto 2470">
          <a:extLst>
            <a:ext uri="{FF2B5EF4-FFF2-40B4-BE49-F238E27FC236}">
              <a16:creationId xmlns:a16="http://schemas.microsoft.com/office/drawing/2014/main" id="{00000000-0008-0000-0600-0000A709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44</xdr:row>
      <xdr:rowOff>96818</xdr:rowOff>
    </xdr:from>
    <xdr:to>
      <xdr:col>43</xdr:col>
      <xdr:colOff>8809</xdr:colOff>
      <xdr:row>44</xdr:row>
      <xdr:rowOff>96818</xdr:rowOff>
    </xdr:to>
    <xdr:cxnSp macro="">
      <xdr:nvCxnSpPr>
        <xdr:cNvPr id="2472" name="Conector recto 2471">
          <a:extLst>
            <a:ext uri="{FF2B5EF4-FFF2-40B4-BE49-F238E27FC236}">
              <a16:creationId xmlns:a16="http://schemas.microsoft.com/office/drawing/2014/main" id="{00000000-0008-0000-0600-0000A809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57150</xdr:colOff>
      <xdr:row>16</xdr:row>
      <xdr:rowOff>19057</xdr:rowOff>
    </xdr:from>
    <xdr:to>
      <xdr:col>37</xdr:col>
      <xdr:colOff>59871</xdr:colOff>
      <xdr:row>39</xdr:row>
      <xdr:rowOff>13103</xdr:rowOff>
    </xdr:to>
    <xdr:cxnSp macro="">
      <xdr:nvCxnSpPr>
        <xdr:cNvPr id="2473" name="Conector recto 2472">
          <a:extLst>
            <a:ext uri="{FF2B5EF4-FFF2-40B4-BE49-F238E27FC236}">
              <a16:creationId xmlns:a16="http://schemas.microsoft.com/office/drawing/2014/main" id="{00000000-0008-0000-0600-0000A909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262423</xdr:colOff>
      <xdr:row>37</xdr:row>
      <xdr:rowOff>18856</xdr:rowOff>
    </xdr:from>
    <xdr:to>
      <xdr:col>42</xdr:col>
      <xdr:colOff>157844</xdr:colOff>
      <xdr:row>37</xdr:row>
      <xdr:rowOff>18857</xdr:rowOff>
    </xdr:to>
    <xdr:cxnSp macro="">
      <xdr:nvCxnSpPr>
        <xdr:cNvPr id="2474" name="Conector recto 2473">
          <a:extLst>
            <a:ext uri="{FF2B5EF4-FFF2-40B4-BE49-F238E27FC236}">
              <a16:creationId xmlns:a16="http://schemas.microsoft.com/office/drawing/2014/main" id="{00000000-0008-0000-0600-0000AA09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258441</xdr:colOff>
      <xdr:row>39</xdr:row>
      <xdr:rowOff>18855</xdr:rowOff>
    </xdr:from>
    <xdr:to>
      <xdr:col>42</xdr:col>
      <xdr:colOff>153862</xdr:colOff>
      <xdr:row>39</xdr:row>
      <xdr:rowOff>18856</xdr:rowOff>
    </xdr:to>
    <xdr:cxnSp macro="">
      <xdr:nvCxnSpPr>
        <xdr:cNvPr id="2475" name="Conector recto 2474">
          <a:extLst>
            <a:ext uri="{FF2B5EF4-FFF2-40B4-BE49-F238E27FC236}">
              <a16:creationId xmlns:a16="http://schemas.microsoft.com/office/drawing/2014/main" id="{00000000-0008-0000-0600-0000AB09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9720</xdr:colOff>
      <xdr:row>0</xdr:row>
      <xdr:rowOff>155510</xdr:rowOff>
    </xdr:from>
    <xdr:ext cx="1790700" cy="268449"/>
    <xdr:pic>
      <xdr:nvPicPr>
        <xdr:cNvPr id="2476" name="Imagen 247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AC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9720</xdr:colOff>
      <xdr:row>0</xdr:row>
      <xdr:rowOff>155510</xdr:rowOff>
    </xdr:from>
    <xdr:ext cx="1790700" cy="268449"/>
    <xdr:pic>
      <xdr:nvPicPr>
        <xdr:cNvPr id="2477" name="Imagen 2476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AD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22</xdr:col>
      <xdr:colOff>213354</xdr:colOff>
      <xdr:row>41</xdr:row>
      <xdr:rowOff>19438</xdr:rowOff>
    </xdr:from>
    <xdr:to>
      <xdr:col>32</xdr:col>
      <xdr:colOff>14592</xdr:colOff>
      <xdr:row>41</xdr:row>
      <xdr:rowOff>24881</xdr:rowOff>
    </xdr:to>
    <xdr:cxnSp macro="">
      <xdr:nvCxnSpPr>
        <xdr:cNvPr id="2478" name="Conector recto 2477">
          <a:extLst>
            <a:ext uri="{FF2B5EF4-FFF2-40B4-BE49-F238E27FC236}">
              <a16:creationId xmlns:a16="http://schemas.microsoft.com/office/drawing/2014/main" id="{00000000-0008-0000-0600-0000AE09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213827</xdr:colOff>
      <xdr:row>57</xdr:row>
      <xdr:rowOff>38876</xdr:rowOff>
    </xdr:from>
    <xdr:to>
      <xdr:col>32</xdr:col>
      <xdr:colOff>10499</xdr:colOff>
      <xdr:row>57</xdr:row>
      <xdr:rowOff>44319</xdr:rowOff>
    </xdr:to>
    <xdr:cxnSp macro="">
      <xdr:nvCxnSpPr>
        <xdr:cNvPr id="2479" name="Conector recto 2478">
          <a:extLst>
            <a:ext uri="{FF2B5EF4-FFF2-40B4-BE49-F238E27FC236}">
              <a16:creationId xmlns:a16="http://schemas.microsoft.com/office/drawing/2014/main" id="{00000000-0008-0000-0600-0000AF09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9724</xdr:colOff>
      <xdr:row>19</xdr:row>
      <xdr:rowOff>19438</xdr:rowOff>
    </xdr:from>
    <xdr:to>
      <xdr:col>43</xdr:col>
      <xdr:colOff>4283</xdr:colOff>
      <xdr:row>19</xdr:row>
      <xdr:rowOff>19439</xdr:rowOff>
    </xdr:to>
    <xdr:cxnSp macro="">
      <xdr:nvCxnSpPr>
        <xdr:cNvPr id="2480" name="Conector recto 2479">
          <a:extLst>
            <a:ext uri="{FF2B5EF4-FFF2-40B4-BE49-F238E27FC236}">
              <a16:creationId xmlns:a16="http://schemas.microsoft.com/office/drawing/2014/main" id="{00000000-0008-0000-0600-0000B009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262418</xdr:colOff>
      <xdr:row>47</xdr:row>
      <xdr:rowOff>29157</xdr:rowOff>
    </xdr:from>
    <xdr:to>
      <xdr:col>42</xdr:col>
      <xdr:colOff>153563</xdr:colOff>
      <xdr:row>47</xdr:row>
      <xdr:rowOff>29158</xdr:rowOff>
    </xdr:to>
    <xdr:cxnSp macro="">
      <xdr:nvCxnSpPr>
        <xdr:cNvPr id="2481" name="Conector recto 2480">
          <a:extLst>
            <a:ext uri="{FF2B5EF4-FFF2-40B4-BE49-F238E27FC236}">
              <a16:creationId xmlns:a16="http://schemas.microsoft.com/office/drawing/2014/main" id="{00000000-0008-0000-0600-0000B109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65</xdr:row>
      <xdr:rowOff>223157</xdr:rowOff>
    </xdr:from>
    <xdr:to>
      <xdr:col>32</xdr:col>
      <xdr:colOff>5443</xdr:colOff>
      <xdr:row>65</xdr:row>
      <xdr:rowOff>223157</xdr:rowOff>
    </xdr:to>
    <xdr:cxnSp macro="">
      <xdr:nvCxnSpPr>
        <xdr:cNvPr id="2482" name="Conector recto 2481">
          <a:extLst>
            <a:ext uri="{FF2B5EF4-FFF2-40B4-BE49-F238E27FC236}">
              <a16:creationId xmlns:a16="http://schemas.microsoft.com/office/drawing/2014/main" id="{00000000-0008-0000-0600-0000B2090000}"/>
            </a:ext>
          </a:extLst>
        </xdr:cNvPr>
        <xdr:cNvCxnSpPr/>
      </xdr:nvCxnSpPr>
      <xdr:spPr>
        <a:xfrm>
          <a:off x="103414" y="83194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70</xdr:row>
      <xdr:rowOff>23191</xdr:rowOff>
    </xdr:from>
    <xdr:to>
      <xdr:col>32</xdr:col>
      <xdr:colOff>21653</xdr:colOff>
      <xdr:row>70</xdr:row>
      <xdr:rowOff>28634</xdr:rowOff>
    </xdr:to>
    <xdr:cxnSp macro="">
      <xdr:nvCxnSpPr>
        <xdr:cNvPr id="2483" name="Conector recto 2482">
          <a:extLst>
            <a:ext uri="{FF2B5EF4-FFF2-40B4-BE49-F238E27FC236}">
              <a16:creationId xmlns:a16="http://schemas.microsoft.com/office/drawing/2014/main" id="{00000000-0008-0000-0600-0000B3090000}"/>
            </a:ext>
          </a:extLst>
        </xdr:cNvPr>
        <xdr:cNvCxnSpPr/>
      </xdr:nvCxnSpPr>
      <xdr:spPr>
        <a:xfrm>
          <a:off x="223038" y="89671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72</xdr:row>
      <xdr:rowOff>16337</xdr:rowOff>
    </xdr:from>
    <xdr:to>
      <xdr:col>32</xdr:col>
      <xdr:colOff>8046</xdr:colOff>
      <xdr:row>72</xdr:row>
      <xdr:rowOff>21780</xdr:rowOff>
    </xdr:to>
    <xdr:cxnSp macro="">
      <xdr:nvCxnSpPr>
        <xdr:cNvPr id="2484" name="Conector recto 2483">
          <a:extLst>
            <a:ext uri="{FF2B5EF4-FFF2-40B4-BE49-F238E27FC236}">
              <a16:creationId xmlns:a16="http://schemas.microsoft.com/office/drawing/2014/main" id="{00000000-0008-0000-0600-0000B4090000}"/>
            </a:ext>
          </a:extLst>
        </xdr:cNvPr>
        <xdr:cNvCxnSpPr/>
      </xdr:nvCxnSpPr>
      <xdr:spPr>
        <a:xfrm>
          <a:off x="207065" y="91793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4169</xdr:colOff>
      <xdr:row>102</xdr:row>
      <xdr:rowOff>16132</xdr:rowOff>
    </xdr:from>
    <xdr:to>
      <xdr:col>32</xdr:col>
      <xdr:colOff>21665</xdr:colOff>
      <xdr:row>102</xdr:row>
      <xdr:rowOff>21575</xdr:rowOff>
    </xdr:to>
    <xdr:cxnSp macro="">
      <xdr:nvCxnSpPr>
        <xdr:cNvPr id="2485" name="Conector recto 2484">
          <a:extLst>
            <a:ext uri="{FF2B5EF4-FFF2-40B4-BE49-F238E27FC236}">
              <a16:creationId xmlns:a16="http://schemas.microsoft.com/office/drawing/2014/main" id="{00000000-0008-0000-0600-0000B5090000}"/>
            </a:ext>
          </a:extLst>
        </xdr:cNvPr>
        <xdr:cNvCxnSpPr/>
      </xdr:nvCxnSpPr>
      <xdr:spPr>
        <a:xfrm>
          <a:off x="223244" y="124653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207123</xdr:colOff>
      <xdr:row>76</xdr:row>
      <xdr:rowOff>16316</xdr:rowOff>
    </xdr:from>
    <xdr:to>
      <xdr:col>32</xdr:col>
      <xdr:colOff>5738</xdr:colOff>
      <xdr:row>76</xdr:row>
      <xdr:rowOff>21759</xdr:rowOff>
    </xdr:to>
    <xdr:cxnSp macro="">
      <xdr:nvCxnSpPr>
        <xdr:cNvPr id="2486" name="Conector recto 2485">
          <a:extLst>
            <a:ext uri="{FF2B5EF4-FFF2-40B4-BE49-F238E27FC236}">
              <a16:creationId xmlns:a16="http://schemas.microsoft.com/office/drawing/2014/main" id="{00000000-0008-0000-0600-0000B6090000}"/>
            </a:ext>
          </a:extLst>
        </xdr:cNvPr>
        <xdr:cNvCxnSpPr/>
      </xdr:nvCxnSpPr>
      <xdr:spPr>
        <a:xfrm>
          <a:off x="207123" y="96175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197109</xdr:colOff>
      <xdr:row>80</xdr:row>
      <xdr:rowOff>16330</xdr:rowOff>
    </xdr:from>
    <xdr:to>
      <xdr:col>31</xdr:col>
      <xdr:colOff>160953</xdr:colOff>
      <xdr:row>80</xdr:row>
      <xdr:rowOff>21773</xdr:rowOff>
    </xdr:to>
    <xdr:cxnSp macro="">
      <xdr:nvCxnSpPr>
        <xdr:cNvPr id="2487" name="Conector recto 2486">
          <a:extLst>
            <a:ext uri="{FF2B5EF4-FFF2-40B4-BE49-F238E27FC236}">
              <a16:creationId xmlns:a16="http://schemas.microsoft.com/office/drawing/2014/main" id="{00000000-0008-0000-0600-0000B7090000}"/>
            </a:ext>
          </a:extLst>
        </xdr:cNvPr>
        <xdr:cNvCxnSpPr/>
      </xdr:nvCxnSpPr>
      <xdr:spPr>
        <a:xfrm>
          <a:off x="197109" y="100556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211104</xdr:colOff>
      <xdr:row>84</xdr:row>
      <xdr:rowOff>16317</xdr:rowOff>
    </xdr:from>
    <xdr:to>
      <xdr:col>32</xdr:col>
      <xdr:colOff>9719</xdr:colOff>
      <xdr:row>84</xdr:row>
      <xdr:rowOff>21760</xdr:rowOff>
    </xdr:to>
    <xdr:cxnSp macro="">
      <xdr:nvCxnSpPr>
        <xdr:cNvPr id="2488" name="Conector recto 2487">
          <a:extLst>
            <a:ext uri="{FF2B5EF4-FFF2-40B4-BE49-F238E27FC236}">
              <a16:creationId xmlns:a16="http://schemas.microsoft.com/office/drawing/2014/main" id="{00000000-0008-0000-0600-0000B8090000}"/>
            </a:ext>
          </a:extLst>
        </xdr:cNvPr>
        <xdr:cNvCxnSpPr/>
      </xdr:nvCxnSpPr>
      <xdr:spPr>
        <a:xfrm>
          <a:off x="211104" y="104938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88</xdr:row>
      <xdr:rowOff>16318</xdr:rowOff>
    </xdr:from>
    <xdr:to>
      <xdr:col>32</xdr:col>
      <xdr:colOff>14394</xdr:colOff>
      <xdr:row>88</xdr:row>
      <xdr:rowOff>21761</xdr:rowOff>
    </xdr:to>
    <xdr:cxnSp macro="">
      <xdr:nvCxnSpPr>
        <xdr:cNvPr id="2489" name="Conector recto 2488">
          <a:extLst>
            <a:ext uri="{FF2B5EF4-FFF2-40B4-BE49-F238E27FC236}">
              <a16:creationId xmlns:a16="http://schemas.microsoft.com/office/drawing/2014/main" id="{00000000-0008-0000-0600-0000B9090000}"/>
            </a:ext>
          </a:extLst>
        </xdr:cNvPr>
        <xdr:cNvCxnSpPr/>
      </xdr:nvCxnSpPr>
      <xdr:spPr>
        <a:xfrm>
          <a:off x="213156" y="109319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2213</xdr:colOff>
      <xdr:row>90</xdr:row>
      <xdr:rowOff>20114</xdr:rowOff>
    </xdr:from>
    <xdr:to>
      <xdr:col>32</xdr:col>
      <xdr:colOff>20132</xdr:colOff>
      <xdr:row>90</xdr:row>
      <xdr:rowOff>25557</xdr:rowOff>
    </xdr:to>
    <xdr:cxnSp macro="">
      <xdr:nvCxnSpPr>
        <xdr:cNvPr id="2490" name="Conector recto 2489">
          <a:extLst>
            <a:ext uri="{FF2B5EF4-FFF2-40B4-BE49-F238E27FC236}">
              <a16:creationId xmlns:a16="http://schemas.microsoft.com/office/drawing/2014/main" id="{00000000-0008-0000-0600-0000BA090000}"/>
            </a:ext>
          </a:extLst>
        </xdr:cNvPr>
        <xdr:cNvCxnSpPr/>
      </xdr:nvCxnSpPr>
      <xdr:spPr>
        <a:xfrm>
          <a:off x="221288" y="111548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122</xdr:row>
      <xdr:rowOff>30713</xdr:rowOff>
    </xdr:from>
    <xdr:to>
      <xdr:col>32</xdr:col>
      <xdr:colOff>5443</xdr:colOff>
      <xdr:row>122</xdr:row>
      <xdr:rowOff>36156</xdr:rowOff>
    </xdr:to>
    <xdr:cxnSp macro="">
      <xdr:nvCxnSpPr>
        <xdr:cNvPr id="2491" name="Conector recto 2490">
          <a:extLst>
            <a:ext uri="{FF2B5EF4-FFF2-40B4-BE49-F238E27FC236}">
              <a16:creationId xmlns:a16="http://schemas.microsoft.com/office/drawing/2014/main" id="{00000000-0008-0000-0600-0000BB090000}"/>
            </a:ext>
          </a:extLst>
        </xdr:cNvPr>
        <xdr:cNvCxnSpPr/>
      </xdr:nvCxnSpPr>
      <xdr:spPr>
        <a:xfrm>
          <a:off x="206828" y="146992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561</xdr:colOff>
      <xdr:row>92</xdr:row>
      <xdr:rowOff>20380</xdr:rowOff>
    </xdr:from>
    <xdr:to>
      <xdr:col>32</xdr:col>
      <xdr:colOff>17218</xdr:colOff>
      <xdr:row>92</xdr:row>
      <xdr:rowOff>25823</xdr:rowOff>
    </xdr:to>
    <xdr:cxnSp macro="">
      <xdr:nvCxnSpPr>
        <xdr:cNvPr id="2492" name="Conector recto 2491">
          <a:extLst>
            <a:ext uri="{FF2B5EF4-FFF2-40B4-BE49-F238E27FC236}">
              <a16:creationId xmlns:a16="http://schemas.microsoft.com/office/drawing/2014/main" id="{00000000-0008-0000-0600-0000BC090000}"/>
            </a:ext>
          </a:extLst>
        </xdr:cNvPr>
        <xdr:cNvCxnSpPr/>
      </xdr:nvCxnSpPr>
      <xdr:spPr>
        <a:xfrm>
          <a:off x="219636" y="113741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98</xdr:row>
      <xdr:rowOff>20032</xdr:rowOff>
    </xdr:from>
    <xdr:to>
      <xdr:col>32</xdr:col>
      <xdr:colOff>14394</xdr:colOff>
      <xdr:row>98</xdr:row>
      <xdr:rowOff>25475</xdr:rowOff>
    </xdr:to>
    <xdr:cxnSp macro="">
      <xdr:nvCxnSpPr>
        <xdr:cNvPr id="2493" name="Conector recto 2492">
          <a:extLst>
            <a:ext uri="{FF2B5EF4-FFF2-40B4-BE49-F238E27FC236}">
              <a16:creationId xmlns:a16="http://schemas.microsoft.com/office/drawing/2014/main" id="{00000000-0008-0000-0600-0000BD090000}"/>
            </a:ext>
          </a:extLst>
        </xdr:cNvPr>
        <xdr:cNvCxnSpPr/>
      </xdr:nvCxnSpPr>
      <xdr:spPr>
        <a:xfrm>
          <a:off x="213156" y="120310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106</xdr:row>
      <xdr:rowOff>16327</xdr:rowOff>
    </xdr:from>
    <xdr:to>
      <xdr:col>31</xdr:col>
      <xdr:colOff>163285</xdr:colOff>
      <xdr:row>106</xdr:row>
      <xdr:rowOff>21770</xdr:rowOff>
    </xdr:to>
    <xdr:cxnSp macro="">
      <xdr:nvCxnSpPr>
        <xdr:cNvPr id="2494" name="Conector recto 2493">
          <a:extLst>
            <a:ext uri="{FF2B5EF4-FFF2-40B4-BE49-F238E27FC236}">
              <a16:creationId xmlns:a16="http://schemas.microsoft.com/office/drawing/2014/main" id="{00000000-0008-0000-0600-0000BE090000}"/>
            </a:ext>
          </a:extLst>
        </xdr:cNvPr>
        <xdr:cNvCxnSpPr/>
      </xdr:nvCxnSpPr>
      <xdr:spPr>
        <a:xfrm>
          <a:off x="201384" y="12903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556</xdr:colOff>
      <xdr:row>110</xdr:row>
      <xdr:rowOff>21770</xdr:rowOff>
    </xdr:from>
    <xdr:to>
      <xdr:col>32</xdr:col>
      <xdr:colOff>19836</xdr:colOff>
      <xdr:row>110</xdr:row>
      <xdr:rowOff>27213</xdr:rowOff>
    </xdr:to>
    <xdr:cxnSp macro="">
      <xdr:nvCxnSpPr>
        <xdr:cNvPr id="2495" name="Conector recto 2494">
          <a:extLst>
            <a:ext uri="{FF2B5EF4-FFF2-40B4-BE49-F238E27FC236}">
              <a16:creationId xmlns:a16="http://schemas.microsoft.com/office/drawing/2014/main" id="{00000000-0008-0000-0600-0000BF090000}"/>
            </a:ext>
          </a:extLst>
        </xdr:cNvPr>
        <xdr:cNvCxnSpPr/>
      </xdr:nvCxnSpPr>
      <xdr:spPr>
        <a:xfrm>
          <a:off x="219631" y="133472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220823</xdr:colOff>
      <xdr:row>114</xdr:row>
      <xdr:rowOff>16326</xdr:rowOff>
    </xdr:from>
    <xdr:to>
      <xdr:col>32</xdr:col>
      <xdr:colOff>17495</xdr:colOff>
      <xdr:row>114</xdr:row>
      <xdr:rowOff>21769</xdr:rowOff>
    </xdr:to>
    <xdr:cxnSp macro="">
      <xdr:nvCxnSpPr>
        <xdr:cNvPr id="2496" name="Conector recto 2495">
          <a:extLst>
            <a:ext uri="{FF2B5EF4-FFF2-40B4-BE49-F238E27FC236}">
              <a16:creationId xmlns:a16="http://schemas.microsoft.com/office/drawing/2014/main" id="{00000000-0008-0000-0600-0000C0090000}"/>
            </a:ext>
          </a:extLst>
        </xdr:cNvPr>
        <xdr:cNvCxnSpPr/>
      </xdr:nvCxnSpPr>
      <xdr:spPr>
        <a:xfrm>
          <a:off x="220823" y="137704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213155</xdr:colOff>
      <xdr:row>118</xdr:row>
      <xdr:rowOff>21769</xdr:rowOff>
    </xdr:from>
    <xdr:to>
      <xdr:col>32</xdr:col>
      <xdr:colOff>14393</xdr:colOff>
      <xdr:row>118</xdr:row>
      <xdr:rowOff>27212</xdr:rowOff>
    </xdr:to>
    <xdr:cxnSp macro="">
      <xdr:nvCxnSpPr>
        <xdr:cNvPr id="2497" name="Conector recto 2496">
          <a:extLst>
            <a:ext uri="{FF2B5EF4-FFF2-40B4-BE49-F238E27FC236}">
              <a16:creationId xmlns:a16="http://schemas.microsoft.com/office/drawing/2014/main" id="{00000000-0008-0000-0600-0000C1090000}"/>
            </a:ext>
          </a:extLst>
        </xdr:cNvPr>
        <xdr:cNvCxnSpPr/>
      </xdr:nvCxnSpPr>
      <xdr:spPr>
        <a:xfrm>
          <a:off x="213155" y="142140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112</xdr:row>
      <xdr:rowOff>16328</xdr:rowOff>
    </xdr:from>
    <xdr:to>
      <xdr:col>42</xdr:col>
      <xdr:colOff>157843</xdr:colOff>
      <xdr:row>112</xdr:row>
      <xdr:rowOff>16329</xdr:rowOff>
    </xdr:to>
    <xdr:cxnSp macro="">
      <xdr:nvCxnSpPr>
        <xdr:cNvPr id="2498" name="Conector recto 2497">
          <a:extLst>
            <a:ext uri="{FF2B5EF4-FFF2-40B4-BE49-F238E27FC236}">
              <a16:creationId xmlns:a16="http://schemas.microsoft.com/office/drawing/2014/main" id="{00000000-0008-0000-0600-0000C2090000}"/>
            </a:ext>
          </a:extLst>
        </xdr:cNvPr>
        <xdr:cNvCxnSpPr/>
      </xdr:nvCxnSpPr>
      <xdr:spPr>
        <a:xfrm>
          <a:off x="5753098" y="135608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114</xdr:row>
      <xdr:rowOff>27213</xdr:rowOff>
    </xdr:from>
    <xdr:to>
      <xdr:col>43</xdr:col>
      <xdr:colOff>5443</xdr:colOff>
      <xdr:row>114</xdr:row>
      <xdr:rowOff>27214</xdr:rowOff>
    </xdr:to>
    <xdr:cxnSp macro="">
      <xdr:nvCxnSpPr>
        <xdr:cNvPr id="2499" name="Conector recto 2498">
          <a:extLst>
            <a:ext uri="{FF2B5EF4-FFF2-40B4-BE49-F238E27FC236}">
              <a16:creationId xmlns:a16="http://schemas.microsoft.com/office/drawing/2014/main" id="{00000000-0008-0000-0600-0000C3090000}"/>
            </a:ext>
          </a:extLst>
        </xdr:cNvPr>
        <xdr:cNvCxnSpPr/>
      </xdr:nvCxnSpPr>
      <xdr:spPr>
        <a:xfrm>
          <a:off x="5763984" y="13781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94</xdr:row>
      <xdr:rowOff>17687</xdr:rowOff>
    </xdr:from>
    <xdr:to>
      <xdr:col>43</xdr:col>
      <xdr:colOff>0</xdr:colOff>
      <xdr:row>94</xdr:row>
      <xdr:rowOff>17688</xdr:rowOff>
    </xdr:to>
    <xdr:cxnSp macro="">
      <xdr:nvCxnSpPr>
        <xdr:cNvPr id="2500" name="Conector recto 2499">
          <a:extLst>
            <a:ext uri="{FF2B5EF4-FFF2-40B4-BE49-F238E27FC236}">
              <a16:creationId xmlns:a16="http://schemas.microsoft.com/office/drawing/2014/main" id="{00000000-0008-0000-0600-0000C4090000}"/>
            </a:ext>
          </a:extLst>
        </xdr:cNvPr>
        <xdr:cNvCxnSpPr/>
      </xdr:nvCxnSpPr>
      <xdr:spPr>
        <a:xfrm>
          <a:off x="5758541" y="115905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92</xdr:row>
      <xdr:rowOff>21770</xdr:rowOff>
    </xdr:from>
    <xdr:to>
      <xdr:col>43</xdr:col>
      <xdr:colOff>5443</xdr:colOff>
      <xdr:row>92</xdr:row>
      <xdr:rowOff>21771</xdr:rowOff>
    </xdr:to>
    <xdr:cxnSp macro="">
      <xdr:nvCxnSpPr>
        <xdr:cNvPr id="2501" name="Conector recto 2500">
          <a:extLst>
            <a:ext uri="{FF2B5EF4-FFF2-40B4-BE49-F238E27FC236}">
              <a16:creationId xmlns:a16="http://schemas.microsoft.com/office/drawing/2014/main" id="{00000000-0008-0000-0600-0000C5090000}"/>
            </a:ext>
          </a:extLst>
        </xdr:cNvPr>
        <xdr:cNvCxnSpPr/>
      </xdr:nvCxnSpPr>
      <xdr:spPr>
        <a:xfrm>
          <a:off x="5763984" y="113755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4274</xdr:colOff>
      <xdr:row>96</xdr:row>
      <xdr:rowOff>17493</xdr:rowOff>
    </xdr:from>
    <xdr:to>
      <xdr:col>42</xdr:col>
      <xdr:colOff>157843</xdr:colOff>
      <xdr:row>96</xdr:row>
      <xdr:rowOff>17494</xdr:rowOff>
    </xdr:to>
    <xdr:cxnSp macro="">
      <xdr:nvCxnSpPr>
        <xdr:cNvPr id="2502" name="Conector recto 2501">
          <a:extLst>
            <a:ext uri="{FF2B5EF4-FFF2-40B4-BE49-F238E27FC236}">
              <a16:creationId xmlns:a16="http://schemas.microsoft.com/office/drawing/2014/main" id="{00000000-0008-0000-0600-0000C6090000}"/>
            </a:ext>
          </a:extLst>
        </xdr:cNvPr>
        <xdr:cNvCxnSpPr/>
      </xdr:nvCxnSpPr>
      <xdr:spPr>
        <a:xfrm>
          <a:off x="5757374" y="118094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88</xdr:row>
      <xdr:rowOff>21771</xdr:rowOff>
    </xdr:from>
    <xdr:to>
      <xdr:col>43</xdr:col>
      <xdr:colOff>0</xdr:colOff>
      <xdr:row>88</xdr:row>
      <xdr:rowOff>21772</xdr:rowOff>
    </xdr:to>
    <xdr:cxnSp macro="">
      <xdr:nvCxnSpPr>
        <xdr:cNvPr id="2503" name="Conector recto 2502">
          <a:extLst>
            <a:ext uri="{FF2B5EF4-FFF2-40B4-BE49-F238E27FC236}">
              <a16:creationId xmlns:a16="http://schemas.microsoft.com/office/drawing/2014/main" id="{00000000-0008-0000-0600-0000C7090000}"/>
            </a:ext>
          </a:extLst>
        </xdr:cNvPr>
        <xdr:cNvCxnSpPr/>
      </xdr:nvCxnSpPr>
      <xdr:spPr>
        <a:xfrm>
          <a:off x="5758541" y="109374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16327</xdr:colOff>
      <xdr:row>84</xdr:row>
      <xdr:rowOff>16327</xdr:rowOff>
    </xdr:from>
    <xdr:to>
      <xdr:col>43</xdr:col>
      <xdr:colOff>10886</xdr:colOff>
      <xdr:row>84</xdr:row>
      <xdr:rowOff>16328</xdr:rowOff>
    </xdr:to>
    <xdr:cxnSp macro="">
      <xdr:nvCxnSpPr>
        <xdr:cNvPr id="2504" name="Conector recto 2503">
          <a:extLst>
            <a:ext uri="{FF2B5EF4-FFF2-40B4-BE49-F238E27FC236}">
              <a16:creationId xmlns:a16="http://schemas.microsoft.com/office/drawing/2014/main" id="{00000000-0008-0000-0600-0000C8090000}"/>
            </a:ext>
          </a:extLst>
        </xdr:cNvPr>
        <xdr:cNvCxnSpPr/>
      </xdr:nvCxnSpPr>
      <xdr:spPr>
        <a:xfrm>
          <a:off x="5769427" y="104938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70</xdr:row>
      <xdr:rowOff>21771</xdr:rowOff>
    </xdr:from>
    <xdr:to>
      <xdr:col>43</xdr:col>
      <xdr:colOff>5444</xdr:colOff>
      <xdr:row>70</xdr:row>
      <xdr:rowOff>21772</xdr:rowOff>
    </xdr:to>
    <xdr:cxnSp macro="">
      <xdr:nvCxnSpPr>
        <xdr:cNvPr id="2505" name="Conector recto 2504">
          <a:extLst>
            <a:ext uri="{FF2B5EF4-FFF2-40B4-BE49-F238E27FC236}">
              <a16:creationId xmlns:a16="http://schemas.microsoft.com/office/drawing/2014/main" id="{00000000-0008-0000-0600-0000C9090000}"/>
            </a:ext>
          </a:extLst>
        </xdr:cNvPr>
        <xdr:cNvCxnSpPr/>
      </xdr:nvCxnSpPr>
      <xdr:spPr>
        <a:xfrm>
          <a:off x="5762624" y="89657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262617</xdr:colOff>
      <xdr:row>74</xdr:row>
      <xdr:rowOff>17688</xdr:rowOff>
    </xdr:from>
    <xdr:to>
      <xdr:col>42</xdr:col>
      <xdr:colOff>152401</xdr:colOff>
      <xdr:row>74</xdr:row>
      <xdr:rowOff>17689</xdr:rowOff>
    </xdr:to>
    <xdr:cxnSp macro="">
      <xdr:nvCxnSpPr>
        <xdr:cNvPr id="2506" name="Conector recto 2505">
          <a:extLst>
            <a:ext uri="{FF2B5EF4-FFF2-40B4-BE49-F238E27FC236}">
              <a16:creationId xmlns:a16="http://schemas.microsoft.com/office/drawing/2014/main" id="{00000000-0008-0000-0600-0000CA090000}"/>
            </a:ext>
          </a:extLst>
        </xdr:cNvPr>
        <xdr:cNvCxnSpPr/>
      </xdr:nvCxnSpPr>
      <xdr:spPr>
        <a:xfrm>
          <a:off x="5749017" y="9399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65</xdr:row>
      <xdr:rowOff>5443</xdr:rowOff>
    </xdr:from>
    <xdr:to>
      <xdr:col>26</xdr:col>
      <xdr:colOff>57150</xdr:colOff>
      <xdr:row>92</xdr:row>
      <xdr:rowOff>33533</xdr:rowOff>
    </xdr:to>
    <xdr:cxnSp macro="">
      <xdr:nvCxnSpPr>
        <xdr:cNvPr id="2507" name="Conector recto 2506">
          <a:extLst>
            <a:ext uri="{FF2B5EF4-FFF2-40B4-BE49-F238E27FC236}">
              <a16:creationId xmlns:a16="http://schemas.microsoft.com/office/drawing/2014/main" id="{00000000-0008-0000-0600-0000CB090000}"/>
            </a:ext>
          </a:extLst>
        </xdr:cNvPr>
        <xdr:cNvCxnSpPr/>
      </xdr:nvCxnSpPr>
      <xdr:spPr>
        <a:xfrm>
          <a:off x="4416879" y="81016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95</xdr:row>
      <xdr:rowOff>172049</xdr:rowOff>
    </xdr:from>
    <xdr:to>
      <xdr:col>26</xdr:col>
      <xdr:colOff>57150</xdr:colOff>
      <xdr:row>122</xdr:row>
      <xdr:rowOff>13845</xdr:rowOff>
    </xdr:to>
    <xdr:cxnSp macro="">
      <xdr:nvCxnSpPr>
        <xdr:cNvPr id="2508" name="Conector recto 2507">
          <a:extLst>
            <a:ext uri="{FF2B5EF4-FFF2-40B4-BE49-F238E27FC236}">
              <a16:creationId xmlns:a16="http://schemas.microsoft.com/office/drawing/2014/main" id="{00000000-0008-0000-0600-0000CC090000}"/>
            </a:ext>
          </a:extLst>
        </xdr:cNvPr>
        <xdr:cNvCxnSpPr/>
      </xdr:nvCxnSpPr>
      <xdr:spPr>
        <a:xfrm flipH="1">
          <a:off x="4416880" y="117925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105</xdr:row>
      <xdr:rowOff>125782</xdr:rowOff>
    </xdr:from>
    <xdr:to>
      <xdr:col>37</xdr:col>
      <xdr:colOff>48986</xdr:colOff>
      <xdr:row>116</xdr:row>
      <xdr:rowOff>30823</xdr:rowOff>
    </xdr:to>
    <xdr:cxnSp macro="">
      <xdr:nvCxnSpPr>
        <xdr:cNvPr id="2509" name="Conector recto 2508">
          <a:extLst>
            <a:ext uri="{FF2B5EF4-FFF2-40B4-BE49-F238E27FC236}">
              <a16:creationId xmlns:a16="http://schemas.microsoft.com/office/drawing/2014/main" id="{00000000-0008-0000-0600-0000CD090000}"/>
            </a:ext>
          </a:extLst>
        </xdr:cNvPr>
        <xdr:cNvCxnSpPr/>
      </xdr:nvCxnSpPr>
      <xdr:spPr>
        <a:xfrm>
          <a:off x="9783536" y="128416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64</xdr:row>
      <xdr:rowOff>168728</xdr:rowOff>
    </xdr:from>
    <xdr:ext cx="704231" cy="273536"/>
    <xdr:sp macro="" textlink="">
      <xdr:nvSpPr>
        <xdr:cNvPr id="2510" name="CuadroTexto 2509">
          <a:extLst>
            <a:ext uri="{FF2B5EF4-FFF2-40B4-BE49-F238E27FC236}">
              <a16:creationId xmlns:a16="http://schemas.microsoft.com/office/drawing/2014/main" id="{00000000-0008-0000-0600-0000CE090000}"/>
            </a:ext>
          </a:extLst>
        </xdr:cNvPr>
        <xdr:cNvSpPr txBox="1"/>
      </xdr:nvSpPr>
      <xdr:spPr>
        <a:xfrm>
          <a:off x="4452197" y="80744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65</xdr:row>
      <xdr:rowOff>38100</xdr:rowOff>
    </xdr:from>
    <xdr:ext cx="891078" cy="190630"/>
    <xdr:sp macro="" textlink="">
      <xdr:nvSpPr>
        <xdr:cNvPr id="2511" name="CuadroTexto 2510">
          <a:extLst>
            <a:ext uri="{FF2B5EF4-FFF2-40B4-BE49-F238E27FC236}">
              <a16:creationId xmlns:a16="http://schemas.microsoft.com/office/drawing/2014/main" id="{00000000-0008-0000-0600-0000CF090000}"/>
            </a:ext>
          </a:extLst>
        </xdr:cNvPr>
        <xdr:cNvSpPr txBox="1"/>
      </xdr:nvSpPr>
      <xdr:spPr>
        <a:xfrm>
          <a:off x="1809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65</xdr:row>
      <xdr:rowOff>38100</xdr:rowOff>
    </xdr:from>
    <xdr:ext cx="891078" cy="190630"/>
    <xdr:sp macro="" textlink="">
      <xdr:nvSpPr>
        <xdr:cNvPr id="2512" name="CuadroTexto 2511">
          <a:extLst>
            <a:ext uri="{FF2B5EF4-FFF2-40B4-BE49-F238E27FC236}">
              <a16:creationId xmlns:a16="http://schemas.microsoft.com/office/drawing/2014/main" id="{00000000-0008-0000-0600-0000D0090000}"/>
            </a:ext>
          </a:extLst>
        </xdr:cNvPr>
        <xdr:cNvSpPr txBox="1"/>
      </xdr:nvSpPr>
      <xdr:spPr>
        <a:xfrm>
          <a:off x="552082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105</xdr:row>
      <xdr:rowOff>101679</xdr:rowOff>
    </xdr:from>
    <xdr:ext cx="1480918" cy="182101"/>
    <xdr:sp macro="" textlink="">
      <xdr:nvSpPr>
        <xdr:cNvPr id="2513" name="CuadroTexto 2512">
          <a:extLst>
            <a:ext uri="{FF2B5EF4-FFF2-40B4-BE49-F238E27FC236}">
              <a16:creationId xmlns:a16="http://schemas.microsoft.com/office/drawing/2014/main" id="{00000000-0008-0000-0600-0000D1090000}"/>
            </a:ext>
          </a:extLst>
        </xdr:cNvPr>
        <xdr:cNvSpPr txBox="1"/>
      </xdr:nvSpPr>
      <xdr:spPr>
        <a:xfrm>
          <a:off x="5507221" y="128175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66</xdr:row>
      <xdr:rowOff>0</xdr:rowOff>
    </xdr:from>
    <xdr:to>
      <xdr:col>43</xdr:col>
      <xdr:colOff>5443</xdr:colOff>
      <xdr:row>66</xdr:row>
      <xdr:rowOff>0</xdr:rowOff>
    </xdr:to>
    <xdr:cxnSp macro="">
      <xdr:nvCxnSpPr>
        <xdr:cNvPr id="2514" name="Conector recto 2513">
          <a:extLst>
            <a:ext uri="{FF2B5EF4-FFF2-40B4-BE49-F238E27FC236}">
              <a16:creationId xmlns:a16="http://schemas.microsoft.com/office/drawing/2014/main" id="{00000000-0008-0000-0600-0000D2090000}"/>
            </a:ext>
          </a:extLst>
        </xdr:cNvPr>
        <xdr:cNvCxnSpPr/>
      </xdr:nvCxnSpPr>
      <xdr:spPr>
        <a:xfrm>
          <a:off x="5626768" y="83248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150394</xdr:colOff>
      <xdr:row>116</xdr:row>
      <xdr:rowOff>28575</xdr:rowOff>
    </xdr:from>
    <xdr:to>
      <xdr:col>43</xdr:col>
      <xdr:colOff>16328</xdr:colOff>
      <xdr:row>116</xdr:row>
      <xdr:rowOff>28575</xdr:rowOff>
    </xdr:to>
    <xdr:cxnSp macro="">
      <xdr:nvCxnSpPr>
        <xdr:cNvPr id="2515" name="Conector recto 2514">
          <a:extLst>
            <a:ext uri="{FF2B5EF4-FFF2-40B4-BE49-F238E27FC236}">
              <a16:creationId xmlns:a16="http://schemas.microsoft.com/office/drawing/2014/main" id="{00000000-0008-0000-0600-0000D3090000}"/>
            </a:ext>
          </a:extLst>
        </xdr:cNvPr>
        <xdr:cNvCxnSpPr/>
      </xdr:nvCxnSpPr>
      <xdr:spPr>
        <a:xfrm>
          <a:off x="5636794" y="140017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64</xdr:row>
      <xdr:rowOff>163285</xdr:rowOff>
    </xdr:from>
    <xdr:ext cx="704231" cy="273536"/>
    <xdr:sp macro="" textlink="">
      <xdr:nvSpPr>
        <xdr:cNvPr id="2516" name="CuadroTexto 2515">
          <a:extLst>
            <a:ext uri="{FF2B5EF4-FFF2-40B4-BE49-F238E27FC236}">
              <a16:creationId xmlns:a16="http://schemas.microsoft.com/office/drawing/2014/main" id="{00000000-0008-0000-0600-0000D4090000}"/>
            </a:ext>
          </a:extLst>
        </xdr:cNvPr>
        <xdr:cNvSpPr txBox="1"/>
      </xdr:nvSpPr>
      <xdr:spPr>
        <a:xfrm>
          <a:off x="9813411" y="80690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58450</xdr:colOff>
      <xdr:row>105</xdr:row>
      <xdr:rowOff>77356</xdr:rowOff>
    </xdr:from>
    <xdr:ext cx="704231" cy="273536"/>
    <xdr:sp macro="" textlink="">
      <xdr:nvSpPr>
        <xdr:cNvPr id="2517" name="CuadroTexto 2516">
          <a:extLst>
            <a:ext uri="{FF2B5EF4-FFF2-40B4-BE49-F238E27FC236}">
              <a16:creationId xmlns:a16="http://schemas.microsoft.com/office/drawing/2014/main" id="{00000000-0008-0000-0600-0000D5090000}"/>
            </a:ext>
          </a:extLst>
        </xdr:cNvPr>
        <xdr:cNvSpPr txBox="1"/>
      </xdr:nvSpPr>
      <xdr:spPr>
        <a:xfrm>
          <a:off x="9793000" y="127932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67</xdr:row>
      <xdr:rowOff>10886</xdr:rowOff>
    </xdr:from>
    <xdr:ext cx="3018729" cy="229746"/>
    <xdr:sp macro="" textlink="">
      <xdr:nvSpPr>
        <xdr:cNvPr id="2518" name="CuadroTexto 2517">
          <a:extLst>
            <a:ext uri="{FF2B5EF4-FFF2-40B4-BE49-F238E27FC236}">
              <a16:creationId xmlns:a16="http://schemas.microsoft.com/office/drawing/2014/main" id="{00000000-0008-0000-0600-0000D6090000}"/>
            </a:ext>
          </a:extLst>
        </xdr:cNvPr>
        <xdr:cNvSpPr txBox="1"/>
      </xdr:nvSpPr>
      <xdr:spPr>
        <a:xfrm>
          <a:off x="159613" y="84405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93</xdr:row>
      <xdr:rowOff>158244</xdr:rowOff>
    </xdr:from>
    <xdr:ext cx="4020072" cy="239487"/>
    <xdr:sp macro="" textlink="">
      <xdr:nvSpPr>
        <xdr:cNvPr id="2519" name="CuadroTexto 2518">
          <a:extLst>
            <a:ext uri="{FF2B5EF4-FFF2-40B4-BE49-F238E27FC236}">
              <a16:creationId xmlns:a16="http://schemas.microsoft.com/office/drawing/2014/main" id="{00000000-0008-0000-0600-0000D7090000}"/>
            </a:ext>
          </a:extLst>
        </xdr:cNvPr>
        <xdr:cNvSpPr txBox="1"/>
      </xdr:nvSpPr>
      <xdr:spPr>
        <a:xfrm>
          <a:off x="156891" y="115596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122</xdr:row>
      <xdr:rowOff>83002</xdr:rowOff>
    </xdr:from>
    <xdr:to>
      <xdr:col>31</xdr:col>
      <xdr:colOff>141514</xdr:colOff>
      <xdr:row>123</xdr:row>
      <xdr:rowOff>93887</xdr:rowOff>
    </xdr:to>
    <xdr:grpSp>
      <xdr:nvGrpSpPr>
        <xdr:cNvPr id="2520" name="Grupo 2519">
          <a:extLst>
            <a:ext uri="{FF2B5EF4-FFF2-40B4-BE49-F238E27FC236}">
              <a16:creationId xmlns:a16="http://schemas.microsoft.com/office/drawing/2014/main" id="{00000000-0008-0000-0600-0000D8090000}"/>
            </a:ext>
          </a:extLst>
        </xdr:cNvPr>
        <xdr:cNvGrpSpPr/>
      </xdr:nvGrpSpPr>
      <xdr:grpSpPr>
        <a:xfrm>
          <a:off x="11205483" y="14751502"/>
          <a:ext cx="4776106" cy="201385"/>
          <a:chOff x="326572" y="7206343"/>
          <a:chExt cx="4376056" cy="201385"/>
        </a:xfrm>
      </xdr:grpSpPr>
      <xdr:sp macro="" textlink="">
        <xdr:nvSpPr>
          <xdr:cNvPr id="2521" name="CuadroTexto 2520">
            <a:extLst>
              <a:ext uri="{FF2B5EF4-FFF2-40B4-BE49-F238E27FC236}">
                <a16:creationId xmlns:a16="http://schemas.microsoft.com/office/drawing/2014/main" id="{00000000-0008-0000-0600-0000D9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522" name="Rectángulo 2521">
            <a:extLst>
              <a:ext uri="{FF2B5EF4-FFF2-40B4-BE49-F238E27FC236}">
                <a16:creationId xmlns:a16="http://schemas.microsoft.com/office/drawing/2014/main" id="{00000000-0008-0000-0600-0000DA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23" name="CuadroTexto 2522">
            <a:extLst>
              <a:ext uri="{FF2B5EF4-FFF2-40B4-BE49-F238E27FC236}">
                <a16:creationId xmlns:a16="http://schemas.microsoft.com/office/drawing/2014/main" id="{00000000-0008-0000-0600-0000DB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524" name="Rectángulo 2523">
            <a:extLst>
              <a:ext uri="{FF2B5EF4-FFF2-40B4-BE49-F238E27FC236}">
                <a16:creationId xmlns:a16="http://schemas.microsoft.com/office/drawing/2014/main" id="{00000000-0008-0000-0600-0000DC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25" name="CuadroTexto 2524">
            <a:extLst>
              <a:ext uri="{FF2B5EF4-FFF2-40B4-BE49-F238E27FC236}">
                <a16:creationId xmlns:a16="http://schemas.microsoft.com/office/drawing/2014/main" id="{00000000-0008-0000-0600-0000DD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526" name="Rectángulo 2525">
            <a:extLst>
              <a:ext uri="{FF2B5EF4-FFF2-40B4-BE49-F238E27FC236}">
                <a16:creationId xmlns:a16="http://schemas.microsoft.com/office/drawing/2014/main" id="{00000000-0008-0000-0600-0000DE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63</xdr:row>
      <xdr:rowOff>0</xdr:rowOff>
    </xdr:from>
    <xdr:ext cx="563332" cy="317255"/>
    <xdr:pic>
      <xdr:nvPicPr>
        <xdr:cNvPr id="2527" name="Imagen 2526">
          <a:extLst>
            <a:ext uri="{FF2B5EF4-FFF2-40B4-BE49-F238E27FC236}">
              <a16:creationId xmlns:a16="http://schemas.microsoft.com/office/drawing/2014/main" id="{00000000-0008-0000-0600-0000DF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7715250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123</xdr:row>
      <xdr:rowOff>92528</xdr:rowOff>
    </xdr:from>
    <xdr:ext cx="10767645" cy="470000"/>
    <xdr:pic>
      <xdr:nvPicPr>
        <xdr:cNvPr id="2528" name="Imagen 2527">
          <a:extLst>
            <a:ext uri="{FF2B5EF4-FFF2-40B4-BE49-F238E27FC236}">
              <a16:creationId xmlns:a16="http://schemas.microsoft.com/office/drawing/2014/main" id="{00000000-0008-0000-0600-0000E009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14951528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63</xdr:row>
      <xdr:rowOff>0</xdr:rowOff>
    </xdr:from>
    <xdr:ext cx="391483" cy="367248"/>
    <xdr:pic>
      <xdr:nvPicPr>
        <xdr:cNvPr id="2529" name="Imagen 2528">
          <a:extLst>
            <a:ext uri="{FF2B5EF4-FFF2-40B4-BE49-F238E27FC236}">
              <a16:creationId xmlns:a16="http://schemas.microsoft.com/office/drawing/2014/main" id="{00000000-0008-0000-06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7715250"/>
          <a:ext cx="391483" cy="367248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122</xdr:row>
      <xdr:rowOff>103022</xdr:rowOff>
    </xdr:from>
    <xdr:to>
      <xdr:col>43</xdr:col>
      <xdr:colOff>108857</xdr:colOff>
      <xdr:row>123</xdr:row>
      <xdr:rowOff>113907</xdr:rowOff>
    </xdr:to>
    <xdr:grpSp>
      <xdr:nvGrpSpPr>
        <xdr:cNvPr id="2530" name="Grupo 2529">
          <a:extLst>
            <a:ext uri="{FF2B5EF4-FFF2-40B4-BE49-F238E27FC236}">
              <a16:creationId xmlns:a16="http://schemas.microsoft.com/office/drawing/2014/main" id="{00000000-0008-0000-0600-0000E2090000}"/>
            </a:ext>
          </a:extLst>
        </xdr:cNvPr>
        <xdr:cNvGrpSpPr/>
      </xdr:nvGrpSpPr>
      <xdr:grpSpPr>
        <a:xfrm>
          <a:off x="16706850" y="14771522"/>
          <a:ext cx="4776107" cy="201385"/>
          <a:chOff x="326572" y="7206343"/>
          <a:chExt cx="4376056" cy="201385"/>
        </a:xfrm>
      </xdr:grpSpPr>
      <xdr:sp macro="" textlink="">
        <xdr:nvSpPr>
          <xdr:cNvPr id="2531" name="CuadroTexto 2530">
            <a:extLst>
              <a:ext uri="{FF2B5EF4-FFF2-40B4-BE49-F238E27FC236}">
                <a16:creationId xmlns:a16="http://schemas.microsoft.com/office/drawing/2014/main" id="{00000000-0008-0000-0600-0000E309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532" name="Rectángulo 2531">
            <a:extLst>
              <a:ext uri="{FF2B5EF4-FFF2-40B4-BE49-F238E27FC236}">
                <a16:creationId xmlns:a16="http://schemas.microsoft.com/office/drawing/2014/main" id="{00000000-0008-0000-0600-0000E409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33" name="CuadroTexto 2532">
            <a:extLst>
              <a:ext uri="{FF2B5EF4-FFF2-40B4-BE49-F238E27FC236}">
                <a16:creationId xmlns:a16="http://schemas.microsoft.com/office/drawing/2014/main" id="{00000000-0008-0000-0600-0000E509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534" name="Rectángulo 2533">
            <a:extLst>
              <a:ext uri="{FF2B5EF4-FFF2-40B4-BE49-F238E27FC236}">
                <a16:creationId xmlns:a16="http://schemas.microsoft.com/office/drawing/2014/main" id="{00000000-0008-0000-0600-0000E609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35" name="CuadroTexto 2534">
            <a:extLst>
              <a:ext uri="{FF2B5EF4-FFF2-40B4-BE49-F238E27FC236}">
                <a16:creationId xmlns:a16="http://schemas.microsoft.com/office/drawing/2014/main" id="{00000000-0008-0000-0600-0000E709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536" name="Rectángulo 2535">
            <a:extLst>
              <a:ext uri="{FF2B5EF4-FFF2-40B4-BE49-F238E27FC236}">
                <a16:creationId xmlns:a16="http://schemas.microsoft.com/office/drawing/2014/main" id="{00000000-0008-0000-0600-0000E809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23</xdr:col>
      <xdr:colOff>1135</xdr:colOff>
      <xdr:row>112</xdr:row>
      <xdr:rowOff>18373</xdr:rowOff>
    </xdr:from>
    <xdr:to>
      <xdr:col>32</xdr:col>
      <xdr:colOff>15849</xdr:colOff>
      <xdr:row>112</xdr:row>
      <xdr:rowOff>23816</xdr:rowOff>
    </xdr:to>
    <xdr:cxnSp macro="">
      <xdr:nvCxnSpPr>
        <xdr:cNvPr id="2537" name="Conector recto 2536">
          <a:extLst>
            <a:ext uri="{FF2B5EF4-FFF2-40B4-BE49-F238E27FC236}">
              <a16:creationId xmlns:a16="http://schemas.microsoft.com/office/drawing/2014/main" id="{00000000-0008-0000-0600-0000E9090000}"/>
            </a:ext>
          </a:extLst>
        </xdr:cNvPr>
        <xdr:cNvCxnSpPr/>
      </xdr:nvCxnSpPr>
      <xdr:spPr>
        <a:xfrm>
          <a:off x="220210" y="135629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91</xdr:row>
      <xdr:rowOff>0</xdr:rowOff>
    </xdr:from>
    <xdr:ext cx="184731" cy="264560"/>
    <xdr:sp macro="" textlink="">
      <xdr:nvSpPr>
        <xdr:cNvPr id="2538" name="CuadroTexto 2537">
          <a:extLst>
            <a:ext uri="{FF2B5EF4-FFF2-40B4-BE49-F238E27FC236}">
              <a16:creationId xmlns:a16="http://schemas.microsoft.com/office/drawing/2014/main" id="{00000000-0008-0000-0600-0000EA090000}"/>
            </a:ext>
          </a:extLst>
        </xdr:cNvPr>
        <xdr:cNvSpPr txBox="1"/>
      </xdr:nvSpPr>
      <xdr:spPr>
        <a:xfrm>
          <a:off x="907672" y="1118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152400</xdr:colOff>
      <xdr:row>75</xdr:row>
      <xdr:rowOff>114112</xdr:rowOff>
    </xdr:from>
    <xdr:ext cx="2652340" cy="229746"/>
    <xdr:sp macro="" textlink="">
      <xdr:nvSpPr>
        <xdr:cNvPr id="2539" name="CuadroTexto 2538">
          <a:extLst>
            <a:ext uri="{FF2B5EF4-FFF2-40B4-BE49-F238E27FC236}">
              <a16:creationId xmlns:a16="http://schemas.microsoft.com/office/drawing/2014/main" id="{00000000-0008-0000-0600-0000EB090000}"/>
            </a:ext>
          </a:extLst>
        </xdr:cNvPr>
        <xdr:cNvSpPr txBox="1"/>
      </xdr:nvSpPr>
      <xdr:spPr>
        <a:xfrm>
          <a:off x="5638800" y="95438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65</xdr:row>
      <xdr:rowOff>9525</xdr:rowOff>
    </xdr:from>
    <xdr:to>
      <xdr:col>37</xdr:col>
      <xdr:colOff>66676</xdr:colOff>
      <xdr:row>74</xdr:row>
      <xdr:rowOff>29408</xdr:rowOff>
    </xdr:to>
    <xdr:cxnSp macro="">
      <xdr:nvCxnSpPr>
        <xdr:cNvPr id="2540" name="Conector recto 2539">
          <a:extLst>
            <a:ext uri="{FF2B5EF4-FFF2-40B4-BE49-F238E27FC236}">
              <a16:creationId xmlns:a16="http://schemas.microsoft.com/office/drawing/2014/main" id="{00000000-0008-0000-0600-0000EC090000}"/>
            </a:ext>
          </a:extLst>
        </xdr:cNvPr>
        <xdr:cNvCxnSpPr/>
      </xdr:nvCxnSpPr>
      <xdr:spPr>
        <a:xfrm flipH="1">
          <a:off x="9801225" y="81057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107</xdr:row>
      <xdr:rowOff>96818</xdr:rowOff>
    </xdr:from>
    <xdr:to>
      <xdr:col>43</xdr:col>
      <xdr:colOff>8809</xdr:colOff>
      <xdr:row>107</xdr:row>
      <xdr:rowOff>96818</xdr:rowOff>
    </xdr:to>
    <xdr:cxnSp macro="">
      <xdr:nvCxnSpPr>
        <xdr:cNvPr id="2541" name="Conector recto 2540">
          <a:extLst>
            <a:ext uri="{FF2B5EF4-FFF2-40B4-BE49-F238E27FC236}">
              <a16:creationId xmlns:a16="http://schemas.microsoft.com/office/drawing/2014/main" id="{00000000-0008-0000-0600-0000ED090000}"/>
            </a:ext>
          </a:extLst>
        </xdr:cNvPr>
        <xdr:cNvCxnSpPr/>
      </xdr:nvCxnSpPr>
      <xdr:spPr>
        <a:xfrm>
          <a:off x="5629275" y="130317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57150</xdr:colOff>
      <xdr:row>79</xdr:row>
      <xdr:rowOff>19057</xdr:rowOff>
    </xdr:from>
    <xdr:to>
      <xdr:col>37</xdr:col>
      <xdr:colOff>59871</xdr:colOff>
      <xdr:row>102</xdr:row>
      <xdr:rowOff>13103</xdr:rowOff>
    </xdr:to>
    <xdr:cxnSp macro="">
      <xdr:nvCxnSpPr>
        <xdr:cNvPr id="2542" name="Conector recto 2541">
          <a:extLst>
            <a:ext uri="{FF2B5EF4-FFF2-40B4-BE49-F238E27FC236}">
              <a16:creationId xmlns:a16="http://schemas.microsoft.com/office/drawing/2014/main" id="{00000000-0008-0000-0600-0000EE090000}"/>
            </a:ext>
          </a:extLst>
        </xdr:cNvPr>
        <xdr:cNvCxnSpPr/>
      </xdr:nvCxnSpPr>
      <xdr:spPr>
        <a:xfrm>
          <a:off x="9791700" y="98869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262423</xdr:colOff>
      <xdr:row>100</xdr:row>
      <xdr:rowOff>18856</xdr:rowOff>
    </xdr:from>
    <xdr:to>
      <xdr:col>42</xdr:col>
      <xdr:colOff>157844</xdr:colOff>
      <xdr:row>100</xdr:row>
      <xdr:rowOff>18857</xdr:rowOff>
    </xdr:to>
    <xdr:cxnSp macro="">
      <xdr:nvCxnSpPr>
        <xdr:cNvPr id="2543" name="Conector recto 2542">
          <a:extLst>
            <a:ext uri="{FF2B5EF4-FFF2-40B4-BE49-F238E27FC236}">
              <a16:creationId xmlns:a16="http://schemas.microsoft.com/office/drawing/2014/main" id="{00000000-0008-0000-0600-0000EF090000}"/>
            </a:ext>
          </a:extLst>
        </xdr:cNvPr>
        <xdr:cNvCxnSpPr/>
      </xdr:nvCxnSpPr>
      <xdr:spPr>
        <a:xfrm>
          <a:off x="5748823" y="122489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258441</xdr:colOff>
      <xdr:row>102</xdr:row>
      <xdr:rowOff>18855</xdr:rowOff>
    </xdr:from>
    <xdr:to>
      <xdr:col>42</xdr:col>
      <xdr:colOff>153862</xdr:colOff>
      <xdr:row>102</xdr:row>
      <xdr:rowOff>18856</xdr:rowOff>
    </xdr:to>
    <xdr:cxnSp macro="">
      <xdr:nvCxnSpPr>
        <xdr:cNvPr id="2544" name="Conector recto 2543">
          <a:extLst>
            <a:ext uri="{FF2B5EF4-FFF2-40B4-BE49-F238E27FC236}">
              <a16:creationId xmlns:a16="http://schemas.microsoft.com/office/drawing/2014/main" id="{00000000-0008-0000-0600-0000F0090000}"/>
            </a:ext>
          </a:extLst>
        </xdr:cNvPr>
        <xdr:cNvCxnSpPr/>
      </xdr:nvCxnSpPr>
      <xdr:spPr>
        <a:xfrm>
          <a:off x="5744841" y="124680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9720</xdr:colOff>
      <xdr:row>63</xdr:row>
      <xdr:rowOff>155510</xdr:rowOff>
    </xdr:from>
    <xdr:ext cx="1790700" cy="268449"/>
    <xdr:pic>
      <xdr:nvPicPr>
        <xdr:cNvPr id="2545" name="Imagen 254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F1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9720</xdr:colOff>
      <xdr:row>63</xdr:row>
      <xdr:rowOff>155510</xdr:rowOff>
    </xdr:from>
    <xdr:ext cx="1790700" cy="268449"/>
    <xdr:pic>
      <xdr:nvPicPr>
        <xdr:cNvPr id="2546" name="Imagen 254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F209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22</xdr:col>
      <xdr:colOff>213354</xdr:colOff>
      <xdr:row>104</xdr:row>
      <xdr:rowOff>19438</xdr:rowOff>
    </xdr:from>
    <xdr:to>
      <xdr:col>32</xdr:col>
      <xdr:colOff>14592</xdr:colOff>
      <xdr:row>104</xdr:row>
      <xdr:rowOff>24881</xdr:rowOff>
    </xdr:to>
    <xdr:cxnSp macro="">
      <xdr:nvCxnSpPr>
        <xdr:cNvPr id="2547" name="Conector recto 2546">
          <a:extLst>
            <a:ext uri="{FF2B5EF4-FFF2-40B4-BE49-F238E27FC236}">
              <a16:creationId xmlns:a16="http://schemas.microsoft.com/office/drawing/2014/main" id="{00000000-0008-0000-0600-0000F3090000}"/>
            </a:ext>
          </a:extLst>
        </xdr:cNvPr>
        <xdr:cNvCxnSpPr/>
      </xdr:nvCxnSpPr>
      <xdr:spPr>
        <a:xfrm>
          <a:off x="213354" y="126876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213827</xdr:colOff>
      <xdr:row>120</xdr:row>
      <xdr:rowOff>38876</xdr:rowOff>
    </xdr:from>
    <xdr:to>
      <xdr:col>32</xdr:col>
      <xdr:colOff>10499</xdr:colOff>
      <xdr:row>120</xdr:row>
      <xdr:rowOff>44319</xdr:rowOff>
    </xdr:to>
    <xdr:cxnSp macro="">
      <xdr:nvCxnSpPr>
        <xdr:cNvPr id="2548" name="Conector recto 2547">
          <a:extLst>
            <a:ext uri="{FF2B5EF4-FFF2-40B4-BE49-F238E27FC236}">
              <a16:creationId xmlns:a16="http://schemas.microsoft.com/office/drawing/2014/main" id="{00000000-0008-0000-0600-0000F4090000}"/>
            </a:ext>
          </a:extLst>
        </xdr:cNvPr>
        <xdr:cNvCxnSpPr/>
      </xdr:nvCxnSpPr>
      <xdr:spPr>
        <a:xfrm>
          <a:off x="213827" y="144502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9724</xdr:colOff>
      <xdr:row>82</xdr:row>
      <xdr:rowOff>19438</xdr:rowOff>
    </xdr:from>
    <xdr:to>
      <xdr:col>43</xdr:col>
      <xdr:colOff>4283</xdr:colOff>
      <xdr:row>82</xdr:row>
      <xdr:rowOff>19439</xdr:rowOff>
    </xdr:to>
    <xdr:cxnSp macro="">
      <xdr:nvCxnSpPr>
        <xdr:cNvPr id="2549" name="Conector recto 2548">
          <a:extLst>
            <a:ext uri="{FF2B5EF4-FFF2-40B4-BE49-F238E27FC236}">
              <a16:creationId xmlns:a16="http://schemas.microsoft.com/office/drawing/2014/main" id="{00000000-0008-0000-0600-0000F5090000}"/>
            </a:ext>
          </a:extLst>
        </xdr:cNvPr>
        <xdr:cNvCxnSpPr/>
      </xdr:nvCxnSpPr>
      <xdr:spPr>
        <a:xfrm>
          <a:off x="5762824" y="102778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262418</xdr:colOff>
      <xdr:row>110</xdr:row>
      <xdr:rowOff>29157</xdr:rowOff>
    </xdr:from>
    <xdr:to>
      <xdr:col>42</xdr:col>
      <xdr:colOff>153563</xdr:colOff>
      <xdr:row>110</xdr:row>
      <xdr:rowOff>29158</xdr:rowOff>
    </xdr:to>
    <xdr:cxnSp macro="">
      <xdr:nvCxnSpPr>
        <xdr:cNvPr id="2550" name="Conector recto 2549">
          <a:extLst>
            <a:ext uri="{FF2B5EF4-FFF2-40B4-BE49-F238E27FC236}">
              <a16:creationId xmlns:a16="http://schemas.microsoft.com/office/drawing/2014/main" id="{00000000-0008-0000-0600-0000F6090000}"/>
            </a:ext>
          </a:extLst>
        </xdr:cNvPr>
        <xdr:cNvCxnSpPr/>
      </xdr:nvCxnSpPr>
      <xdr:spPr>
        <a:xfrm>
          <a:off x="5748818" y="133546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128</xdr:row>
      <xdr:rowOff>223157</xdr:rowOff>
    </xdr:from>
    <xdr:to>
      <xdr:col>32</xdr:col>
      <xdr:colOff>5443</xdr:colOff>
      <xdr:row>128</xdr:row>
      <xdr:rowOff>223157</xdr:rowOff>
    </xdr:to>
    <xdr:cxnSp macro="">
      <xdr:nvCxnSpPr>
        <xdr:cNvPr id="2551" name="Conector recto 2550">
          <a:extLst>
            <a:ext uri="{FF2B5EF4-FFF2-40B4-BE49-F238E27FC236}">
              <a16:creationId xmlns:a16="http://schemas.microsoft.com/office/drawing/2014/main" id="{00000000-0008-0000-0600-0000F7090000}"/>
            </a:ext>
          </a:extLst>
        </xdr:cNvPr>
        <xdr:cNvCxnSpPr/>
      </xdr:nvCxnSpPr>
      <xdr:spPr>
        <a:xfrm>
          <a:off x="103414" y="160346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133</xdr:row>
      <xdr:rowOff>23191</xdr:rowOff>
    </xdr:from>
    <xdr:to>
      <xdr:col>32</xdr:col>
      <xdr:colOff>21653</xdr:colOff>
      <xdr:row>133</xdr:row>
      <xdr:rowOff>28634</xdr:rowOff>
    </xdr:to>
    <xdr:cxnSp macro="">
      <xdr:nvCxnSpPr>
        <xdr:cNvPr id="2552" name="Conector recto 2551">
          <a:extLst>
            <a:ext uri="{FF2B5EF4-FFF2-40B4-BE49-F238E27FC236}">
              <a16:creationId xmlns:a16="http://schemas.microsoft.com/office/drawing/2014/main" id="{00000000-0008-0000-0600-0000F8090000}"/>
            </a:ext>
          </a:extLst>
        </xdr:cNvPr>
        <xdr:cNvCxnSpPr/>
      </xdr:nvCxnSpPr>
      <xdr:spPr>
        <a:xfrm>
          <a:off x="223038" y="166824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135</xdr:row>
      <xdr:rowOff>16337</xdr:rowOff>
    </xdr:from>
    <xdr:to>
      <xdr:col>32</xdr:col>
      <xdr:colOff>8046</xdr:colOff>
      <xdr:row>135</xdr:row>
      <xdr:rowOff>21780</xdr:rowOff>
    </xdr:to>
    <xdr:cxnSp macro="">
      <xdr:nvCxnSpPr>
        <xdr:cNvPr id="2553" name="Conector recto 2552">
          <a:extLst>
            <a:ext uri="{FF2B5EF4-FFF2-40B4-BE49-F238E27FC236}">
              <a16:creationId xmlns:a16="http://schemas.microsoft.com/office/drawing/2014/main" id="{00000000-0008-0000-0600-0000F9090000}"/>
            </a:ext>
          </a:extLst>
        </xdr:cNvPr>
        <xdr:cNvCxnSpPr/>
      </xdr:nvCxnSpPr>
      <xdr:spPr>
        <a:xfrm>
          <a:off x="207065" y="168946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4169</xdr:colOff>
      <xdr:row>165</xdr:row>
      <xdr:rowOff>16132</xdr:rowOff>
    </xdr:from>
    <xdr:to>
      <xdr:col>32</xdr:col>
      <xdr:colOff>21665</xdr:colOff>
      <xdr:row>165</xdr:row>
      <xdr:rowOff>21575</xdr:rowOff>
    </xdr:to>
    <xdr:cxnSp macro="">
      <xdr:nvCxnSpPr>
        <xdr:cNvPr id="2554" name="Conector recto 2553">
          <a:extLst>
            <a:ext uri="{FF2B5EF4-FFF2-40B4-BE49-F238E27FC236}">
              <a16:creationId xmlns:a16="http://schemas.microsoft.com/office/drawing/2014/main" id="{00000000-0008-0000-0600-0000FA090000}"/>
            </a:ext>
          </a:extLst>
        </xdr:cNvPr>
        <xdr:cNvCxnSpPr/>
      </xdr:nvCxnSpPr>
      <xdr:spPr>
        <a:xfrm>
          <a:off x="223244" y="201805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207123</xdr:colOff>
      <xdr:row>139</xdr:row>
      <xdr:rowOff>16316</xdr:rowOff>
    </xdr:from>
    <xdr:to>
      <xdr:col>32</xdr:col>
      <xdr:colOff>5738</xdr:colOff>
      <xdr:row>139</xdr:row>
      <xdr:rowOff>21759</xdr:rowOff>
    </xdr:to>
    <xdr:cxnSp macro="">
      <xdr:nvCxnSpPr>
        <xdr:cNvPr id="2555" name="Conector recto 2554">
          <a:extLst>
            <a:ext uri="{FF2B5EF4-FFF2-40B4-BE49-F238E27FC236}">
              <a16:creationId xmlns:a16="http://schemas.microsoft.com/office/drawing/2014/main" id="{00000000-0008-0000-0600-0000FB090000}"/>
            </a:ext>
          </a:extLst>
        </xdr:cNvPr>
        <xdr:cNvCxnSpPr/>
      </xdr:nvCxnSpPr>
      <xdr:spPr>
        <a:xfrm>
          <a:off x="207123" y="173327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197109</xdr:colOff>
      <xdr:row>143</xdr:row>
      <xdr:rowOff>16330</xdr:rowOff>
    </xdr:from>
    <xdr:to>
      <xdr:col>31</xdr:col>
      <xdr:colOff>160953</xdr:colOff>
      <xdr:row>143</xdr:row>
      <xdr:rowOff>21773</xdr:rowOff>
    </xdr:to>
    <xdr:cxnSp macro="">
      <xdr:nvCxnSpPr>
        <xdr:cNvPr id="2556" name="Conector recto 2555">
          <a:extLst>
            <a:ext uri="{FF2B5EF4-FFF2-40B4-BE49-F238E27FC236}">
              <a16:creationId xmlns:a16="http://schemas.microsoft.com/office/drawing/2014/main" id="{00000000-0008-0000-0600-0000FC090000}"/>
            </a:ext>
          </a:extLst>
        </xdr:cNvPr>
        <xdr:cNvCxnSpPr/>
      </xdr:nvCxnSpPr>
      <xdr:spPr>
        <a:xfrm>
          <a:off x="197109" y="177709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211104</xdr:colOff>
      <xdr:row>147</xdr:row>
      <xdr:rowOff>16317</xdr:rowOff>
    </xdr:from>
    <xdr:to>
      <xdr:col>32</xdr:col>
      <xdr:colOff>9719</xdr:colOff>
      <xdr:row>147</xdr:row>
      <xdr:rowOff>21760</xdr:rowOff>
    </xdr:to>
    <xdr:cxnSp macro="">
      <xdr:nvCxnSpPr>
        <xdr:cNvPr id="2557" name="Conector recto 2556">
          <a:extLst>
            <a:ext uri="{FF2B5EF4-FFF2-40B4-BE49-F238E27FC236}">
              <a16:creationId xmlns:a16="http://schemas.microsoft.com/office/drawing/2014/main" id="{00000000-0008-0000-0600-0000FD090000}"/>
            </a:ext>
          </a:extLst>
        </xdr:cNvPr>
        <xdr:cNvCxnSpPr/>
      </xdr:nvCxnSpPr>
      <xdr:spPr>
        <a:xfrm>
          <a:off x="211104" y="182090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151</xdr:row>
      <xdr:rowOff>16318</xdr:rowOff>
    </xdr:from>
    <xdr:to>
      <xdr:col>32</xdr:col>
      <xdr:colOff>14394</xdr:colOff>
      <xdr:row>151</xdr:row>
      <xdr:rowOff>21761</xdr:rowOff>
    </xdr:to>
    <xdr:cxnSp macro="">
      <xdr:nvCxnSpPr>
        <xdr:cNvPr id="2558" name="Conector recto 2557">
          <a:extLst>
            <a:ext uri="{FF2B5EF4-FFF2-40B4-BE49-F238E27FC236}">
              <a16:creationId xmlns:a16="http://schemas.microsoft.com/office/drawing/2014/main" id="{00000000-0008-0000-0600-0000FE090000}"/>
            </a:ext>
          </a:extLst>
        </xdr:cNvPr>
        <xdr:cNvCxnSpPr/>
      </xdr:nvCxnSpPr>
      <xdr:spPr>
        <a:xfrm>
          <a:off x="213156" y="186472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2213</xdr:colOff>
      <xdr:row>153</xdr:row>
      <xdr:rowOff>20114</xdr:rowOff>
    </xdr:from>
    <xdr:to>
      <xdr:col>32</xdr:col>
      <xdr:colOff>20132</xdr:colOff>
      <xdr:row>153</xdr:row>
      <xdr:rowOff>25557</xdr:rowOff>
    </xdr:to>
    <xdr:cxnSp macro="">
      <xdr:nvCxnSpPr>
        <xdr:cNvPr id="2559" name="Conector recto 2558">
          <a:extLst>
            <a:ext uri="{FF2B5EF4-FFF2-40B4-BE49-F238E27FC236}">
              <a16:creationId xmlns:a16="http://schemas.microsoft.com/office/drawing/2014/main" id="{00000000-0008-0000-0600-0000FF090000}"/>
            </a:ext>
          </a:extLst>
        </xdr:cNvPr>
        <xdr:cNvCxnSpPr/>
      </xdr:nvCxnSpPr>
      <xdr:spPr>
        <a:xfrm>
          <a:off x="221288" y="188700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185</xdr:row>
      <xdr:rowOff>30713</xdr:rowOff>
    </xdr:from>
    <xdr:to>
      <xdr:col>32</xdr:col>
      <xdr:colOff>5443</xdr:colOff>
      <xdr:row>185</xdr:row>
      <xdr:rowOff>36156</xdr:rowOff>
    </xdr:to>
    <xdr:cxnSp macro="">
      <xdr:nvCxnSpPr>
        <xdr:cNvPr id="2560" name="Conector recto 2559">
          <a:extLst>
            <a:ext uri="{FF2B5EF4-FFF2-40B4-BE49-F238E27FC236}">
              <a16:creationId xmlns:a16="http://schemas.microsoft.com/office/drawing/2014/main" id="{00000000-0008-0000-0600-0000000A0000}"/>
            </a:ext>
          </a:extLst>
        </xdr:cNvPr>
        <xdr:cNvCxnSpPr/>
      </xdr:nvCxnSpPr>
      <xdr:spPr>
        <a:xfrm>
          <a:off x="206828" y="224144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561</xdr:colOff>
      <xdr:row>155</xdr:row>
      <xdr:rowOff>20380</xdr:rowOff>
    </xdr:from>
    <xdr:to>
      <xdr:col>32</xdr:col>
      <xdr:colOff>17218</xdr:colOff>
      <xdr:row>155</xdr:row>
      <xdr:rowOff>25823</xdr:rowOff>
    </xdr:to>
    <xdr:cxnSp macro="">
      <xdr:nvCxnSpPr>
        <xdr:cNvPr id="2561" name="Conector recto 2560">
          <a:extLst>
            <a:ext uri="{FF2B5EF4-FFF2-40B4-BE49-F238E27FC236}">
              <a16:creationId xmlns:a16="http://schemas.microsoft.com/office/drawing/2014/main" id="{00000000-0008-0000-0600-0000010A0000}"/>
            </a:ext>
          </a:extLst>
        </xdr:cNvPr>
        <xdr:cNvCxnSpPr/>
      </xdr:nvCxnSpPr>
      <xdr:spPr>
        <a:xfrm>
          <a:off x="219636" y="190894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161</xdr:row>
      <xdr:rowOff>20032</xdr:rowOff>
    </xdr:from>
    <xdr:to>
      <xdr:col>32</xdr:col>
      <xdr:colOff>14394</xdr:colOff>
      <xdr:row>161</xdr:row>
      <xdr:rowOff>25475</xdr:rowOff>
    </xdr:to>
    <xdr:cxnSp macro="">
      <xdr:nvCxnSpPr>
        <xdr:cNvPr id="2562" name="Conector recto 2561">
          <a:extLst>
            <a:ext uri="{FF2B5EF4-FFF2-40B4-BE49-F238E27FC236}">
              <a16:creationId xmlns:a16="http://schemas.microsoft.com/office/drawing/2014/main" id="{00000000-0008-0000-0600-0000020A0000}"/>
            </a:ext>
          </a:extLst>
        </xdr:cNvPr>
        <xdr:cNvCxnSpPr/>
      </xdr:nvCxnSpPr>
      <xdr:spPr>
        <a:xfrm>
          <a:off x="213156" y="197463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169</xdr:row>
      <xdr:rowOff>16327</xdr:rowOff>
    </xdr:from>
    <xdr:to>
      <xdr:col>31</xdr:col>
      <xdr:colOff>163285</xdr:colOff>
      <xdr:row>169</xdr:row>
      <xdr:rowOff>21770</xdr:rowOff>
    </xdr:to>
    <xdr:cxnSp macro="">
      <xdr:nvCxnSpPr>
        <xdr:cNvPr id="2563" name="Conector recto 2562">
          <a:extLst>
            <a:ext uri="{FF2B5EF4-FFF2-40B4-BE49-F238E27FC236}">
              <a16:creationId xmlns:a16="http://schemas.microsoft.com/office/drawing/2014/main" id="{00000000-0008-0000-0600-0000030A0000}"/>
            </a:ext>
          </a:extLst>
        </xdr:cNvPr>
        <xdr:cNvCxnSpPr/>
      </xdr:nvCxnSpPr>
      <xdr:spPr>
        <a:xfrm>
          <a:off x="201384" y="206189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556</xdr:colOff>
      <xdr:row>173</xdr:row>
      <xdr:rowOff>21770</xdr:rowOff>
    </xdr:from>
    <xdr:to>
      <xdr:col>32</xdr:col>
      <xdr:colOff>19836</xdr:colOff>
      <xdr:row>173</xdr:row>
      <xdr:rowOff>27213</xdr:rowOff>
    </xdr:to>
    <xdr:cxnSp macro="">
      <xdr:nvCxnSpPr>
        <xdr:cNvPr id="2564" name="Conector recto 2563">
          <a:extLst>
            <a:ext uri="{FF2B5EF4-FFF2-40B4-BE49-F238E27FC236}">
              <a16:creationId xmlns:a16="http://schemas.microsoft.com/office/drawing/2014/main" id="{00000000-0008-0000-0600-0000040A0000}"/>
            </a:ext>
          </a:extLst>
        </xdr:cNvPr>
        <xdr:cNvCxnSpPr/>
      </xdr:nvCxnSpPr>
      <xdr:spPr>
        <a:xfrm>
          <a:off x="219631" y="210624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220823</xdr:colOff>
      <xdr:row>177</xdr:row>
      <xdr:rowOff>16326</xdr:rowOff>
    </xdr:from>
    <xdr:to>
      <xdr:col>32</xdr:col>
      <xdr:colOff>17495</xdr:colOff>
      <xdr:row>177</xdr:row>
      <xdr:rowOff>21769</xdr:rowOff>
    </xdr:to>
    <xdr:cxnSp macro="">
      <xdr:nvCxnSpPr>
        <xdr:cNvPr id="2565" name="Conector recto 2564">
          <a:extLst>
            <a:ext uri="{FF2B5EF4-FFF2-40B4-BE49-F238E27FC236}">
              <a16:creationId xmlns:a16="http://schemas.microsoft.com/office/drawing/2014/main" id="{00000000-0008-0000-0600-0000050A0000}"/>
            </a:ext>
          </a:extLst>
        </xdr:cNvPr>
        <xdr:cNvCxnSpPr/>
      </xdr:nvCxnSpPr>
      <xdr:spPr>
        <a:xfrm>
          <a:off x="220823" y="214856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213155</xdr:colOff>
      <xdr:row>181</xdr:row>
      <xdr:rowOff>21769</xdr:rowOff>
    </xdr:from>
    <xdr:to>
      <xdr:col>32</xdr:col>
      <xdr:colOff>14393</xdr:colOff>
      <xdr:row>181</xdr:row>
      <xdr:rowOff>27212</xdr:rowOff>
    </xdr:to>
    <xdr:cxnSp macro="">
      <xdr:nvCxnSpPr>
        <xdr:cNvPr id="2566" name="Conector recto 2565">
          <a:extLst>
            <a:ext uri="{FF2B5EF4-FFF2-40B4-BE49-F238E27FC236}">
              <a16:creationId xmlns:a16="http://schemas.microsoft.com/office/drawing/2014/main" id="{00000000-0008-0000-0600-0000060A0000}"/>
            </a:ext>
          </a:extLst>
        </xdr:cNvPr>
        <xdr:cNvCxnSpPr/>
      </xdr:nvCxnSpPr>
      <xdr:spPr>
        <a:xfrm>
          <a:off x="213155" y="219292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175</xdr:row>
      <xdr:rowOff>16328</xdr:rowOff>
    </xdr:from>
    <xdr:to>
      <xdr:col>42</xdr:col>
      <xdr:colOff>157843</xdr:colOff>
      <xdr:row>175</xdr:row>
      <xdr:rowOff>16329</xdr:rowOff>
    </xdr:to>
    <xdr:cxnSp macro="">
      <xdr:nvCxnSpPr>
        <xdr:cNvPr id="2567" name="Conector recto 2566">
          <a:extLst>
            <a:ext uri="{FF2B5EF4-FFF2-40B4-BE49-F238E27FC236}">
              <a16:creationId xmlns:a16="http://schemas.microsoft.com/office/drawing/2014/main" id="{00000000-0008-0000-0600-0000070A0000}"/>
            </a:ext>
          </a:extLst>
        </xdr:cNvPr>
        <xdr:cNvCxnSpPr/>
      </xdr:nvCxnSpPr>
      <xdr:spPr>
        <a:xfrm>
          <a:off x="5753098" y="212761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177</xdr:row>
      <xdr:rowOff>27213</xdr:rowOff>
    </xdr:from>
    <xdr:to>
      <xdr:col>43</xdr:col>
      <xdr:colOff>5443</xdr:colOff>
      <xdr:row>177</xdr:row>
      <xdr:rowOff>27214</xdr:rowOff>
    </xdr:to>
    <xdr:cxnSp macro="">
      <xdr:nvCxnSpPr>
        <xdr:cNvPr id="2568" name="Conector recto 2567">
          <a:extLst>
            <a:ext uri="{FF2B5EF4-FFF2-40B4-BE49-F238E27FC236}">
              <a16:creationId xmlns:a16="http://schemas.microsoft.com/office/drawing/2014/main" id="{00000000-0008-0000-0600-0000080A0000}"/>
            </a:ext>
          </a:extLst>
        </xdr:cNvPr>
        <xdr:cNvCxnSpPr/>
      </xdr:nvCxnSpPr>
      <xdr:spPr>
        <a:xfrm>
          <a:off x="5763984" y="21496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157</xdr:row>
      <xdr:rowOff>17687</xdr:rowOff>
    </xdr:from>
    <xdr:to>
      <xdr:col>43</xdr:col>
      <xdr:colOff>0</xdr:colOff>
      <xdr:row>157</xdr:row>
      <xdr:rowOff>17688</xdr:rowOff>
    </xdr:to>
    <xdr:cxnSp macro="">
      <xdr:nvCxnSpPr>
        <xdr:cNvPr id="2569" name="Conector recto 2568">
          <a:extLst>
            <a:ext uri="{FF2B5EF4-FFF2-40B4-BE49-F238E27FC236}">
              <a16:creationId xmlns:a16="http://schemas.microsoft.com/office/drawing/2014/main" id="{00000000-0008-0000-0600-0000090A0000}"/>
            </a:ext>
          </a:extLst>
        </xdr:cNvPr>
        <xdr:cNvCxnSpPr/>
      </xdr:nvCxnSpPr>
      <xdr:spPr>
        <a:xfrm>
          <a:off x="5758541" y="193058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155</xdr:row>
      <xdr:rowOff>21770</xdr:rowOff>
    </xdr:from>
    <xdr:to>
      <xdr:col>43</xdr:col>
      <xdr:colOff>5443</xdr:colOff>
      <xdr:row>155</xdr:row>
      <xdr:rowOff>21771</xdr:rowOff>
    </xdr:to>
    <xdr:cxnSp macro="">
      <xdr:nvCxnSpPr>
        <xdr:cNvPr id="2570" name="Conector recto 2569">
          <a:extLst>
            <a:ext uri="{FF2B5EF4-FFF2-40B4-BE49-F238E27FC236}">
              <a16:creationId xmlns:a16="http://schemas.microsoft.com/office/drawing/2014/main" id="{00000000-0008-0000-0600-00000A0A0000}"/>
            </a:ext>
          </a:extLst>
        </xdr:cNvPr>
        <xdr:cNvCxnSpPr/>
      </xdr:nvCxnSpPr>
      <xdr:spPr>
        <a:xfrm>
          <a:off x="5763984" y="190908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4274</xdr:colOff>
      <xdr:row>159</xdr:row>
      <xdr:rowOff>17493</xdr:rowOff>
    </xdr:from>
    <xdr:to>
      <xdr:col>42</xdr:col>
      <xdr:colOff>157843</xdr:colOff>
      <xdr:row>159</xdr:row>
      <xdr:rowOff>17494</xdr:rowOff>
    </xdr:to>
    <xdr:cxnSp macro="">
      <xdr:nvCxnSpPr>
        <xdr:cNvPr id="2571" name="Conector recto 2570">
          <a:extLst>
            <a:ext uri="{FF2B5EF4-FFF2-40B4-BE49-F238E27FC236}">
              <a16:creationId xmlns:a16="http://schemas.microsoft.com/office/drawing/2014/main" id="{00000000-0008-0000-0600-00000B0A0000}"/>
            </a:ext>
          </a:extLst>
        </xdr:cNvPr>
        <xdr:cNvCxnSpPr/>
      </xdr:nvCxnSpPr>
      <xdr:spPr>
        <a:xfrm>
          <a:off x="5757374" y="195246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151</xdr:row>
      <xdr:rowOff>21771</xdr:rowOff>
    </xdr:from>
    <xdr:to>
      <xdr:col>43</xdr:col>
      <xdr:colOff>0</xdr:colOff>
      <xdr:row>151</xdr:row>
      <xdr:rowOff>21772</xdr:rowOff>
    </xdr:to>
    <xdr:cxnSp macro="">
      <xdr:nvCxnSpPr>
        <xdr:cNvPr id="2572" name="Conector recto 2571">
          <a:extLst>
            <a:ext uri="{FF2B5EF4-FFF2-40B4-BE49-F238E27FC236}">
              <a16:creationId xmlns:a16="http://schemas.microsoft.com/office/drawing/2014/main" id="{00000000-0008-0000-0600-00000C0A0000}"/>
            </a:ext>
          </a:extLst>
        </xdr:cNvPr>
        <xdr:cNvCxnSpPr/>
      </xdr:nvCxnSpPr>
      <xdr:spPr>
        <a:xfrm>
          <a:off x="5758541" y="186526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16327</xdr:colOff>
      <xdr:row>147</xdr:row>
      <xdr:rowOff>16327</xdr:rowOff>
    </xdr:from>
    <xdr:to>
      <xdr:col>43</xdr:col>
      <xdr:colOff>10886</xdr:colOff>
      <xdr:row>147</xdr:row>
      <xdr:rowOff>16328</xdr:rowOff>
    </xdr:to>
    <xdr:cxnSp macro="">
      <xdr:nvCxnSpPr>
        <xdr:cNvPr id="2573" name="Conector recto 2572">
          <a:extLst>
            <a:ext uri="{FF2B5EF4-FFF2-40B4-BE49-F238E27FC236}">
              <a16:creationId xmlns:a16="http://schemas.microsoft.com/office/drawing/2014/main" id="{00000000-0008-0000-0600-00000D0A0000}"/>
            </a:ext>
          </a:extLst>
        </xdr:cNvPr>
        <xdr:cNvCxnSpPr/>
      </xdr:nvCxnSpPr>
      <xdr:spPr>
        <a:xfrm>
          <a:off x="5769427" y="182090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133</xdr:row>
      <xdr:rowOff>21771</xdr:rowOff>
    </xdr:from>
    <xdr:to>
      <xdr:col>43</xdr:col>
      <xdr:colOff>5444</xdr:colOff>
      <xdr:row>133</xdr:row>
      <xdr:rowOff>21772</xdr:rowOff>
    </xdr:to>
    <xdr:cxnSp macro="">
      <xdr:nvCxnSpPr>
        <xdr:cNvPr id="2574" name="Conector recto 2573">
          <a:extLst>
            <a:ext uri="{FF2B5EF4-FFF2-40B4-BE49-F238E27FC236}">
              <a16:creationId xmlns:a16="http://schemas.microsoft.com/office/drawing/2014/main" id="{00000000-0008-0000-0600-00000E0A0000}"/>
            </a:ext>
          </a:extLst>
        </xdr:cNvPr>
        <xdr:cNvCxnSpPr/>
      </xdr:nvCxnSpPr>
      <xdr:spPr>
        <a:xfrm>
          <a:off x="5762624" y="166809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262617</xdr:colOff>
      <xdr:row>137</xdr:row>
      <xdr:rowOff>17688</xdr:rowOff>
    </xdr:from>
    <xdr:to>
      <xdr:col>42</xdr:col>
      <xdr:colOff>152401</xdr:colOff>
      <xdr:row>137</xdr:row>
      <xdr:rowOff>17689</xdr:rowOff>
    </xdr:to>
    <xdr:cxnSp macro="">
      <xdr:nvCxnSpPr>
        <xdr:cNvPr id="2575" name="Conector recto 2574">
          <a:extLst>
            <a:ext uri="{FF2B5EF4-FFF2-40B4-BE49-F238E27FC236}">
              <a16:creationId xmlns:a16="http://schemas.microsoft.com/office/drawing/2014/main" id="{00000000-0008-0000-0600-00000F0A0000}"/>
            </a:ext>
          </a:extLst>
        </xdr:cNvPr>
        <xdr:cNvCxnSpPr/>
      </xdr:nvCxnSpPr>
      <xdr:spPr>
        <a:xfrm>
          <a:off x="5749017" y="17115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128</xdr:row>
      <xdr:rowOff>5443</xdr:rowOff>
    </xdr:from>
    <xdr:to>
      <xdr:col>26</xdr:col>
      <xdr:colOff>57150</xdr:colOff>
      <xdr:row>155</xdr:row>
      <xdr:rowOff>33533</xdr:rowOff>
    </xdr:to>
    <xdr:cxnSp macro="">
      <xdr:nvCxnSpPr>
        <xdr:cNvPr id="2576" name="Conector recto 2575">
          <a:extLst>
            <a:ext uri="{FF2B5EF4-FFF2-40B4-BE49-F238E27FC236}">
              <a16:creationId xmlns:a16="http://schemas.microsoft.com/office/drawing/2014/main" id="{00000000-0008-0000-0600-0000100A0000}"/>
            </a:ext>
          </a:extLst>
        </xdr:cNvPr>
        <xdr:cNvCxnSpPr/>
      </xdr:nvCxnSpPr>
      <xdr:spPr>
        <a:xfrm>
          <a:off x="4416879" y="158169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158</xdr:row>
      <xdr:rowOff>172049</xdr:rowOff>
    </xdr:from>
    <xdr:to>
      <xdr:col>26</xdr:col>
      <xdr:colOff>57150</xdr:colOff>
      <xdr:row>185</xdr:row>
      <xdr:rowOff>13845</xdr:rowOff>
    </xdr:to>
    <xdr:cxnSp macro="">
      <xdr:nvCxnSpPr>
        <xdr:cNvPr id="2577" name="Conector recto 2576">
          <a:extLst>
            <a:ext uri="{FF2B5EF4-FFF2-40B4-BE49-F238E27FC236}">
              <a16:creationId xmlns:a16="http://schemas.microsoft.com/office/drawing/2014/main" id="{00000000-0008-0000-0600-0000110A0000}"/>
            </a:ext>
          </a:extLst>
        </xdr:cNvPr>
        <xdr:cNvCxnSpPr/>
      </xdr:nvCxnSpPr>
      <xdr:spPr>
        <a:xfrm flipH="1">
          <a:off x="4416880" y="195077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168</xdr:row>
      <xdr:rowOff>125782</xdr:rowOff>
    </xdr:from>
    <xdr:to>
      <xdr:col>37</xdr:col>
      <xdr:colOff>48986</xdr:colOff>
      <xdr:row>179</xdr:row>
      <xdr:rowOff>30823</xdr:rowOff>
    </xdr:to>
    <xdr:cxnSp macro="">
      <xdr:nvCxnSpPr>
        <xdr:cNvPr id="2578" name="Conector recto 2577">
          <a:extLst>
            <a:ext uri="{FF2B5EF4-FFF2-40B4-BE49-F238E27FC236}">
              <a16:creationId xmlns:a16="http://schemas.microsoft.com/office/drawing/2014/main" id="{00000000-0008-0000-0600-0000120A0000}"/>
            </a:ext>
          </a:extLst>
        </xdr:cNvPr>
        <xdr:cNvCxnSpPr/>
      </xdr:nvCxnSpPr>
      <xdr:spPr>
        <a:xfrm>
          <a:off x="9783536" y="205569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127</xdr:row>
      <xdr:rowOff>168728</xdr:rowOff>
    </xdr:from>
    <xdr:ext cx="704231" cy="273536"/>
    <xdr:sp macro="" textlink="">
      <xdr:nvSpPr>
        <xdr:cNvPr id="2579" name="CuadroTexto 2578">
          <a:extLst>
            <a:ext uri="{FF2B5EF4-FFF2-40B4-BE49-F238E27FC236}">
              <a16:creationId xmlns:a16="http://schemas.microsoft.com/office/drawing/2014/main" id="{00000000-0008-0000-0600-0000130A0000}"/>
            </a:ext>
          </a:extLst>
        </xdr:cNvPr>
        <xdr:cNvSpPr txBox="1"/>
      </xdr:nvSpPr>
      <xdr:spPr>
        <a:xfrm>
          <a:off x="4452197" y="157897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128</xdr:row>
      <xdr:rowOff>38100</xdr:rowOff>
    </xdr:from>
    <xdr:ext cx="891078" cy="190630"/>
    <xdr:sp macro="" textlink="">
      <xdr:nvSpPr>
        <xdr:cNvPr id="2580" name="CuadroTexto 2579">
          <a:extLst>
            <a:ext uri="{FF2B5EF4-FFF2-40B4-BE49-F238E27FC236}">
              <a16:creationId xmlns:a16="http://schemas.microsoft.com/office/drawing/2014/main" id="{00000000-0008-0000-0600-0000140A0000}"/>
            </a:ext>
          </a:extLst>
        </xdr:cNvPr>
        <xdr:cNvSpPr txBox="1"/>
      </xdr:nvSpPr>
      <xdr:spPr>
        <a:xfrm>
          <a:off x="1809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128</xdr:row>
      <xdr:rowOff>38100</xdr:rowOff>
    </xdr:from>
    <xdr:ext cx="891078" cy="190630"/>
    <xdr:sp macro="" textlink="">
      <xdr:nvSpPr>
        <xdr:cNvPr id="2581" name="CuadroTexto 2580">
          <a:extLst>
            <a:ext uri="{FF2B5EF4-FFF2-40B4-BE49-F238E27FC236}">
              <a16:creationId xmlns:a16="http://schemas.microsoft.com/office/drawing/2014/main" id="{00000000-0008-0000-0600-0000150A0000}"/>
            </a:ext>
          </a:extLst>
        </xdr:cNvPr>
        <xdr:cNvSpPr txBox="1"/>
      </xdr:nvSpPr>
      <xdr:spPr>
        <a:xfrm>
          <a:off x="552082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168</xdr:row>
      <xdr:rowOff>101679</xdr:rowOff>
    </xdr:from>
    <xdr:ext cx="1480918" cy="182101"/>
    <xdr:sp macro="" textlink="">
      <xdr:nvSpPr>
        <xdr:cNvPr id="2582" name="CuadroTexto 2581">
          <a:extLst>
            <a:ext uri="{FF2B5EF4-FFF2-40B4-BE49-F238E27FC236}">
              <a16:creationId xmlns:a16="http://schemas.microsoft.com/office/drawing/2014/main" id="{00000000-0008-0000-0600-0000160A0000}"/>
            </a:ext>
          </a:extLst>
        </xdr:cNvPr>
        <xdr:cNvSpPr txBox="1"/>
      </xdr:nvSpPr>
      <xdr:spPr>
        <a:xfrm>
          <a:off x="5507221" y="205328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129</xdr:row>
      <xdr:rowOff>0</xdr:rowOff>
    </xdr:from>
    <xdr:to>
      <xdr:col>43</xdr:col>
      <xdr:colOff>5443</xdr:colOff>
      <xdr:row>129</xdr:row>
      <xdr:rowOff>0</xdr:rowOff>
    </xdr:to>
    <xdr:cxnSp macro="">
      <xdr:nvCxnSpPr>
        <xdr:cNvPr id="2583" name="Conector recto 2582">
          <a:extLst>
            <a:ext uri="{FF2B5EF4-FFF2-40B4-BE49-F238E27FC236}">
              <a16:creationId xmlns:a16="http://schemas.microsoft.com/office/drawing/2014/main" id="{00000000-0008-0000-0600-0000170A0000}"/>
            </a:ext>
          </a:extLst>
        </xdr:cNvPr>
        <xdr:cNvCxnSpPr/>
      </xdr:nvCxnSpPr>
      <xdr:spPr>
        <a:xfrm>
          <a:off x="5626768" y="160401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150394</xdr:colOff>
      <xdr:row>179</xdr:row>
      <xdr:rowOff>28575</xdr:rowOff>
    </xdr:from>
    <xdr:to>
      <xdr:col>43</xdr:col>
      <xdr:colOff>16328</xdr:colOff>
      <xdr:row>179</xdr:row>
      <xdr:rowOff>28575</xdr:rowOff>
    </xdr:to>
    <xdr:cxnSp macro="">
      <xdr:nvCxnSpPr>
        <xdr:cNvPr id="2584" name="Conector recto 2583">
          <a:extLst>
            <a:ext uri="{FF2B5EF4-FFF2-40B4-BE49-F238E27FC236}">
              <a16:creationId xmlns:a16="http://schemas.microsoft.com/office/drawing/2014/main" id="{00000000-0008-0000-0600-0000180A0000}"/>
            </a:ext>
          </a:extLst>
        </xdr:cNvPr>
        <xdr:cNvCxnSpPr/>
      </xdr:nvCxnSpPr>
      <xdr:spPr>
        <a:xfrm>
          <a:off x="5636794" y="217170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127</xdr:row>
      <xdr:rowOff>163285</xdr:rowOff>
    </xdr:from>
    <xdr:ext cx="704231" cy="273536"/>
    <xdr:sp macro="" textlink="">
      <xdr:nvSpPr>
        <xdr:cNvPr id="2585" name="CuadroTexto 2584">
          <a:extLst>
            <a:ext uri="{FF2B5EF4-FFF2-40B4-BE49-F238E27FC236}">
              <a16:creationId xmlns:a16="http://schemas.microsoft.com/office/drawing/2014/main" id="{00000000-0008-0000-0600-0000190A0000}"/>
            </a:ext>
          </a:extLst>
        </xdr:cNvPr>
        <xdr:cNvSpPr txBox="1"/>
      </xdr:nvSpPr>
      <xdr:spPr>
        <a:xfrm>
          <a:off x="9813411" y="157842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58450</xdr:colOff>
      <xdr:row>168</xdr:row>
      <xdr:rowOff>77356</xdr:rowOff>
    </xdr:from>
    <xdr:ext cx="704231" cy="273536"/>
    <xdr:sp macro="" textlink="">
      <xdr:nvSpPr>
        <xdr:cNvPr id="2586" name="CuadroTexto 2585">
          <a:extLst>
            <a:ext uri="{FF2B5EF4-FFF2-40B4-BE49-F238E27FC236}">
              <a16:creationId xmlns:a16="http://schemas.microsoft.com/office/drawing/2014/main" id="{00000000-0008-0000-0600-00001A0A0000}"/>
            </a:ext>
          </a:extLst>
        </xdr:cNvPr>
        <xdr:cNvSpPr txBox="1"/>
      </xdr:nvSpPr>
      <xdr:spPr>
        <a:xfrm>
          <a:off x="9793000" y="205084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130</xdr:row>
      <xdr:rowOff>10886</xdr:rowOff>
    </xdr:from>
    <xdr:ext cx="3018729" cy="229746"/>
    <xdr:sp macro="" textlink="">
      <xdr:nvSpPr>
        <xdr:cNvPr id="2587" name="CuadroTexto 2586">
          <a:extLst>
            <a:ext uri="{FF2B5EF4-FFF2-40B4-BE49-F238E27FC236}">
              <a16:creationId xmlns:a16="http://schemas.microsoft.com/office/drawing/2014/main" id="{00000000-0008-0000-0600-00001B0A0000}"/>
            </a:ext>
          </a:extLst>
        </xdr:cNvPr>
        <xdr:cNvSpPr txBox="1"/>
      </xdr:nvSpPr>
      <xdr:spPr>
        <a:xfrm>
          <a:off x="159613" y="161557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156</xdr:row>
      <xdr:rowOff>158244</xdr:rowOff>
    </xdr:from>
    <xdr:ext cx="4020072" cy="239487"/>
    <xdr:sp macro="" textlink="">
      <xdr:nvSpPr>
        <xdr:cNvPr id="2588" name="CuadroTexto 2587">
          <a:extLst>
            <a:ext uri="{FF2B5EF4-FFF2-40B4-BE49-F238E27FC236}">
              <a16:creationId xmlns:a16="http://schemas.microsoft.com/office/drawing/2014/main" id="{00000000-0008-0000-0600-00001C0A0000}"/>
            </a:ext>
          </a:extLst>
        </xdr:cNvPr>
        <xdr:cNvSpPr txBox="1"/>
      </xdr:nvSpPr>
      <xdr:spPr>
        <a:xfrm>
          <a:off x="156891" y="192749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185</xdr:row>
      <xdr:rowOff>83002</xdr:rowOff>
    </xdr:from>
    <xdr:to>
      <xdr:col>31</xdr:col>
      <xdr:colOff>141514</xdr:colOff>
      <xdr:row>186</xdr:row>
      <xdr:rowOff>93887</xdr:rowOff>
    </xdr:to>
    <xdr:grpSp>
      <xdr:nvGrpSpPr>
        <xdr:cNvPr id="2589" name="Grupo 2588">
          <a:extLst>
            <a:ext uri="{FF2B5EF4-FFF2-40B4-BE49-F238E27FC236}">
              <a16:creationId xmlns:a16="http://schemas.microsoft.com/office/drawing/2014/main" id="{00000000-0008-0000-0600-00001D0A0000}"/>
            </a:ext>
          </a:extLst>
        </xdr:cNvPr>
        <xdr:cNvGrpSpPr/>
      </xdr:nvGrpSpPr>
      <xdr:grpSpPr>
        <a:xfrm>
          <a:off x="11205483" y="22466752"/>
          <a:ext cx="4776106" cy="201385"/>
          <a:chOff x="326572" y="7206343"/>
          <a:chExt cx="4376056" cy="201385"/>
        </a:xfrm>
      </xdr:grpSpPr>
      <xdr:sp macro="" textlink="">
        <xdr:nvSpPr>
          <xdr:cNvPr id="2590" name="CuadroTexto 2589">
            <a:extLst>
              <a:ext uri="{FF2B5EF4-FFF2-40B4-BE49-F238E27FC236}">
                <a16:creationId xmlns:a16="http://schemas.microsoft.com/office/drawing/2014/main" id="{00000000-0008-0000-0600-00001E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591" name="Rectángulo 2590">
            <a:extLst>
              <a:ext uri="{FF2B5EF4-FFF2-40B4-BE49-F238E27FC236}">
                <a16:creationId xmlns:a16="http://schemas.microsoft.com/office/drawing/2014/main" id="{00000000-0008-0000-0600-00001F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92" name="CuadroTexto 2591">
            <a:extLst>
              <a:ext uri="{FF2B5EF4-FFF2-40B4-BE49-F238E27FC236}">
                <a16:creationId xmlns:a16="http://schemas.microsoft.com/office/drawing/2014/main" id="{00000000-0008-0000-0600-000020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593" name="Rectángulo 2592">
            <a:extLst>
              <a:ext uri="{FF2B5EF4-FFF2-40B4-BE49-F238E27FC236}">
                <a16:creationId xmlns:a16="http://schemas.microsoft.com/office/drawing/2014/main" id="{00000000-0008-0000-0600-000021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594" name="CuadroTexto 2593">
            <a:extLst>
              <a:ext uri="{FF2B5EF4-FFF2-40B4-BE49-F238E27FC236}">
                <a16:creationId xmlns:a16="http://schemas.microsoft.com/office/drawing/2014/main" id="{00000000-0008-0000-0600-000022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595" name="Rectángulo 2594">
            <a:extLst>
              <a:ext uri="{FF2B5EF4-FFF2-40B4-BE49-F238E27FC236}">
                <a16:creationId xmlns:a16="http://schemas.microsoft.com/office/drawing/2014/main" id="{00000000-0008-0000-0600-000023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126</xdr:row>
      <xdr:rowOff>0</xdr:rowOff>
    </xdr:from>
    <xdr:ext cx="563332" cy="317255"/>
    <xdr:pic>
      <xdr:nvPicPr>
        <xdr:cNvPr id="2596" name="Imagen 2595">
          <a:extLst>
            <a:ext uri="{FF2B5EF4-FFF2-40B4-BE49-F238E27FC236}">
              <a16:creationId xmlns:a16="http://schemas.microsoft.com/office/drawing/2014/main" id="{00000000-0008-0000-0600-000024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15430500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186</xdr:row>
      <xdr:rowOff>92528</xdr:rowOff>
    </xdr:from>
    <xdr:ext cx="10767645" cy="470000"/>
    <xdr:pic>
      <xdr:nvPicPr>
        <xdr:cNvPr id="2597" name="Imagen 2596">
          <a:extLst>
            <a:ext uri="{FF2B5EF4-FFF2-40B4-BE49-F238E27FC236}">
              <a16:creationId xmlns:a16="http://schemas.microsoft.com/office/drawing/2014/main" id="{00000000-0008-0000-0600-000025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22666778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126</xdr:row>
      <xdr:rowOff>0</xdr:rowOff>
    </xdr:from>
    <xdr:ext cx="391483" cy="367248"/>
    <xdr:pic>
      <xdr:nvPicPr>
        <xdr:cNvPr id="2598" name="Imagen 2597">
          <a:extLst>
            <a:ext uri="{FF2B5EF4-FFF2-40B4-BE49-F238E27FC236}">
              <a16:creationId xmlns:a16="http://schemas.microsoft.com/office/drawing/2014/main" id="{00000000-0008-0000-06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15430500"/>
          <a:ext cx="391483" cy="367248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185</xdr:row>
      <xdr:rowOff>103022</xdr:rowOff>
    </xdr:from>
    <xdr:to>
      <xdr:col>43</xdr:col>
      <xdr:colOff>108857</xdr:colOff>
      <xdr:row>186</xdr:row>
      <xdr:rowOff>113907</xdr:rowOff>
    </xdr:to>
    <xdr:grpSp>
      <xdr:nvGrpSpPr>
        <xdr:cNvPr id="2599" name="Grupo 2598">
          <a:extLst>
            <a:ext uri="{FF2B5EF4-FFF2-40B4-BE49-F238E27FC236}">
              <a16:creationId xmlns:a16="http://schemas.microsoft.com/office/drawing/2014/main" id="{00000000-0008-0000-0600-0000270A0000}"/>
            </a:ext>
          </a:extLst>
        </xdr:cNvPr>
        <xdr:cNvGrpSpPr/>
      </xdr:nvGrpSpPr>
      <xdr:grpSpPr>
        <a:xfrm>
          <a:off x="16706850" y="22486772"/>
          <a:ext cx="4776107" cy="201385"/>
          <a:chOff x="326572" y="7206343"/>
          <a:chExt cx="4376056" cy="201385"/>
        </a:xfrm>
      </xdr:grpSpPr>
      <xdr:sp macro="" textlink="">
        <xdr:nvSpPr>
          <xdr:cNvPr id="2600" name="CuadroTexto 2599">
            <a:extLst>
              <a:ext uri="{FF2B5EF4-FFF2-40B4-BE49-F238E27FC236}">
                <a16:creationId xmlns:a16="http://schemas.microsoft.com/office/drawing/2014/main" id="{00000000-0008-0000-0600-000028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601" name="Rectángulo 2600">
            <a:extLst>
              <a:ext uri="{FF2B5EF4-FFF2-40B4-BE49-F238E27FC236}">
                <a16:creationId xmlns:a16="http://schemas.microsoft.com/office/drawing/2014/main" id="{00000000-0008-0000-0600-000029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602" name="CuadroTexto 2601">
            <a:extLst>
              <a:ext uri="{FF2B5EF4-FFF2-40B4-BE49-F238E27FC236}">
                <a16:creationId xmlns:a16="http://schemas.microsoft.com/office/drawing/2014/main" id="{00000000-0008-0000-0600-00002A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603" name="Rectángulo 2602">
            <a:extLst>
              <a:ext uri="{FF2B5EF4-FFF2-40B4-BE49-F238E27FC236}">
                <a16:creationId xmlns:a16="http://schemas.microsoft.com/office/drawing/2014/main" id="{00000000-0008-0000-0600-00002B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604" name="CuadroTexto 2603">
            <a:extLst>
              <a:ext uri="{FF2B5EF4-FFF2-40B4-BE49-F238E27FC236}">
                <a16:creationId xmlns:a16="http://schemas.microsoft.com/office/drawing/2014/main" id="{00000000-0008-0000-0600-00002C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605" name="Rectángulo 2604">
            <a:extLst>
              <a:ext uri="{FF2B5EF4-FFF2-40B4-BE49-F238E27FC236}">
                <a16:creationId xmlns:a16="http://schemas.microsoft.com/office/drawing/2014/main" id="{00000000-0008-0000-0600-00002D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23</xdr:col>
      <xdr:colOff>1135</xdr:colOff>
      <xdr:row>175</xdr:row>
      <xdr:rowOff>18373</xdr:rowOff>
    </xdr:from>
    <xdr:to>
      <xdr:col>32</xdr:col>
      <xdr:colOff>15849</xdr:colOff>
      <xdr:row>175</xdr:row>
      <xdr:rowOff>23816</xdr:rowOff>
    </xdr:to>
    <xdr:cxnSp macro="">
      <xdr:nvCxnSpPr>
        <xdr:cNvPr id="2606" name="Conector recto 2605">
          <a:extLst>
            <a:ext uri="{FF2B5EF4-FFF2-40B4-BE49-F238E27FC236}">
              <a16:creationId xmlns:a16="http://schemas.microsoft.com/office/drawing/2014/main" id="{00000000-0008-0000-0600-00002E0A0000}"/>
            </a:ext>
          </a:extLst>
        </xdr:cNvPr>
        <xdr:cNvCxnSpPr/>
      </xdr:nvCxnSpPr>
      <xdr:spPr>
        <a:xfrm>
          <a:off x="220210" y="212781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154</xdr:row>
      <xdr:rowOff>0</xdr:rowOff>
    </xdr:from>
    <xdr:ext cx="184731" cy="264560"/>
    <xdr:sp macro="" textlink="">
      <xdr:nvSpPr>
        <xdr:cNvPr id="2607" name="CuadroTexto 2606">
          <a:extLst>
            <a:ext uri="{FF2B5EF4-FFF2-40B4-BE49-F238E27FC236}">
              <a16:creationId xmlns:a16="http://schemas.microsoft.com/office/drawing/2014/main" id="{00000000-0008-0000-0600-00002F0A0000}"/>
            </a:ext>
          </a:extLst>
        </xdr:cNvPr>
        <xdr:cNvSpPr txBox="1"/>
      </xdr:nvSpPr>
      <xdr:spPr>
        <a:xfrm>
          <a:off x="907672" y="1889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152400</xdr:colOff>
      <xdr:row>138</xdr:row>
      <xdr:rowOff>114112</xdr:rowOff>
    </xdr:from>
    <xdr:ext cx="2652340" cy="229746"/>
    <xdr:sp macro="" textlink="">
      <xdr:nvSpPr>
        <xdr:cNvPr id="2608" name="CuadroTexto 2607">
          <a:extLst>
            <a:ext uri="{FF2B5EF4-FFF2-40B4-BE49-F238E27FC236}">
              <a16:creationId xmlns:a16="http://schemas.microsoft.com/office/drawing/2014/main" id="{00000000-0008-0000-0600-0000300A0000}"/>
            </a:ext>
          </a:extLst>
        </xdr:cNvPr>
        <xdr:cNvSpPr txBox="1"/>
      </xdr:nvSpPr>
      <xdr:spPr>
        <a:xfrm>
          <a:off x="5638800" y="172591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128</xdr:row>
      <xdr:rowOff>9525</xdr:rowOff>
    </xdr:from>
    <xdr:to>
      <xdr:col>37</xdr:col>
      <xdr:colOff>66676</xdr:colOff>
      <xdr:row>137</xdr:row>
      <xdr:rowOff>29408</xdr:rowOff>
    </xdr:to>
    <xdr:cxnSp macro="">
      <xdr:nvCxnSpPr>
        <xdr:cNvPr id="2609" name="Conector recto 2608">
          <a:extLst>
            <a:ext uri="{FF2B5EF4-FFF2-40B4-BE49-F238E27FC236}">
              <a16:creationId xmlns:a16="http://schemas.microsoft.com/office/drawing/2014/main" id="{00000000-0008-0000-0600-0000310A0000}"/>
            </a:ext>
          </a:extLst>
        </xdr:cNvPr>
        <xdr:cNvCxnSpPr/>
      </xdr:nvCxnSpPr>
      <xdr:spPr>
        <a:xfrm flipH="1">
          <a:off x="9801225" y="158210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170</xdr:row>
      <xdr:rowOff>96818</xdr:rowOff>
    </xdr:from>
    <xdr:to>
      <xdr:col>43</xdr:col>
      <xdr:colOff>8809</xdr:colOff>
      <xdr:row>170</xdr:row>
      <xdr:rowOff>96818</xdr:rowOff>
    </xdr:to>
    <xdr:cxnSp macro="">
      <xdr:nvCxnSpPr>
        <xdr:cNvPr id="2610" name="Conector recto 2609">
          <a:extLst>
            <a:ext uri="{FF2B5EF4-FFF2-40B4-BE49-F238E27FC236}">
              <a16:creationId xmlns:a16="http://schemas.microsoft.com/office/drawing/2014/main" id="{00000000-0008-0000-0600-0000320A0000}"/>
            </a:ext>
          </a:extLst>
        </xdr:cNvPr>
        <xdr:cNvCxnSpPr/>
      </xdr:nvCxnSpPr>
      <xdr:spPr>
        <a:xfrm>
          <a:off x="5629275" y="207470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57150</xdr:colOff>
      <xdr:row>142</xdr:row>
      <xdr:rowOff>19057</xdr:rowOff>
    </xdr:from>
    <xdr:to>
      <xdr:col>37</xdr:col>
      <xdr:colOff>59871</xdr:colOff>
      <xdr:row>165</xdr:row>
      <xdr:rowOff>13103</xdr:rowOff>
    </xdr:to>
    <xdr:cxnSp macro="">
      <xdr:nvCxnSpPr>
        <xdr:cNvPr id="2611" name="Conector recto 2610">
          <a:extLst>
            <a:ext uri="{FF2B5EF4-FFF2-40B4-BE49-F238E27FC236}">
              <a16:creationId xmlns:a16="http://schemas.microsoft.com/office/drawing/2014/main" id="{00000000-0008-0000-0600-0000330A0000}"/>
            </a:ext>
          </a:extLst>
        </xdr:cNvPr>
        <xdr:cNvCxnSpPr/>
      </xdr:nvCxnSpPr>
      <xdr:spPr>
        <a:xfrm>
          <a:off x="9791700" y="176022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262423</xdr:colOff>
      <xdr:row>163</xdr:row>
      <xdr:rowOff>18856</xdr:rowOff>
    </xdr:from>
    <xdr:to>
      <xdr:col>42</xdr:col>
      <xdr:colOff>157844</xdr:colOff>
      <xdr:row>163</xdr:row>
      <xdr:rowOff>18857</xdr:rowOff>
    </xdr:to>
    <xdr:cxnSp macro="">
      <xdr:nvCxnSpPr>
        <xdr:cNvPr id="2612" name="Conector recto 2611">
          <a:extLst>
            <a:ext uri="{FF2B5EF4-FFF2-40B4-BE49-F238E27FC236}">
              <a16:creationId xmlns:a16="http://schemas.microsoft.com/office/drawing/2014/main" id="{00000000-0008-0000-0600-0000340A0000}"/>
            </a:ext>
          </a:extLst>
        </xdr:cNvPr>
        <xdr:cNvCxnSpPr/>
      </xdr:nvCxnSpPr>
      <xdr:spPr>
        <a:xfrm>
          <a:off x="5748823" y="199642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258441</xdr:colOff>
      <xdr:row>165</xdr:row>
      <xdr:rowOff>18855</xdr:rowOff>
    </xdr:from>
    <xdr:to>
      <xdr:col>42</xdr:col>
      <xdr:colOff>153862</xdr:colOff>
      <xdr:row>165</xdr:row>
      <xdr:rowOff>18856</xdr:rowOff>
    </xdr:to>
    <xdr:cxnSp macro="">
      <xdr:nvCxnSpPr>
        <xdr:cNvPr id="2613" name="Conector recto 2612">
          <a:extLst>
            <a:ext uri="{FF2B5EF4-FFF2-40B4-BE49-F238E27FC236}">
              <a16:creationId xmlns:a16="http://schemas.microsoft.com/office/drawing/2014/main" id="{00000000-0008-0000-0600-0000350A0000}"/>
            </a:ext>
          </a:extLst>
        </xdr:cNvPr>
        <xdr:cNvCxnSpPr/>
      </xdr:nvCxnSpPr>
      <xdr:spPr>
        <a:xfrm>
          <a:off x="5744841" y="201832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9720</xdr:colOff>
      <xdr:row>126</xdr:row>
      <xdr:rowOff>155510</xdr:rowOff>
    </xdr:from>
    <xdr:ext cx="1790700" cy="268449"/>
    <xdr:pic>
      <xdr:nvPicPr>
        <xdr:cNvPr id="2614" name="Imagen 2613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360A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9720</xdr:colOff>
      <xdr:row>126</xdr:row>
      <xdr:rowOff>155510</xdr:rowOff>
    </xdr:from>
    <xdr:ext cx="1790700" cy="268449"/>
    <xdr:pic>
      <xdr:nvPicPr>
        <xdr:cNvPr id="2615" name="Imagen 261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370A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22</xdr:col>
      <xdr:colOff>213354</xdr:colOff>
      <xdr:row>167</xdr:row>
      <xdr:rowOff>19438</xdr:rowOff>
    </xdr:from>
    <xdr:to>
      <xdr:col>32</xdr:col>
      <xdr:colOff>14592</xdr:colOff>
      <xdr:row>167</xdr:row>
      <xdr:rowOff>24881</xdr:rowOff>
    </xdr:to>
    <xdr:cxnSp macro="">
      <xdr:nvCxnSpPr>
        <xdr:cNvPr id="2616" name="Conector recto 2615">
          <a:extLst>
            <a:ext uri="{FF2B5EF4-FFF2-40B4-BE49-F238E27FC236}">
              <a16:creationId xmlns:a16="http://schemas.microsoft.com/office/drawing/2014/main" id="{00000000-0008-0000-0600-0000380A0000}"/>
            </a:ext>
          </a:extLst>
        </xdr:cNvPr>
        <xdr:cNvCxnSpPr/>
      </xdr:nvCxnSpPr>
      <xdr:spPr>
        <a:xfrm>
          <a:off x="213354" y="204029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213827</xdr:colOff>
      <xdr:row>183</xdr:row>
      <xdr:rowOff>38876</xdr:rowOff>
    </xdr:from>
    <xdr:to>
      <xdr:col>32</xdr:col>
      <xdr:colOff>10499</xdr:colOff>
      <xdr:row>183</xdr:row>
      <xdr:rowOff>44319</xdr:rowOff>
    </xdr:to>
    <xdr:cxnSp macro="">
      <xdr:nvCxnSpPr>
        <xdr:cNvPr id="2617" name="Conector recto 2616">
          <a:extLst>
            <a:ext uri="{FF2B5EF4-FFF2-40B4-BE49-F238E27FC236}">
              <a16:creationId xmlns:a16="http://schemas.microsoft.com/office/drawing/2014/main" id="{00000000-0008-0000-0600-0000390A0000}"/>
            </a:ext>
          </a:extLst>
        </xdr:cNvPr>
        <xdr:cNvCxnSpPr/>
      </xdr:nvCxnSpPr>
      <xdr:spPr>
        <a:xfrm>
          <a:off x="213827" y="221654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9724</xdr:colOff>
      <xdr:row>145</xdr:row>
      <xdr:rowOff>19438</xdr:rowOff>
    </xdr:from>
    <xdr:to>
      <xdr:col>43</xdr:col>
      <xdr:colOff>4283</xdr:colOff>
      <xdr:row>145</xdr:row>
      <xdr:rowOff>19439</xdr:rowOff>
    </xdr:to>
    <xdr:cxnSp macro="">
      <xdr:nvCxnSpPr>
        <xdr:cNvPr id="2618" name="Conector recto 2617">
          <a:extLst>
            <a:ext uri="{FF2B5EF4-FFF2-40B4-BE49-F238E27FC236}">
              <a16:creationId xmlns:a16="http://schemas.microsoft.com/office/drawing/2014/main" id="{00000000-0008-0000-0600-00003A0A0000}"/>
            </a:ext>
          </a:extLst>
        </xdr:cNvPr>
        <xdr:cNvCxnSpPr/>
      </xdr:nvCxnSpPr>
      <xdr:spPr>
        <a:xfrm>
          <a:off x="5762824" y="179931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262418</xdr:colOff>
      <xdr:row>173</xdr:row>
      <xdr:rowOff>29157</xdr:rowOff>
    </xdr:from>
    <xdr:to>
      <xdr:col>42</xdr:col>
      <xdr:colOff>153563</xdr:colOff>
      <xdr:row>173</xdr:row>
      <xdr:rowOff>29158</xdr:rowOff>
    </xdr:to>
    <xdr:cxnSp macro="">
      <xdr:nvCxnSpPr>
        <xdr:cNvPr id="2619" name="Conector recto 2618">
          <a:extLst>
            <a:ext uri="{FF2B5EF4-FFF2-40B4-BE49-F238E27FC236}">
              <a16:creationId xmlns:a16="http://schemas.microsoft.com/office/drawing/2014/main" id="{00000000-0008-0000-0600-00003B0A0000}"/>
            </a:ext>
          </a:extLst>
        </xdr:cNvPr>
        <xdr:cNvCxnSpPr/>
      </xdr:nvCxnSpPr>
      <xdr:spPr>
        <a:xfrm>
          <a:off x="5748818" y="210698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191</xdr:row>
      <xdr:rowOff>223157</xdr:rowOff>
    </xdr:from>
    <xdr:to>
      <xdr:col>32</xdr:col>
      <xdr:colOff>5443</xdr:colOff>
      <xdr:row>191</xdr:row>
      <xdr:rowOff>223157</xdr:rowOff>
    </xdr:to>
    <xdr:cxnSp macro="">
      <xdr:nvCxnSpPr>
        <xdr:cNvPr id="2620" name="Conector recto 2619">
          <a:extLst>
            <a:ext uri="{FF2B5EF4-FFF2-40B4-BE49-F238E27FC236}">
              <a16:creationId xmlns:a16="http://schemas.microsoft.com/office/drawing/2014/main" id="{00000000-0008-0000-0600-00003C0A0000}"/>
            </a:ext>
          </a:extLst>
        </xdr:cNvPr>
        <xdr:cNvCxnSpPr/>
      </xdr:nvCxnSpPr>
      <xdr:spPr>
        <a:xfrm>
          <a:off x="103414" y="237499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196</xdr:row>
      <xdr:rowOff>23191</xdr:rowOff>
    </xdr:from>
    <xdr:to>
      <xdr:col>32</xdr:col>
      <xdr:colOff>21653</xdr:colOff>
      <xdr:row>196</xdr:row>
      <xdr:rowOff>28634</xdr:rowOff>
    </xdr:to>
    <xdr:cxnSp macro="">
      <xdr:nvCxnSpPr>
        <xdr:cNvPr id="2621" name="Conector recto 2620">
          <a:extLst>
            <a:ext uri="{FF2B5EF4-FFF2-40B4-BE49-F238E27FC236}">
              <a16:creationId xmlns:a16="http://schemas.microsoft.com/office/drawing/2014/main" id="{00000000-0008-0000-0600-00003D0A0000}"/>
            </a:ext>
          </a:extLst>
        </xdr:cNvPr>
        <xdr:cNvCxnSpPr/>
      </xdr:nvCxnSpPr>
      <xdr:spPr>
        <a:xfrm>
          <a:off x="223038" y="243976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198</xdr:row>
      <xdr:rowOff>16337</xdr:rowOff>
    </xdr:from>
    <xdr:to>
      <xdr:col>32</xdr:col>
      <xdr:colOff>8046</xdr:colOff>
      <xdr:row>198</xdr:row>
      <xdr:rowOff>21780</xdr:rowOff>
    </xdr:to>
    <xdr:cxnSp macro="">
      <xdr:nvCxnSpPr>
        <xdr:cNvPr id="2622" name="Conector recto 2621">
          <a:extLst>
            <a:ext uri="{FF2B5EF4-FFF2-40B4-BE49-F238E27FC236}">
              <a16:creationId xmlns:a16="http://schemas.microsoft.com/office/drawing/2014/main" id="{00000000-0008-0000-0600-00003E0A0000}"/>
            </a:ext>
          </a:extLst>
        </xdr:cNvPr>
        <xdr:cNvCxnSpPr/>
      </xdr:nvCxnSpPr>
      <xdr:spPr>
        <a:xfrm>
          <a:off x="207065" y="246098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4169</xdr:colOff>
      <xdr:row>228</xdr:row>
      <xdr:rowOff>16132</xdr:rowOff>
    </xdr:from>
    <xdr:to>
      <xdr:col>32</xdr:col>
      <xdr:colOff>21665</xdr:colOff>
      <xdr:row>228</xdr:row>
      <xdr:rowOff>21575</xdr:rowOff>
    </xdr:to>
    <xdr:cxnSp macro="">
      <xdr:nvCxnSpPr>
        <xdr:cNvPr id="2623" name="Conector recto 2622">
          <a:extLst>
            <a:ext uri="{FF2B5EF4-FFF2-40B4-BE49-F238E27FC236}">
              <a16:creationId xmlns:a16="http://schemas.microsoft.com/office/drawing/2014/main" id="{00000000-0008-0000-0600-00003F0A0000}"/>
            </a:ext>
          </a:extLst>
        </xdr:cNvPr>
        <xdr:cNvCxnSpPr/>
      </xdr:nvCxnSpPr>
      <xdr:spPr>
        <a:xfrm>
          <a:off x="223244" y="278958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207123</xdr:colOff>
      <xdr:row>202</xdr:row>
      <xdr:rowOff>16316</xdr:rowOff>
    </xdr:from>
    <xdr:to>
      <xdr:col>32</xdr:col>
      <xdr:colOff>5738</xdr:colOff>
      <xdr:row>202</xdr:row>
      <xdr:rowOff>21759</xdr:rowOff>
    </xdr:to>
    <xdr:cxnSp macro="">
      <xdr:nvCxnSpPr>
        <xdr:cNvPr id="2624" name="Conector recto 2623">
          <a:extLst>
            <a:ext uri="{FF2B5EF4-FFF2-40B4-BE49-F238E27FC236}">
              <a16:creationId xmlns:a16="http://schemas.microsoft.com/office/drawing/2014/main" id="{00000000-0008-0000-0600-0000400A0000}"/>
            </a:ext>
          </a:extLst>
        </xdr:cNvPr>
        <xdr:cNvCxnSpPr/>
      </xdr:nvCxnSpPr>
      <xdr:spPr>
        <a:xfrm>
          <a:off x="207123" y="250480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197109</xdr:colOff>
      <xdr:row>206</xdr:row>
      <xdr:rowOff>16330</xdr:rowOff>
    </xdr:from>
    <xdr:to>
      <xdr:col>31</xdr:col>
      <xdr:colOff>160953</xdr:colOff>
      <xdr:row>206</xdr:row>
      <xdr:rowOff>21773</xdr:rowOff>
    </xdr:to>
    <xdr:cxnSp macro="">
      <xdr:nvCxnSpPr>
        <xdr:cNvPr id="2625" name="Conector recto 2624">
          <a:extLst>
            <a:ext uri="{FF2B5EF4-FFF2-40B4-BE49-F238E27FC236}">
              <a16:creationId xmlns:a16="http://schemas.microsoft.com/office/drawing/2014/main" id="{00000000-0008-0000-0600-0000410A0000}"/>
            </a:ext>
          </a:extLst>
        </xdr:cNvPr>
        <xdr:cNvCxnSpPr/>
      </xdr:nvCxnSpPr>
      <xdr:spPr>
        <a:xfrm>
          <a:off x="197109" y="254861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211104</xdr:colOff>
      <xdr:row>210</xdr:row>
      <xdr:rowOff>16317</xdr:rowOff>
    </xdr:from>
    <xdr:to>
      <xdr:col>32</xdr:col>
      <xdr:colOff>9719</xdr:colOff>
      <xdr:row>210</xdr:row>
      <xdr:rowOff>21760</xdr:rowOff>
    </xdr:to>
    <xdr:cxnSp macro="">
      <xdr:nvCxnSpPr>
        <xdr:cNvPr id="2626" name="Conector recto 2625">
          <a:extLst>
            <a:ext uri="{FF2B5EF4-FFF2-40B4-BE49-F238E27FC236}">
              <a16:creationId xmlns:a16="http://schemas.microsoft.com/office/drawing/2014/main" id="{00000000-0008-0000-0600-0000420A0000}"/>
            </a:ext>
          </a:extLst>
        </xdr:cNvPr>
        <xdr:cNvCxnSpPr/>
      </xdr:nvCxnSpPr>
      <xdr:spPr>
        <a:xfrm>
          <a:off x="211104" y="259243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214</xdr:row>
      <xdr:rowOff>16318</xdr:rowOff>
    </xdr:from>
    <xdr:to>
      <xdr:col>32</xdr:col>
      <xdr:colOff>14394</xdr:colOff>
      <xdr:row>214</xdr:row>
      <xdr:rowOff>21761</xdr:rowOff>
    </xdr:to>
    <xdr:cxnSp macro="">
      <xdr:nvCxnSpPr>
        <xdr:cNvPr id="2627" name="Conector recto 2626">
          <a:extLst>
            <a:ext uri="{FF2B5EF4-FFF2-40B4-BE49-F238E27FC236}">
              <a16:creationId xmlns:a16="http://schemas.microsoft.com/office/drawing/2014/main" id="{00000000-0008-0000-0600-0000430A0000}"/>
            </a:ext>
          </a:extLst>
        </xdr:cNvPr>
        <xdr:cNvCxnSpPr/>
      </xdr:nvCxnSpPr>
      <xdr:spPr>
        <a:xfrm>
          <a:off x="213156" y="263624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2213</xdr:colOff>
      <xdr:row>216</xdr:row>
      <xdr:rowOff>20114</xdr:rowOff>
    </xdr:from>
    <xdr:to>
      <xdr:col>32</xdr:col>
      <xdr:colOff>20132</xdr:colOff>
      <xdr:row>216</xdr:row>
      <xdr:rowOff>25557</xdr:rowOff>
    </xdr:to>
    <xdr:cxnSp macro="">
      <xdr:nvCxnSpPr>
        <xdr:cNvPr id="2628" name="Conector recto 2627">
          <a:extLst>
            <a:ext uri="{FF2B5EF4-FFF2-40B4-BE49-F238E27FC236}">
              <a16:creationId xmlns:a16="http://schemas.microsoft.com/office/drawing/2014/main" id="{00000000-0008-0000-0600-0000440A0000}"/>
            </a:ext>
          </a:extLst>
        </xdr:cNvPr>
        <xdr:cNvCxnSpPr/>
      </xdr:nvCxnSpPr>
      <xdr:spPr>
        <a:xfrm>
          <a:off x="221288" y="265853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248</xdr:row>
      <xdr:rowOff>30713</xdr:rowOff>
    </xdr:from>
    <xdr:to>
      <xdr:col>32</xdr:col>
      <xdr:colOff>5443</xdr:colOff>
      <xdr:row>248</xdr:row>
      <xdr:rowOff>36156</xdr:rowOff>
    </xdr:to>
    <xdr:cxnSp macro="">
      <xdr:nvCxnSpPr>
        <xdr:cNvPr id="2629" name="Conector recto 2628">
          <a:extLst>
            <a:ext uri="{FF2B5EF4-FFF2-40B4-BE49-F238E27FC236}">
              <a16:creationId xmlns:a16="http://schemas.microsoft.com/office/drawing/2014/main" id="{00000000-0008-0000-0600-0000450A0000}"/>
            </a:ext>
          </a:extLst>
        </xdr:cNvPr>
        <xdr:cNvCxnSpPr/>
      </xdr:nvCxnSpPr>
      <xdr:spPr>
        <a:xfrm>
          <a:off x="206828" y="301297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561</xdr:colOff>
      <xdr:row>218</xdr:row>
      <xdr:rowOff>20380</xdr:rowOff>
    </xdr:from>
    <xdr:to>
      <xdr:col>32</xdr:col>
      <xdr:colOff>17218</xdr:colOff>
      <xdr:row>218</xdr:row>
      <xdr:rowOff>25823</xdr:rowOff>
    </xdr:to>
    <xdr:cxnSp macro="">
      <xdr:nvCxnSpPr>
        <xdr:cNvPr id="2630" name="Conector recto 2629">
          <a:extLst>
            <a:ext uri="{FF2B5EF4-FFF2-40B4-BE49-F238E27FC236}">
              <a16:creationId xmlns:a16="http://schemas.microsoft.com/office/drawing/2014/main" id="{00000000-0008-0000-0600-0000460A0000}"/>
            </a:ext>
          </a:extLst>
        </xdr:cNvPr>
        <xdr:cNvCxnSpPr/>
      </xdr:nvCxnSpPr>
      <xdr:spPr>
        <a:xfrm>
          <a:off x="219636" y="268046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224</xdr:row>
      <xdr:rowOff>20032</xdr:rowOff>
    </xdr:from>
    <xdr:to>
      <xdr:col>32</xdr:col>
      <xdr:colOff>14394</xdr:colOff>
      <xdr:row>224</xdr:row>
      <xdr:rowOff>25475</xdr:rowOff>
    </xdr:to>
    <xdr:cxnSp macro="">
      <xdr:nvCxnSpPr>
        <xdr:cNvPr id="2631" name="Conector recto 2630">
          <a:extLst>
            <a:ext uri="{FF2B5EF4-FFF2-40B4-BE49-F238E27FC236}">
              <a16:creationId xmlns:a16="http://schemas.microsoft.com/office/drawing/2014/main" id="{00000000-0008-0000-0600-0000470A0000}"/>
            </a:ext>
          </a:extLst>
        </xdr:cNvPr>
        <xdr:cNvCxnSpPr/>
      </xdr:nvCxnSpPr>
      <xdr:spPr>
        <a:xfrm>
          <a:off x="213156" y="274615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232</xdr:row>
      <xdr:rowOff>16327</xdr:rowOff>
    </xdr:from>
    <xdr:to>
      <xdr:col>31</xdr:col>
      <xdr:colOff>163285</xdr:colOff>
      <xdr:row>232</xdr:row>
      <xdr:rowOff>21770</xdr:rowOff>
    </xdr:to>
    <xdr:cxnSp macro="">
      <xdr:nvCxnSpPr>
        <xdr:cNvPr id="2632" name="Conector recto 2631">
          <a:extLst>
            <a:ext uri="{FF2B5EF4-FFF2-40B4-BE49-F238E27FC236}">
              <a16:creationId xmlns:a16="http://schemas.microsoft.com/office/drawing/2014/main" id="{00000000-0008-0000-0600-0000480A0000}"/>
            </a:ext>
          </a:extLst>
        </xdr:cNvPr>
        <xdr:cNvCxnSpPr/>
      </xdr:nvCxnSpPr>
      <xdr:spPr>
        <a:xfrm>
          <a:off x="201384" y="283341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556</xdr:colOff>
      <xdr:row>236</xdr:row>
      <xdr:rowOff>21770</xdr:rowOff>
    </xdr:from>
    <xdr:to>
      <xdr:col>32</xdr:col>
      <xdr:colOff>19836</xdr:colOff>
      <xdr:row>236</xdr:row>
      <xdr:rowOff>27213</xdr:rowOff>
    </xdr:to>
    <xdr:cxnSp macro="">
      <xdr:nvCxnSpPr>
        <xdr:cNvPr id="2633" name="Conector recto 2632">
          <a:extLst>
            <a:ext uri="{FF2B5EF4-FFF2-40B4-BE49-F238E27FC236}">
              <a16:creationId xmlns:a16="http://schemas.microsoft.com/office/drawing/2014/main" id="{00000000-0008-0000-0600-0000490A0000}"/>
            </a:ext>
          </a:extLst>
        </xdr:cNvPr>
        <xdr:cNvCxnSpPr/>
      </xdr:nvCxnSpPr>
      <xdr:spPr>
        <a:xfrm>
          <a:off x="219631" y="287777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220823</xdr:colOff>
      <xdr:row>240</xdr:row>
      <xdr:rowOff>16326</xdr:rowOff>
    </xdr:from>
    <xdr:to>
      <xdr:col>32</xdr:col>
      <xdr:colOff>17495</xdr:colOff>
      <xdr:row>240</xdr:row>
      <xdr:rowOff>21769</xdr:rowOff>
    </xdr:to>
    <xdr:cxnSp macro="">
      <xdr:nvCxnSpPr>
        <xdr:cNvPr id="2634" name="Conector recto 2633">
          <a:extLst>
            <a:ext uri="{FF2B5EF4-FFF2-40B4-BE49-F238E27FC236}">
              <a16:creationId xmlns:a16="http://schemas.microsoft.com/office/drawing/2014/main" id="{00000000-0008-0000-0600-00004A0A0000}"/>
            </a:ext>
          </a:extLst>
        </xdr:cNvPr>
        <xdr:cNvCxnSpPr/>
      </xdr:nvCxnSpPr>
      <xdr:spPr>
        <a:xfrm>
          <a:off x="220823" y="292009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213155</xdr:colOff>
      <xdr:row>244</xdr:row>
      <xdr:rowOff>21769</xdr:rowOff>
    </xdr:from>
    <xdr:to>
      <xdr:col>32</xdr:col>
      <xdr:colOff>14393</xdr:colOff>
      <xdr:row>244</xdr:row>
      <xdr:rowOff>27212</xdr:rowOff>
    </xdr:to>
    <xdr:cxnSp macro="">
      <xdr:nvCxnSpPr>
        <xdr:cNvPr id="2635" name="Conector recto 2634">
          <a:extLst>
            <a:ext uri="{FF2B5EF4-FFF2-40B4-BE49-F238E27FC236}">
              <a16:creationId xmlns:a16="http://schemas.microsoft.com/office/drawing/2014/main" id="{00000000-0008-0000-0600-00004B0A0000}"/>
            </a:ext>
          </a:extLst>
        </xdr:cNvPr>
        <xdr:cNvCxnSpPr/>
      </xdr:nvCxnSpPr>
      <xdr:spPr>
        <a:xfrm>
          <a:off x="213155" y="296445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238</xdr:row>
      <xdr:rowOff>16328</xdr:rowOff>
    </xdr:from>
    <xdr:to>
      <xdr:col>42</xdr:col>
      <xdr:colOff>157843</xdr:colOff>
      <xdr:row>238</xdr:row>
      <xdr:rowOff>16329</xdr:rowOff>
    </xdr:to>
    <xdr:cxnSp macro="">
      <xdr:nvCxnSpPr>
        <xdr:cNvPr id="2636" name="Conector recto 2635">
          <a:extLst>
            <a:ext uri="{FF2B5EF4-FFF2-40B4-BE49-F238E27FC236}">
              <a16:creationId xmlns:a16="http://schemas.microsoft.com/office/drawing/2014/main" id="{00000000-0008-0000-0600-00004C0A0000}"/>
            </a:ext>
          </a:extLst>
        </xdr:cNvPr>
        <xdr:cNvCxnSpPr/>
      </xdr:nvCxnSpPr>
      <xdr:spPr>
        <a:xfrm>
          <a:off x="5753098" y="289913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240</xdr:row>
      <xdr:rowOff>27213</xdr:rowOff>
    </xdr:from>
    <xdr:to>
      <xdr:col>43</xdr:col>
      <xdr:colOff>5443</xdr:colOff>
      <xdr:row>240</xdr:row>
      <xdr:rowOff>27214</xdr:rowOff>
    </xdr:to>
    <xdr:cxnSp macro="">
      <xdr:nvCxnSpPr>
        <xdr:cNvPr id="2637" name="Conector recto 2636">
          <a:extLst>
            <a:ext uri="{FF2B5EF4-FFF2-40B4-BE49-F238E27FC236}">
              <a16:creationId xmlns:a16="http://schemas.microsoft.com/office/drawing/2014/main" id="{00000000-0008-0000-0600-00004D0A0000}"/>
            </a:ext>
          </a:extLst>
        </xdr:cNvPr>
        <xdr:cNvCxnSpPr/>
      </xdr:nvCxnSpPr>
      <xdr:spPr>
        <a:xfrm>
          <a:off x="5763984" y="29211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220</xdr:row>
      <xdr:rowOff>17687</xdr:rowOff>
    </xdr:from>
    <xdr:to>
      <xdr:col>43</xdr:col>
      <xdr:colOff>0</xdr:colOff>
      <xdr:row>220</xdr:row>
      <xdr:rowOff>17688</xdr:rowOff>
    </xdr:to>
    <xdr:cxnSp macro="">
      <xdr:nvCxnSpPr>
        <xdr:cNvPr id="2638" name="Conector recto 2637">
          <a:extLst>
            <a:ext uri="{FF2B5EF4-FFF2-40B4-BE49-F238E27FC236}">
              <a16:creationId xmlns:a16="http://schemas.microsoft.com/office/drawing/2014/main" id="{00000000-0008-0000-0600-00004E0A0000}"/>
            </a:ext>
          </a:extLst>
        </xdr:cNvPr>
        <xdr:cNvCxnSpPr/>
      </xdr:nvCxnSpPr>
      <xdr:spPr>
        <a:xfrm>
          <a:off x="5758541" y="270210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218</xdr:row>
      <xdr:rowOff>21770</xdr:rowOff>
    </xdr:from>
    <xdr:to>
      <xdr:col>43</xdr:col>
      <xdr:colOff>5443</xdr:colOff>
      <xdr:row>218</xdr:row>
      <xdr:rowOff>21771</xdr:rowOff>
    </xdr:to>
    <xdr:cxnSp macro="">
      <xdr:nvCxnSpPr>
        <xdr:cNvPr id="2639" name="Conector recto 2638">
          <a:extLst>
            <a:ext uri="{FF2B5EF4-FFF2-40B4-BE49-F238E27FC236}">
              <a16:creationId xmlns:a16="http://schemas.microsoft.com/office/drawing/2014/main" id="{00000000-0008-0000-0600-00004F0A0000}"/>
            </a:ext>
          </a:extLst>
        </xdr:cNvPr>
        <xdr:cNvCxnSpPr/>
      </xdr:nvCxnSpPr>
      <xdr:spPr>
        <a:xfrm>
          <a:off x="5763984" y="268060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4274</xdr:colOff>
      <xdr:row>222</xdr:row>
      <xdr:rowOff>17493</xdr:rowOff>
    </xdr:from>
    <xdr:to>
      <xdr:col>42</xdr:col>
      <xdr:colOff>157843</xdr:colOff>
      <xdr:row>222</xdr:row>
      <xdr:rowOff>17494</xdr:rowOff>
    </xdr:to>
    <xdr:cxnSp macro="">
      <xdr:nvCxnSpPr>
        <xdr:cNvPr id="2640" name="Conector recto 2639">
          <a:extLst>
            <a:ext uri="{FF2B5EF4-FFF2-40B4-BE49-F238E27FC236}">
              <a16:creationId xmlns:a16="http://schemas.microsoft.com/office/drawing/2014/main" id="{00000000-0008-0000-0600-0000500A0000}"/>
            </a:ext>
          </a:extLst>
        </xdr:cNvPr>
        <xdr:cNvCxnSpPr/>
      </xdr:nvCxnSpPr>
      <xdr:spPr>
        <a:xfrm>
          <a:off x="5757374" y="272399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214</xdr:row>
      <xdr:rowOff>21771</xdr:rowOff>
    </xdr:from>
    <xdr:to>
      <xdr:col>43</xdr:col>
      <xdr:colOff>0</xdr:colOff>
      <xdr:row>214</xdr:row>
      <xdr:rowOff>21772</xdr:rowOff>
    </xdr:to>
    <xdr:cxnSp macro="">
      <xdr:nvCxnSpPr>
        <xdr:cNvPr id="2641" name="Conector recto 2640">
          <a:extLst>
            <a:ext uri="{FF2B5EF4-FFF2-40B4-BE49-F238E27FC236}">
              <a16:creationId xmlns:a16="http://schemas.microsoft.com/office/drawing/2014/main" id="{00000000-0008-0000-0600-0000510A0000}"/>
            </a:ext>
          </a:extLst>
        </xdr:cNvPr>
        <xdr:cNvCxnSpPr/>
      </xdr:nvCxnSpPr>
      <xdr:spPr>
        <a:xfrm>
          <a:off x="5758541" y="263679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16327</xdr:colOff>
      <xdr:row>210</xdr:row>
      <xdr:rowOff>16327</xdr:rowOff>
    </xdr:from>
    <xdr:to>
      <xdr:col>43</xdr:col>
      <xdr:colOff>10886</xdr:colOff>
      <xdr:row>210</xdr:row>
      <xdr:rowOff>16328</xdr:rowOff>
    </xdr:to>
    <xdr:cxnSp macro="">
      <xdr:nvCxnSpPr>
        <xdr:cNvPr id="2642" name="Conector recto 2641">
          <a:extLst>
            <a:ext uri="{FF2B5EF4-FFF2-40B4-BE49-F238E27FC236}">
              <a16:creationId xmlns:a16="http://schemas.microsoft.com/office/drawing/2014/main" id="{00000000-0008-0000-0600-0000520A0000}"/>
            </a:ext>
          </a:extLst>
        </xdr:cNvPr>
        <xdr:cNvCxnSpPr/>
      </xdr:nvCxnSpPr>
      <xdr:spPr>
        <a:xfrm>
          <a:off x="5769427" y="259243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196</xdr:row>
      <xdr:rowOff>21771</xdr:rowOff>
    </xdr:from>
    <xdr:to>
      <xdr:col>43</xdr:col>
      <xdr:colOff>5444</xdr:colOff>
      <xdr:row>196</xdr:row>
      <xdr:rowOff>21772</xdr:rowOff>
    </xdr:to>
    <xdr:cxnSp macro="">
      <xdr:nvCxnSpPr>
        <xdr:cNvPr id="2643" name="Conector recto 2642">
          <a:extLst>
            <a:ext uri="{FF2B5EF4-FFF2-40B4-BE49-F238E27FC236}">
              <a16:creationId xmlns:a16="http://schemas.microsoft.com/office/drawing/2014/main" id="{00000000-0008-0000-0600-0000530A0000}"/>
            </a:ext>
          </a:extLst>
        </xdr:cNvPr>
        <xdr:cNvCxnSpPr/>
      </xdr:nvCxnSpPr>
      <xdr:spPr>
        <a:xfrm>
          <a:off x="5762624" y="243962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262617</xdr:colOff>
      <xdr:row>200</xdr:row>
      <xdr:rowOff>17688</xdr:rowOff>
    </xdr:from>
    <xdr:to>
      <xdr:col>42</xdr:col>
      <xdr:colOff>152401</xdr:colOff>
      <xdr:row>200</xdr:row>
      <xdr:rowOff>17689</xdr:rowOff>
    </xdr:to>
    <xdr:cxnSp macro="">
      <xdr:nvCxnSpPr>
        <xdr:cNvPr id="2644" name="Conector recto 2643">
          <a:extLst>
            <a:ext uri="{FF2B5EF4-FFF2-40B4-BE49-F238E27FC236}">
              <a16:creationId xmlns:a16="http://schemas.microsoft.com/office/drawing/2014/main" id="{00000000-0008-0000-0600-0000540A0000}"/>
            </a:ext>
          </a:extLst>
        </xdr:cNvPr>
        <xdr:cNvCxnSpPr/>
      </xdr:nvCxnSpPr>
      <xdr:spPr>
        <a:xfrm>
          <a:off x="5749017" y="24830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191</xdr:row>
      <xdr:rowOff>5443</xdr:rowOff>
    </xdr:from>
    <xdr:to>
      <xdr:col>26</xdr:col>
      <xdr:colOff>57150</xdr:colOff>
      <xdr:row>218</xdr:row>
      <xdr:rowOff>33533</xdr:rowOff>
    </xdr:to>
    <xdr:cxnSp macro="">
      <xdr:nvCxnSpPr>
        <xdr:cNvPr id="2645" name="Conector recto 2644">
          <a:extLst>
            <a:ext uri="{FF2B5EF4-FFF2-40B4-BE49-F238E27FC236}">
              <a16:creationId xmlns:a16="http://schemas.microsoft.com/office/drawing/2014/main" id="{00000000-0008-0000-0600-0000550A0000}"/>
            </a:ext>
          </a:extLst>
        </xdr:cNvPr>
        <xdr:cNvCxnSpPr/>
      </xdr:nvCxnSpPr>
      <xdr:spPr>
        <a:xfrm>
          <a:off x="4416879" y="235321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221</xdr:row>
      <xdr:rowOff>172049</xdr:rowOff>
    </xdr:from>
    <xdr:to>
      <xdr:col>26</xdr:col>
      <xdr:colOff>57150</xdr:colOff>
      <xdr:row>248</xdr:row>
      <xdr:rowOff>13845</xdr:rowOff>
    </xdr:to>
    <xdr:cxnSp macro="">
      <xdr:nvCxnSpPr>
        <xdr:cNvPr id="2646" name="Conector recto 2645">
          <a:extLst>
            <a:ext uri="{FF2B5EF4-FFF2-40B4-BE49-F238E27FC236}">
              <a16:creationId xmlns:a16="http://schemas.microsoft.com/office/drawing/2014/main" id="{00000000-0008-0000-0600-0000560A0000}"/>
            </a:ext>
          </a:extLst>
        </xdr:cNvPr>
        <xdr:cNvCxnSpPr/>
      </xdr:nvCxnSpPr>
      <xdr:spPr>
        <a:xfrm flipH="1">
          <a:off x="4416880" y="272230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231</xdr:row>
      <xdr:rowOff>125782</xdr:rowOff>
    </xdr:from>
    <xdr:to>
      <xdr:col>37</xdr:col>
      <xdr:colOff>48986</xdr:colOff>
      <xdr:row>242</xdr:row>
      <xdr:rowOff>30823</xdr:rowOff>
    </xdr:to>
    <xdr:cxnSp macro="">
      <xdr:nvCxnSpPr>
        <xdr:cNvPr id="2647" name="Conector recto 2646">
          <a:extLst>
            <a:ext uri="{FF2B5EF4-FFF2-40B4-BE49-F238E27FC236}">
              <a16:creationId xmlns:a16="http://schemas.microsoft.com/office/drawing/2014/main" id="{00000000-0008-0000-0600-0000570A0000}"/>
            </a:ext>
          </a:extLst>
        </xdr:cNvPr>
        <xdr:cNvCxnSpPr/>
      </xdr:nvCxnSpPr>
      <xdr:spPr>
        <a:xfrm>
          <a:off x="9783536" y="282721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190</xdr:row>
      <xdr:rowOff>168728</xdr:rowOff>
    </xdr:from>
    <xdr:ext cx="704231" cy="273536"/>
    <xdr:sp macro="" textlink="">
      <xdr:nvSpPr>
        <xdr:cNvPr id="2648" name="CuadroTexto 2647">
          <a:extLst>
            <a:ext uri="{FF2B5EF4-FFF2-40B4-BE49-F238E27FC236}">
              <a16:creationId xmlns:a16="http://schemas.microsoft.com/office/drawing/2014/main" id="{00000000-0008-0000-0600-0000580A0000}"/>
            </a:ext>
          </a:extLst>
        </xdr:cNvPr>
        <xdr:cNvSpPr txBox="1"/>
      </xdr:nvSpPr>
      <xdr:spPr>
        <a:xfrm>
          <a:off x="4452197" y="235049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191</xdr:row>
      <xdr:rowOff>38100</xdr:rowOff>
    </xdr:from>
    <xdr:ext cx="891078" cy="190630"/>
    <xdr:sp macro="" textlink="">
      <xdr:nvSpPr>
        <xdr:cNvPr id="2649" name="CuadroTexto 2648">
          <a:extLst>
            <a:ext uri="{FF2B5EF4-FFF2-40B4-BE49-F238E27FC236}">
              <a16:creationId xmlns:a16="http://schemas.microsoft.com/office/drawing/2014/main" id="{00000000-0008-0000-0600-0000590A0000}"/>
            </a:ext>
          </a:extLst>
        </xdr:cNvPr>
        <xdr:cNvSpPr txBox="1"/>
      </xdr:nvSpPr>
      <xdr:spPr>
        <a:xfrm>
          <a:off x="1809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191</xdr:row>
      <xdr:rowOff>38100</xdr:rowOff>
    </xdr:from>
    <xdr:ext cx="891078" cy="190630"/>
    <xdr:sp macro="" textlink="">
      <xdr:nvSpPr>
        <xdr:cNvPr id="2650" name="CuadroTexto 2649">
          <a:extLst>
            <a:ext uri="{FF2B5EF4-FFF2-40B4-BE49-F238E27FC236}">
              <a16:creationId xmlns:a16="http://schemas.microsoft.com/office/drawing/2014/main" id="{00000000-0008-0000-0600-00005A0A0000}"/>
            </a:ext>
          </a:extLst>
        </xdr:cNvPr>
        <xdr:cNvSpPr txBox="1"/>
      </xdr:nvSpPr>
      <xdr:spPr>
        <a:xfrm>
          <a:off x="552082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231</xdr:row>
      <xdr:rowOff>101679</xdr:rowOff>
    </xdr:from>
    <xdr:ext cx="1480918" cy="182101"/>
    <xdr:sp macro="" textlink="">
      <xdr:nvSpPr>
        <xdr:cNvPr id="2651" name="CuadroTexto 2650">
          <a:extLst>
            <a:ext uri="{FF2B5EF4-FFF2-40B4-BE49-F238E27FC236}">
              <a16:creationId xmlns:a16="http://schemas.microsoft.com/office/drawing/2014/main" id="{00000000-0008-0000-0600-00005B0A0000}"/>
            </a:ext>
          </a:extLst>
        </xdr:cNvPr>
        <xdr:cNvSpPr txBox="1"/>
      </xdr:nvSpPr>
      <xdr:spPr>
        <a:xfrm>
          <a:off x="5507221" y="282480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192</xdr:row>
      <xdr:rowOff>0</xdr:rowOff>
    </xdr:from>
    <xdr:to>
      <xdr:col>43</xdr:col>
      <xdr:colOff>5443</xdr:colOff>
      <xdr:row>192</xdr:row>
      <xdr:rowOff>0</xdr:rowOff>
    </xdr:to>
    <xdr:cxnSp macro="">
      <xdr:nvCxnSpPr>
        <xdr:cNvPr id="2652" name="Conector recto 2651">
          <a:extLst>
            <a:ext uri="{FF2B5EF4-FFF2-40B4-BE49-F238E27FC236}">
              <a16:creationId xmlns:a16="http://schemas.microsoft.com/office/drawing/2014/main" id="{00000000-0008-0000-0600-00005C0A0000}"/>
            </a:ext>
          </a:extLst>
        </xdr:cNvPr>
        <xdr:cNvCxnSpPr/>
      </xdr:nvCxnSpPr>
      <xdr:spPr>
        <a:xfrm>
          <a:off x="5626768" y="237553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150394</xdr:colOff>
      <xdr:row>242</xdr:row>
      <xdr:rowOff>28575</xdr:rowOff>
    </xdr:from>
    <xdr:to>
      <xdr:col>43</xdr:col>
      <xdr:colOff>16328</xdr:colOff>
      <xdr:row>242</xdr:row>
      <xdr:rowOff>28575</xdr:rowOff>
    </xdr:to>
    <xdr:cxnSp macro="">
      <xdr:nvCxnSpPr>
        <xdr:cNvPr id="2653" name="Conector recto 2652">
          <a:extLst>
            <a:ext uri="{FF2B5EF4-FFF2-40B4-BE49-F238E27FC236}">
              <a16:creationId xmlns:a16="http://schemas.microsoft.com/office/drawing/2014/main" id="{00000000-0008-0000-0600-00005D0A0000}"/>
            </a:ext>
          </a:extLst>
        </xdr:cNvPr>
        <xdr:cNvCxnSpPr/>
      </xdr:nvCxnSpPr>
      <xdr:spPr>
        <a:xfrm>
          <a:off x="5636794" y="294322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190</xdr:row>
      <xdr:rowOff>163285</xdr:rowOff>
    </xdr:from>
    <xdr:ext cx="704231" cy="273536"/>
    <xdr:sp macro="" textlink="">
      <xdr:nvSpPr>
        <xdr:cNvPr id="2654" name="CuadroTexto 2653">
          <a:extLst>
            <a:ext uri="{FF2B5EF4-FFF2-40B4-BE49-F238E27FC236}">
              <a16:creationId xmlns:a16="http://schemas.microsoft.com/office/drawing/2014/main" id="{00000000-0008-0000-0600-00005E0A0000}"/>
            </a:ext>
          </a:extLst>
        </xdr:cNvPr>
        <xdr:cNvSpPr txBox="1"/>
      </xdr:nvSpPr>
      <xdr:spPr>
        <a:xfrm>
          <a:off x="9813411" y="234995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58450</xdr:colOff>
      <xdr:row>231</xdr:row>
      <xdr:rowOff>77356</xdr:rowOff>
    </xdr:from>
    <xdr:ext cx="704231" cy="273536"/>
    <xdr:sp macro="" textlink="">
      <xdr:nvSpPr>
        <xdr:cNvPr id="2655" name="CuadroTexto 2654">
          <a:extLst>
            <a:ext uri="{FF2B5EF4-FFF2-40B4-BE49-F238E27FC236}">
              <a16:creationId xmlns:a16="http://schemas.microsoft.com/office/drawing/2014/main" id="{00000000-0008-0000-0600-00005F0A0000}"/>
            </a:ext>
          </a:extLst>
        </xdr:cNvPr>
        <xdr:cNvSpPr txBox="1"/>
      </xdr:nvSpPr>
      <xdr:spPr>
        <a:xfrm>
          <a:off x="9793000" y="282237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193</xdr:row>
      <xdr:rowOff>10886</xdr:rowOff>
    </xdr:from>
    <xdr:ext cx="3018729" cy="229746"/>
    <xdr:sp macro="" textlink="">
      <xdr:nvSpPr>
        <xdr:cNvPr id="2656" name="CuadroTexto 2655">
          <a:extLst>
            <a:ext uri="{FF2B5EF4-FFF2-40B4-BE49-F238E27FC236}">
              <a16:creationId xmlns:a16="http://schemas.microsoft.com/office/drawing/2014/main" id="{00000000-0008-0000-0600-0000600A0000}"/>
            </a:ext>
          </a:extLst>
        </xdr:cNvPr>
        <xdr:cNvSpPr txBox="1"/>
      </xdr:nvSpPr>
      <xdr:spPr>
        <a:xfrm>
          <a:off x="159613" y="238710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219</xdr:row>
      <xdr:rowOff>158244</xdr:rowOff>
    </xdr:from>
    <xdr:ext cx="4020072" cy="239487"/>
    <xdr:sp macro="" textlink="">
      <xdr:nvSpPr>
        <xdr:cNvPr id="2657" name="CuadroTexto 2656">
          <a:extLst>
            <a:ext uri="{FF2B5EF4-FFF2-40B4-BE49-F238E27FC236}">
              <a16:creationId xmlns:a16="http://schemas.microsoft.com/office/drawing/2014/main" id="{00000000-0008-0000-0600-0000610A0000}"/>
            </a:ext>
          </a:extLst>
        </xdr:cNvPr>
        <xdr:cNvSpPr txBox="1"/>
      </xdr:nvSpPr>
      <xdr:spPr>
        <a:xfrm>
          <a:off x="156891" y="269901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248</xdr:row>
      <xdr:rowOff>83002</xdr:rowOff>
    </xdr:from>
    <xdr:to>
      <xdr:col>31</xdr:col>
      <xdr:colOff>141514</xdr:colOff>
      <xdr:row>249</xdr:row>
      <xdr:rowOff>93887</xdr:rowOff>
    </xdr:to>
    <xdr:grpSp>
      <xdr:nvGrpSpPr>
        <xdr:cNvPr id="2658" name="Grupo 2657">
          <a:extLst>
            <a:ext uri="{FF2B5EF4-FFF2-40B4-BE49-F238E27FC236}">
              <a16:creationId xmlns:a16="http://schemas.microsoft.com/office/drawing/2014/main" id="{00000000-0008-0000-0600-0000620A0000}"/>
            </a:ext>
          </a:extLst>
        </xdr:cNvPr>
        <xdr:cNvGrpSpPr/>
      </xdr:nvGrpSpPr>
      <xdr:grpSpPr>
        <a:xfrm>
          <a:off x="11205483" y="30182002"/>
          <a:ext cx="4776106" cy="201385"/>
          <a:chOff x="326572" y="7206343"/>
          <a:chExt cx="4376056" cy="201385"/>
        </a:xfrm>
      </xdr:grpSpPr>
      <xdr:sp macro="" textlink="">
        <xdr:nvSpPr>
          <xdr:cNvPr id="2659" name="CuadroTexto 2658">
            <a:extLst>
              <a:ext uri="{FF2B5EF4-FFF2-40B4-BE49-F238E27FC236}">
                <a16:creationId xmlns:a16="http://schemas.microsoft.com/office/drawing/2014/main" id="{00000000-0008-0000-0600-000063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660" name="Rectángulo 2659">
            <a:extLst>
              <a:ext uri="{FF2B5EF4-FFF2-40B4-BE49-F238E27FC236}">
                <a16:creationId xmlns:a16="http://schemas.microsoft.com/office/drawing/2014/main" id="{00000000-0008-0000-0600-000064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661" name="CuadroTexto 2660">
            <a:extLst>
              <a:ext uri="{FF2B5EF4-FFF2-40B4-BE49-F238E27FC236}">
                <a16:creationId xmlns:a16="http://schemas.microsoft.com/office/drawing/2014/main" id="{00000000-0008-0000-0600-000065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662" name="Rectángulo 2661">
            <a:extLst>
              <a:ext uri="{FF2B5EF4-FFF2-40B4-BE49-F238E27FC236}">
                <a16:creationId xmlns:a16="http://schemas.microsoft.com/office/drawing/2014/main" id="{00000000-0008-0000-0600-000066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663" name="CuadroTexto 2662">
            <a:extLst>
              <a:ext uri="{FF2B5EF4-FFF2-40B4-BE49-F238E27FC236}">
                <a16:creationId xmlns:a16="http://schemas.microsoft.com/office/drawing/2014/main" id="{00000000-0008-0000-0600-000067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664" name="Rectángulo 2663">
            <a:extLst>
              <a:ext uri="{FF2B5EF4-FFF2-40B4-BE49-F238E27FC236}">
                <a16:creationId xmlns:a16="http://schemas.microsoft.com/office/drawing/2014/main" id="{00000000-0008-0000-0600-000068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189</xdr:row>
      <xdr:rowOff>0</xdr:rowOff>
    </xdr:from>
    <xdr:ext cx="563332" cy="317255"/>
    <xdr:pic>
      <xdr:nvPicPr>
        <xdr:cNvPr id="2665" name="Imagen 2664">
          <a:extLst>
            <a:ext uri="{FF2B5EF4-FFF2-40B4-BE49-F238E27FC236}">
              <a16:creationId xmlns:a16="http://schemas.microsoft.com/office/drawing/2014/main" id="{00000000-0008-0000-0600-000069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23145750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249</xdr:row>
      <xdr:rowOff>92528</xdr:rowOff>
    </xdr:from>
    <xdr:ext cx="10767645" cy="470000"/>
    <xdr:pic>
      <xdr:nvPicPr>
        <xdr:cNvPr id="2666" name="Imagen 2665">
          <a:extLst>
            <a:ext uri="{FF2B5EF4-FFF2-40B4-BE49-F238E27FC236}">
              <a16:creationId xmlns:a16="http://schemas.microsoft.com/office/drawing/2014/main" id="{00000000-0008-0000-0600-00006A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0382028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189</xdr:row>
      <xdr:rowOff>0</xdr:rowOff>
    </xdr:from>
    <xdr:ext cx="391483" cy="367248"/>
    <xdr:pic>
      <xdr:nvPicPr>
        <xdr:cNvPr id="2667" name="Imagen 2666">
          <a:extLst>
            <a:ext uri="{FF2B5EF4-FFF2-40B4-BE49-F238E27FC236}">
              <a16:creationId xmlns:a16="http://schemas.microsoft.com/office/drawing/2014/main" id="{00000000-0008-0000-06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23145750"/>
          <a:ext cx="391483" cy="367248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248</xdr:row>
      <xdr:rowOff>103022</xdr:rowOff>
    </xdr:from>
    <xdr:to>
      <xdr:col>43</xdr:col>
      <xdr:colOff>108857</xdr:colOff>
      <xdr:row>249</xdr:row>
      <xdr:rowOff>113907</xdr:rowOff>
    </xdr:to>
    <xdr:grpSp>
      <xdr:nvGrpSpPr>
        <xdr:cNvPr id="2668" name="Grupo 2667">
          <a:extLst>
            <a:ext uri="{FF2B5EF4-FFF2-40B4-BE49-F238E27FC236}">
              <a16:creationId xmlns:a16="http://schemas.microsoft.com/office/drawing/2014/main" id="{00000000-0008-0000-0600-00006C0A0000}"/>
            </a:ext>
          </a:extLst>
        </xdr:cNvPr>
        <xdr:cNvGrpSpPr/>
      </xdr:nvGrpSpPr>
      <xdr:grpSpPr>
        <a:xfrm>
          <a:off x="16706850" y="30202022"/>
          <a:ext cx="4776107" cy="201385"/>
          <a:chOff x="326572" y="7206343"/>
          <a:chExt cx="4376056" cy="201385"/>
        </a:xfrm>
      </xdr:grpSpPr>
      <xdr:sp macro="" textlink="">
        <xdr:nvSpPr>
          <xdr:cNvPr id="2669" name="CuadroTexto 2668">
            <a:extLst>
              <a:ext uri="{FF2B5EF4-FFF2-40B4-BE49-F238E27FC236}">
                <a16:creationId xmlns:a16="http://schemas.microsoft.com/office/drawing/2014/main" id="{00000000-0008-0000-0600-00006D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670" name="Rectángulo 2669">
            <a:extLst>
              <a:ext uri="{FF2B5EF4-FFF2-40B4-BE49-F238E27FC236}">
                <a16:creationId xmlns:a16="http://schemas.microsoft.com/office/drawing/2014/main" id="{00000000-0008-0000-0600-00006E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671" name="CuadroTexto 2670">
            <a:extLst>
              <a:ext uri="{FF2B5EF4-FFF2-40B4-BE49-F238E27FC236}">
                <a16:creationId xmlns:a16="http://schemas.microsoft.com/office/drawing/2014/main" id="{00000000-0008-0000-0600-00006F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672" name="Rectángulo 2671">
            <a:extLst>
              <a:ext uri="{FF2B5EF4-FFF2-40B4-BE49-F238E27FC236}">
                <a16:creationId xmlns:a16="http://schemas.microsoft.com/office/drawing/2014/main" id="{00000000-0008-0000-0600-000070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673" name="CuadroTexto 2672">
            <a:extLst>
              <a:ext uri="{FF2B5EF4-FFF2-40B4-BE49-F238E27FC236}">
                <a16:creationId xmlns:a16="http://schemas.microsoft.com/office/drawing/2014/main" id="{00000000-0008-0000-0600-000071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674" name="Rectángulo 2673">
            <a:extLst>
              <a:ext uri="{FF2B5EF4-FFF2-40B4-BE49-F238E27FC236}">
                <a16:creationId xmlns:a16="http://schemas.microsoft.com/office/drawing/2014/main" id="{00000000-0008-0000-0600-000072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23</xdr:col>
      <xdr:colOff>1135</xdr:colOff>
      <xdr:row>238</xdr:row>
      <xdr:rowOff>18373</xdr:rowOff>
    </xdr:from>
    <xdr:to>
      <xdr:col>32</xdr:col>
      <xdr:colOff>15849</xdr:colOff>
      <xdr:row>238</xdr:row>
      <xdr:rowOff>23816</xdr:rowOff>
    </xdr:to>
    <xdr:cxnSp macro="">
      <xdr:nvCxnSpPr>
        <xdr:cNvPr id="2675" name="Conector recto 2674">
          <a:extLst>
            <a:ext uri="{FF2B5EF4-FFF2-40B4-BE49-F238E27FC236}">
              <a16:creationId xmlns:a16="http://schemas.microsoft.com/office/drawing/2014/main" id="{00000000-0008-0000-0600-0000730A0000}"/>
            </a:ext>
          </a:extLst>
        </xdr:cNvPr>
        <xdr:cNvCxnSpPr/>
      </xdr:nvCxnSpPr>
      <xdr:spPr>
        <a:xfrm>
          <a:off x="220210" y="289934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217</xdr:row>
      <xdr:rowOff>0</xdr:rowOff>
    </xdr:from>
    <xdr:ext cx="184731" cy="264560"/>
    <xdr:sp macro="" textlink="">
      <xdr:nvSpPr>
        <xdr:cNvPr id="2676" name="CuadroTexto 2675">
          <a:extLst>
            <a:ext uri="{FF2B5EF4-FFF2-40B4-BE49-F238E27FC236}">
              <a16:creationId xmlns:a16="http://schemas.microsoft.com/office/drawing/2014/main" id="{00000000-0008-0000-0600-0000740A0000}"/>
            </a:ext>
          </a:extLst>
        </xdr:cNvPr>
        <xdr:cNvSpPr txBox="1"/>
      </xdr:nvSpPr>
      <xdr:spPr>
        <a:xfrm>
          <a:off x="907672" y="2661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152400</xdr:colOff>
      <xdr:row>201</xdr:row>
      <xdr:rowOff>114112</xdr:rowOff>
    </xdr:from>
    <xdr:ext cx="2652340" cy="229746"/>
    <xdr:sp macro="" textlink="">
      <xdr:nvSpPr>
        <xdr:cNvPr id="2677" name="CuadroTexto 2676">
          <a:extLst>
            <a:ext uri="{FF2B5EF4-FFF2-40B4-BE49-F238E27FC236}">
              <a16:creationId xmlns:a16="http://schemas.microsoft.com/office/drawing/2014/main" id="{00000000-0008-0000-0600-0000750A0000}"/>
            </a:ext>
          </a:extLst>
        </xdr:cNvPr>
        <xdr:cNvSpPr txBox="1"/>
      </xdr:nvSpPr>
      <xdr:spPr>
        <a:xfrm>
          <a:off x="5638800" y="249743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191</xdr:row>
      <xdr:rowOff>9525</xdr:rowOff>
    </xdr:from>
    <xdr:to>
      <xdr:col>37</xdr:col>
      <xdr:colOff>66676</xdr:colOff>
      <xdr:row>200</xdr:row>
      <xdr:rowOff>29408</xdr:rowOff>
    </xdr:to>
    <xdr:cxnSp macro="">
      <xdr:nvCxnSpPr>
        <xdr:cNvPr id="2678" name="Conector recto 2677">
          <a:extLst>
            <a:ext uri="{FF2B5EF4-FFF2-40B4-BE49-F238E27FC236}">
              <a16:creationId xmlns:a16="http://schemas.microsoft.com/office/drawing/2014/main" id="{00000000-0008-0000-0600-0000760A0000}"/>
            </a:ext>
          </a:extLst>
        </xdr:cNvPr>
        <xdr:cNvCxnSpPr/>
      </xdr:nvCxnSpPr>
      <xdr:spPr>
        <a:xfrm flipH="1">
          <a:off x="9801225" y="235362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233</xdr:row>
      <xdr:rowOff>96818</xdr:rowOff>
    </xdr:from>
    <xdr:to>
      <xdr:col>43</xdr:col>
      <xdr:colOff>8809</xdr:colOff>
      <xdr:row>233</xdr:row>
      <xdr:rowOff>96818</xdr:rowOff>
    </xdr:to>
    <xdr:cxnSp macro="">
      <xdr:nvCxnSpPr>
        <xdr:cNvPr id="2679" name="Conector recto 2678">
          <a:extLst>
            <a:ext uri="{FF2B5EF4-FFF2-40B4-BE49-F238E27FC236}">
              <a16:creationId xmlns:a16="http://schemas.microsoft.com/office/drawing/2014/main" id="{00000000-0008-0000-0600-0000770A0000}"/>
            </a:ext>
          </a:extLst>
        </xdr:cNvPr>
        <xdr:cNvCxnSpPr/>
      </xdr:nvCxnSpPr>
      <xdr:spPr>
        <a:xfrm>
          <a:off x="5629275" y="284622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57150</xdr:colOff>
      <xdr:row>205</xdr:row>
      <xdr:rowOff>19057</xdr:rowOff>
    </xdr:from>
    <xdr:to>
      <xdr:col>37</xdr:col>
      <xdr:colOff>59871</xdr:colOff>
      <xdr:row>228</xdr:row>
      <xdr:rowOff>13103</xdr:rowOff>
    </xdr:to>
    <xdr:cxnSp macro="">
      <xdr:nvCxnSpPr>
        <xdr:cNvPr id="2680" name="Conector recto 2679">
          <a:extLst>
            <a:ext uri="{FF2B5EF4-FFF2-40B4-BE49-F238E27FC236}">
              <a16:creationId xmlns:a16="http://schemas.microsoft.com/office/drawing/2014/main" id="{00000000-0008-0000-0600-0000780A0000}"/>
            </a:ext>
          </a:extLst>
        </xdr:cNvPr>
        <xdr:cNvCxnSpPr/>
      </xdr:nvCxnSpPr>
      <xdr:spPr>
        <a:xfrm>
          <a:off x="9791700" y="253174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262423</xdr:colOff>
      <xdr:row>226</xdr:row>
      <xdr:rowOff>18856</xdr:rowOff>
    </xdr:from>
    <xdr:to>
      <xdr:col>42</xdr:col>
      <xdr:colOff>157844</xdr:colOff>
      <xdr:row>226</xdr:row>
      <xdr:rowOff>18857</xdr:rowOff>
    </xdr:to>
    <xdr:cxnSp macro="">
      <xdr:nvCxnSpPr>
        <xdr:cNvPr id="2681" name="Conector recto 2680">
          <a:extLst>
            <a:ext uri="{FF2B5EF4-FFF2-40B4-BE49-F238E27FC236}">
              <a16:creationId xmlns:a16="http://schemas.microsoft.com/office/drawing/2014/main" id="{00000000-0008-0000-0600-0000790A0000}"/>
            </a:ext>
          </a:extLst>
        </xdr:cNvPr>
        <xdr:cNvCxnSpPr/>
      </xdr:nvCxnSpPr>
      <xdr:spPr>
        <a:xfrm>
          <a:off x="5748823" y="276794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258441</xdr:colOff>
      <xdr:row>228</xdr:row>
      <xdr:rowOff>18855</xdr:rowOff>
    </xdr:from>
    <xdr:to>
      <xdr:col>42</xdr:col>
      <xdr:colOff>153862</xdr:colOff>
      <xdr:row>228</xdr:row>
      <xdr:rowOff>18856</xdr:rowOff>
    </xdr:to>
    <xdr:cxnSp macro="">
      <xdr:nvCxnSpPr>
        <xdr:cNvPr id="2682" name="Conector recto 2681">
          <a:extLst>
            <a:ext uri="{FF2B5EF4-FFF2-40B4-BE49-F238E27FC236}">
              <a16:creationId xmlns:a16="http://schemas.microsoft.com/office/drawing/2014/main" id="{00000000-0008-0000-0600-00007A0A0000}"/>
            </a:ext>
          </a:extLst>
        </xdr:cNvPr>
        <xdr:cNvCxnSpPr/>
      </xdr:nvCxnSpPr>
      <xdr:spPr>
        <a:xfrm>
          <a:off x="5744841" y="278985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9720</xdr:colOff>
      <xdr:row>189</xdr:row>
      <xdr:rowOff>155510</xdr:rowOff>
    </xdr:from>
    <xdr:ext cx="1790700" cy="268449"/>
    <xdr:pic>
      <xdr:nvPicPr>
        <xdr:cNvPr id="2683" name="Imagen 2682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7B0A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9720</xdr:colOff>
      <xdr:row>189</xdr:row>
      <xdr:rowOff>155510</xdr:rowOff>
    </xdr:from>
    <xdr:ext cx="1790700" cy="268449"/>
    <xdr:pic>
      <xdr:nvPicPr>
        <xdr:cNvPr id="2684" name="Imagen 2683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7C0A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22</xdr:col>
      <xdr:colOff>213354</xdr:colOff>
      <xdr:row>230</xdr:row>
      <xdr:rowOff>19438</xdr:rowOff>
    </xdr:from>
    <xdr:to>
      <xdr:col>32</xdr:col>
      <xdr:colOff>14592</xdr:colOff>
      <xdr:row>230</xdr:row>
      <xdr:rowOff>24881</xdr:rowOff>
    </xdr:to>
    <xdr:cxnSp macro="">
      <xdr:nvCxnSpPr>
        <xdr:cNvPr id="2685" name="Conector recto 2684">
          <a:extLst>
            <a:ext uri="{FF2B5EF4-FFF2-40B4-BE49-F238E27FC236}">
              <a16:creationId xmlns:a16="http://schemas.microsoft.com/office/drawing/2014/main" id="{00000000-0008-0000-0600-00007D0A0000}"/>
            </a:ext>
          </a:extLst>
        </xdr:cNvPr>
        <xdr:cNvCxnSpPr/>
      </xdr:nvCxnSpPr>
      <xdr:spPr>
        <a:xfrm>
          <a:off x="213354" y="281181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213827</xdr:colOff>
      <xdr:row>246</xdr:row>
      <xdr:rowOff>38876</xdr:rowOff>
    </xdr:from>
    <xdr:to>
      <xdr:col>32</xdr:col>
      <xdr:colOff>10499</xdr:colOff>
      <xdr:row>246</xdr:row>
      <xdr:rowOff>44319</xdr:rowOff>
    </xdr:to>
    <xdr:cxnSp macro="">
      <xdr:nvCxnSpPr>
        <xdr:cNvPr id="2686" name="Conector recto 2685">
          <a:extLst>
            <a:ext uri="{FF2B5EF4-FFF2-40B4-BE49-F238E27FC236}">
              <a16:creationId xmlns:a16="http://schemas.microsoft.com/office/drawing/2014/main" id="{00000000-0008-0000-0600-00007E0A0000}"/>
            </a:ext>
          </a:extLst>
        </xdr:cNvPr>
        <xdr:cNvCxnSpPr/>
      </xdr:nvCxnSpPr>
      <xdr:spPr>
        <a:xfrm>
          <a:off x="213827" y="298807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9724</xdr:colOff>
      <xdr:row>208</xdr:row>
      <xdr:rowOff>19438</xdr:rowOff>
    </xdr:from>
    <xdr:to>
      <xdr:col>43</xdr:col>
      <xdr:colOff>4283</xdr:colOff>
      <xdr:row>208</xdr:row>
      <xdr:rowOff>19439</xdr:rowOff>
    </xdr:to>
    <xdr:cxnSp macro="">
      <xdr:nvCxnSpPr>
        <xdr:cNvPr id="2687" name="Conector recto 2686">
          <a:extLst>
            <a:ext uri="{FF2B5EF4-FFF2-40B4-BE49-F238E27FC236}">
              <a16:creationId xmlns:a16="http://schemas.microsoft.com/office/drawing/2014/main" id="{00000000-0008-0000-0600-00007F0A0000}"/>
            </a:ext>
          </a:extLst>
        </xdr:cNvPr>
        <xdr:cNvCxnSpPr/>
      </xdr:nvCxnSpPr>
      <xdr:spPr>
        <a:xfrm>
          <a:off x="5762824" y="257083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262418</xdr:colOff>
      <xdr:row>236</xdr:row>
      <xdr:rowOff>29157</xdr:rowOff>
    </xdr:from>
    <xdr:to>
      <xdr:col>42</xdr:col>
      <xdr:colOff>153563</xdr:colOff>
      <xdr:row>236</xdr:row>
      <xdr:rowOff>29158</xdr:rowOff>
    </xdr:to>
    <xdr:cxnSp macro="">
      <xdr:nvCxnSpPr>
        <xdr:cNvPr id="2688" name="Conector recto 2687">
          <a:extLst>
            <a:ext uri="{FF2B5EF4-FFF2-40B4-BE49-F238E27FC236}">
              <a16:creationId xmlns:a16="http://schemas.microsoft.com/office/drawing/2014/main" id="{00000000-0008-0000-0600-0000800A0000}"/>
            </a:ext>
          </a:extLst>
        </xdr:cNvPr>
        <xdr:cNvCxnSpPr/>
      </xdr:nvCxnSpPr>
      <xdr:spPr>
        <a:xfrm>
          <a:off x="5748818" y="287851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103414</xdr:colOff>
      <xdr:row>254</xdr:row>
      <xdr:rowOff>223157</xdr:rowOff>
    </xdr:from>
    <xdr:to>
      <xdr:col>32</xdr:col>
      <xdr:colOff>5443</xdr:colOff>
      <xdr:row>254</xdr:row>
      <xdr:rowOff>223157</xdr:rowOff>
    </xdr:to>
    <xdr:cxnSp macro="">
      <xdr:nvCxnSpPr>
        <xdr:cNvPr id="2689" name="Conector recto 2688">
          <a:extLst>
            <a:ext uri="{FF2B5EF4-FFF2-40B4-BE49-F238E27FC236}">
              <a16:creationId xmlns:a16="http://schemas.microsoft.com/office/drawing/2014/main" id="{00000000-0008-0000-0600-0000810A0000}"/>
            </a:ext>
          </a:extLst>
        </xdr:cNvPr>
        <xdr:cNvCxnSpPr/>
      </xdr:nvCxnSpPr>
      <xdr:spPr>
        <a:xfrm>
          <a:off x="103414" y="31465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3963</xdr:colOff>
      <xdr:row>259</xdr:row>
      <xdr:rowOff>23191</xdr:rowOff>
    </xdr:from>
    <xdr:to>
      <xdr:col>32</xdr:col>
      <xdr:colOff>21653</xdr:colOff>
      <xdr:row>259</xdr:row>
      <xdr:rowOff>28634</xdr:rowOff>
    </xdr:to>
    <xdr:cxnSp macro="">
      <xdr:nvCxnSpPr>
        <xdr:cNvPr id="2690" name="Conector recto 2689">
          <a:extLst>
            <a:ext uri="{FF2B5EF4-FFF2-40B4-BE49-F238E27FC236}">
              <a16:creationId xmlns:a16="http://schemas.microsoft.com/office/drawing/2014/main" id="{00000000-0008-0000-0600-0000820A0000}"/>
            </a:ext>
          </a:extLst>
        </xdr:cNvPr>
        <xdr:cNvCxnSpPr/>
      </xdr:nvCxnSpPr>
      <xdr:spPr>
        <a:xfrm>
          <a:off x="223038" y="32112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207065</xdr:colOff>
      <xdr:row>261</xdr:row>
      <xdr:rowOff>16337</xdr:rowOff>
    </xdr:from>
    <xdr:to>
      <xdr:col>32</xdr:col>
      <xdr:colOff>8046</xdr:colOff>
      <xdr:row>261</xdr:row>
      <xdr:rowOff>21780</xdr:rowOff>
    </xdr:to>
    <xdr:cxnSp macro="">
      <xdr:nvCxnSpPr>
        <xdr:cNvPr id="2691" name="Conector recto 2690">
          <a:extLst>
            <a:ext uri="{FF2B5EF4-FFF2-40B4-BE49-F238E27FC236}">
              <a16:creationId xmlns:a16="http://schemas.microsoft.com/office/drawing/2014/main" id="{00000000-0008-0000-0600-0000830A0000}"/>
            </a:ext>
          </a:extLst>
        </xdr:cNvPr>
        <xdr:cNvCxnSpPr/>
      </xdr:nvCxnSpPr>
      <xdr:spPr>
        <a:xfrm>
          <a:off x="207065" y="32325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4169</xdr:colOff>
      <xdr:row>291</xdr:row>
      <xdr:rowOff>16132</xdr:rowOff>
    </xdr:from>
    <xdr:to>
      <xdr:col>32</xdr:col>
      <xdr:colOff>21665</xdr:colOff>
      <xdr:row>291</xdr:row>
      <xdr:rowOff>21575</xdr:rowOff>
    </xdr:to>
    <xdr:cxnSp macro="">
      <xdr:nvCxnSpPr>
        <xdr:cNvPr id="2692" name="Conector recto 2691">
          <a:extLst>
            <a:ext uri="{FF2B5EF4-FFF2-40B4-BE49-F238E27FC236}">
              <a16:creationId xmlns:a16="http://schemas.microsoft.com/office/drawing/2014/main" id="{00000000-0008-0000-0600-0000840A0000}"/>
            </a:ext>
          </a:extLst>
        </xdr:cNvPr>
        <xdr:cNvCxnSpPr/>
      </xdr:nvCxnSpPr>
      <xdr:spPr>
        <a:xfrm>
          <a:off x="223244" y="35611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207123</xdr:colOff>
      <xdr:row>265</xdr:row>
      <xdr:rowOff>16316</xdr:rowOff>
    </xdr:from>
    <xdr:to>
      <xdr:col>32</xdr:col>
      <xdr:colOff>5738</xdr:colOff>
      <xdr:row>265</xdr:row>
      <xdr:rowOff>21759</xdr:rowOff>
    </xdr:to>
    <xdr:cxnSp macro="">
      <xdr:nvCxnSpPr>
        <xdr:cNvPr id="2693" name="Conector recto 2692">
          <a:extLst>
            <a:ext uri="{FF2B5EF4-FFF2-40B4-BE49-F238E27FC236}">
              <a16:creationId xmlns:a16="http://schemas.microsoft.com/office/drawing/2014/main" id="{00000000-0008-0000-0600-0000850A0000}"/>
            </a:ext>
          </a:extLst>
        </xdr:cNvPr>
        <xdr:cNvCxnSpPr/>
      </xdr:nvCxnSpPr>
      <xdr:spPr>
        <a:xfrm>
          <a:off x="207123" y="32763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197109</xdr:colOff>
      <xdr:row>269</xdr:row>
      <xdr:rowOff>16330</xdr:rowOff>
    </xdr:from>
    <xdr:to>
      <xdr:col>31</xdr:col>
      <xdr:colOff>160953</xdr:colOff>
      <xdr:row>269</xdr:row>
      <xdr:rowOff>21773</xdr:rowOff>
    </xdr:to>
    <xdr:cxnSp macro="">
      <xdr:nvCxnSpPr>
        <xdr:cNvPr id="2694" name="Conector recto 2693">
          <a:extLst>
            <a:ext uri="{FF2B5EF4-FFF2-40B4-BE49-F238E27FC236}">
              <a16:creationId xmlns:a16="http://schemas.microsoft.com/office/drawing/2014/main" id="{00000000-0008-0000-0600-0000860A0000}"/>
            </a:ext>
          </a:extLst>
        </xdr:cNvPr>
        <xdr:cNvCxnSpPr/>
      </xdr:nvCxnSpPr>
      <xdr:spPr>
        <a:xfrm>
          <a:off x="197109" y="33201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211104</xdr:colOff>
      <xdr:row>273</xdr:row>
      <xdr:rowOff>16317</xdr:rowOff>
    </xdr:from>
    <xdr:to>
      <xdr:col>32</xdr:col>
      <xdr:colOff>9719</xdr:colOff>
      <xdr:row>273</xdr:row>
      <xdr:rowOff>21760</xdr:rowOff>
    </xdr:to>
    <xdr:cxnSp macro="">
      <xdr:nvCxnSpPr>
        <xdr:cNvPr id="2695" name="Conector recto 2694">
          <a:extLst>
            <a:ext uri="{FF2B5EF4-FFF2-40B4-BE49-F238E27FC236}">
              <a16:creationId xmlns:a16="http://schemas.microsoft.com/office/drawing/2014/main" id="{00000000-0008-0000-0600-0000870A0000}"/>
            </a:ext>
          </a:extLst>
        </xdr:cNvPr>
        <xdr:cNvCxnSpPr/>
      </xdr:nvCxnSpPr>
      <xdr:spPr>
        <a:xfrm>
          <a:off x="211104" y="33639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277</xdr:row>
      <xdr:rowOff>16318</xdr:rowOff>
    </xdr:from>
    <xdr:to>
      <xdr:col>32</xdr:col>
      <xdr:colOff>14394</xdr:colOff>
      <xdr:row>277</xdr:row>
      <xdr:rowOff>21761</xdr:rowOff>
    </xdr:to>
    <xdr:cxnSp macro="">
      <xdr:nvCxnSpPr>
        <xdr:cNvPr id="2696" name="Conector recto 2695">
          <a:extLst>
            <a:ext uri="{FF2B5EF4-FFF2-40B4-BE49-F238E27FC236}">
              <a16:creationId xmlns:a16="http://schemas.microsoft.com/office/drawing/2014/main" id="{00000000-0008-0000-0600-0000880A0000}"/>
            </a:ext>
          </a:extLst>
        </xdr:cNvPr>
        <xdr:cNvCxnSpPr/>
      </xdr:nvCxnSpPr>
      <xdr:spPr>
        <a:xfrm>
          <a:off x="213156" y="34077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2213</xdr:colOff>
      <xdr:row>279</xdr:row>
      <xdr:rowOff>20114</xdr:rowOff>
    </xdr:from>
    <xdr:to>
      <xdr:col>32</xdr:col>
      <xdr:colOff>20132</xdr:colOff>
      <xdr:row>279</xdr:row>
      <xdr:rowOff>25557</xdr:rowOff>
    </xdr:to>
    <xdr:cxnSp macro="">
      <xdr:nvCxnSpPr>
        <xdr:cNvPr id="2697" name="Conector recto 2696">
          <a:extLst>
            <a:ext uri="{FF2B5EF4-FFF2-40B4-BE49-F238E27FC236}">
              <a16:creationId xmlns:a16="http://schemas.microsoft.com/office/drawing/2014/main" id="{00000000-0008-0000-0600-0000890A0000}"/>
            </a:ext>
          </a:extLst>
        </xdr:cNvPr>
        <xdr:cNvCxnSpPr/>
      </xdr:nvCxnSpPr>
      <xdr:spPr>
        <a:xfrm>
          <a:off x="221288" y="34300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206828</xdr:colOff>
      <xdr:row>311</xdr:row>
      <xdr:rowOff>30713</xdr:rowOff>
    </xdr:from>
    <xdr:to>
      <xdr:col>32</xdr:col>
      <xdr:colOff>5443</xdr:colOff>
      <xdr:row>311</xdr:row>
      <xdr:rowOff>36156</xdr:rowOff>
    </xdr:to>
    <xdr:cxnSp macro="">
      <xdr:nvCxnSpPr>
        <xdr:cNvPr id="2698" name="Conector recto 2697">
          <a:extLst>
            <a:ext uri="{FF2B5EF4-FFF2-40B4-BE49-F238E27FC236}">
              <a16:creationId xmlns:a16="http://schemas.microsoft.com/office/drawing/2014/main" id="{00000000-0008-0000-0600-00008A0A0000}"/>
            </a:ext>
          </a:extLst>
        </xdr:cNvPr>
        <xdr:cNvCxnSpPr/>
      </xdr:nvCxnSpPr>
      <xdr:spPr>
        <a:xfrm>
          <a:off x="206828" y="37844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561</xdr:colOff>
      <xdr:row>281</xdr:row>
      <xdr:rowOff>20380</xdr:rowOff>
    </xdr:from>
    <xdr:to>
      <xdr:col>32</xdr:col>
      <xdr:colOff>17218</xdr:colOff>
      <xdr:row>281</xdr:row>
      <xdr:rowOff>25823</xdr:rowOff>
    </xdr:to>
    <xdr:cxnSp macro="">
      <xdr:nvCxnSpPr>
        <xdr:cNvPr id="2699" name="Conector recto 2698">
          <a:extLst>
            <a:ext uri="{FF2B5EF4-FFF2-40B4-BE49-F238E27FC236}">
              <a16:creationId xmlns:a16="http://schemas.microsoft.com/office/drawing/2014/main" id="{00000000-0008-0000-0600-00008B0A0000}"/>
            </a:ext>
          </a:extLst>
        </xdr:cNvPr>
        <xdr:cNvCxnSpPr/>
      </xdr:nvCxnSpPr>
      <xdr:spPr>
        <a:xfrm>
          <a:off x="219636" y="34519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213156</xdr:colOff>
      <xdr:row>287</xdr:row>
      <xdr:rowOff>20032</xdr:rowOff>
    </xdr:from>
    <xdr:to>
      <xdr:col>32</xdr:col>
      <xdr:colOff>14394</xdr:colOff>
      <xdr:row>287</xdr:row>
      <xdr:rowOff>25475</xdr:rowOff>
    </xdr:to>
    <xdr:cxnSp macro="">
      <xdr:nvCxnSpPr>
        <xdr:cNvPr id="2700" name="Conector recto 2699">
          <a:extLst>
            <a:ext uri="{FF2B5EF4-FFF2-40B4-BE49-F238E27FC236}">
              <a16:creationId xmlns:a16="http://schemas.microsoft.com/office/drawing/2014/main" id="{00000000-0008-0000-0600-00008C0A0000}"/>
            </a:ext>
          </a:extLst>
        </xdr:cNvPr>
        <xdr:cNvCxnSpPr/>
      </xdr:nvCxnSpPr>
      <xdr:spPr>
        <a:xfrm>
          <a:off x="213156" y="35176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201384</xdr:colOff>
      <xdr:row>295</xdr:row>
      <xdr:rowOff>16327</xdr:rowOff>
    </xdr:from>
    <xdr:to>
      <xdr:col>31</xdr:col>
      <xdr:colOff>163285</xdr:colOff>
      <xdr:row>295</xdr:row>
      <xdr:rowOff>21770</xdr:rowOff>
    </xdr:to>
    <xdr:cxnSp macro="">
      <xdr:nvCxnSpPr>
        <xdr:cNvPr id="2701" name="Conector recto 2700">
          <a:extLst>
            <a:ext uri="{FF2B5EF4-FFF2-40B4-BE49-F238E27FC236}">
              <a16:creationId xmlns:a16="http://schemas.microsoft.com/office/drawing/2014/main" id="{00000000-0008-0000-0600-00008D0A0000}"/>
            </a:ext>
          </a:extLst>
        </xdr:cNvPr>
        <xdr:cNvCxnSpPr/>
      </xdr:nvCxnSpPr>
      <xdr:spPr>
        <a:xfrm>
          <a:off x="201384" y="36049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556</xdr:colOff>
      <xdr:row>299</xdr:row>
      <xdr:rowOff>21770</xdr:rowOff>
    </xdr:from>
    <xdr:to>
      <xdr:col>32</xdr:col>
      <xdr:colOff>19836</xdr:colOff>
      <xdr:row>299</xdr:row>
      <xdr:rowOff>27213</xdr:rowOff>
    </xdr:to>
    <xdr:cxnSp macro="">
      <xdr:nvCxnSpPr>
        <xdr:cNvPr id="2702" name="Conector recto 2701">
          <a:extLst>
            <a:ext uri="{FF2B5EF4-FFF2-40B4-BE49-F238E27FC236}">
              <a16:creationId xmlns:a16="http://schemas.microsoft.com/office/drawing/2014/main" id="{00000000-0008-0000-0600-00008E0A0000}"/>
            </a:ext>
          </a:extLst>
        </xdr:cNvPr>
        <xdr:cNvCxnSpPr/>
      </xdr:nvCxnSpPr>
      <xdr:spPr>
        <a:xfrm>
          <a:off x="219631" y="36492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220823</xdr:colOff>
      <xdr:row>303</xdr:row>
      <xdr:rowOff>16326</xdr:rowOff>
    </xdr:from>
    <xdr:to>
      <xdr:col>32</xdr:col>
      <xdr:colOff>17495</xdr:colOff>
      <xdr:row>303</xdr:row>
      <xdr:rowOff>21769</xdr:rowOff>
    </xdr:to>
    <xdr:cxnSp macro="">
      <xdr:nvCxnSpPr>
        <xdr:cNvPr id="2703" name="Conector recto 2702">
          <a:extLst>
            <a:ext uri="{FF2B5EF4-FFF2-40B4-BE49-F238E27FC236}">
              <a16:creationId xmlns:a16="http://schemas.microsoft.com/office/drawing/2014/main" id="{00000000-0008-0000-0600-00008F0A0000}"/>
            </a:ext>
          </a:extLst>
        </xdr:cNvPr>
        <xdr:cNvCxnSpPr/>
      </xdr:nvCxnSpPr>
      <xdr:spPr>
        <a:xfrm>
          <a:off x="220823" y="36916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213155</xdr:colOff>
      <xdr:row>307</xdr:row>
      <xdr:rowOff>21769</xdr:rowOff>
    </xdr:from>
    <xdr:to>
      <xdr:col>32</xdr:col>
      <xdr:colOff>14393</xdr:colOff>
      <xdr:row>307</xdr:row>
      <xdr:rowOff>27212</xdr:rowOff>
    </xdr:to>
    <xdr:cxnSp macro="">
      <xdr:nvCxnSpPr>
        <xdr:cNvPr id="2704" name="Conector recto 2703">
          <a:extLst>
            <a:ext uri="{FF2B5EF4-FFF2-40B4-BE49-F238E27FC236}">
              <a16:creationId xmlns:a16="http://schemas.microsoft.com/office/drawing/2014/main" id="{00000000-0008-0000-0600-0000900A0000}"/>
            </a:ext>
          </a:extLst>
        </xdr:cNvPr>
        <xdr:cNvCxnSpPr/>
      </xdr:nvCxnSpPr>
      <xdr:spPr>
        <a:xfrm>
          <a:off x="213155" y="37359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266698</xdr:colOff>
      <xdr:row>301</xdr:row>
      <xdr:rowOff>16328</xdr:rowOff>
    </xdr:from>
    <xdr:to>
      <xdr:col>42</xdr:col>
      <xdr:colOff>157843</xdr:colOff>
      <xdr:row>301</xdr:row>
      <xdr:rowOff>16329</xdr:rowOff>
    </xdr:to>
    <xdr:cxnSp macro="">
      <xdr:nvCxnSpPr>
        <xdr:cNvPr id="2705" name="Conector recto 2704">
          <a:extLst>
            <a:ext uri="{FF2B5EF4-FFF2-40B4-BE49-F238E27FC236}">
              <a16:creationId xmlns:a16="http://schemas.microsoft.com/office/drawing/2014/main" id="{00000000-0008-0000-0600-0000910A0000}"/>
            </a:ext>
          </a:extLst>
        </xdr:cNvPr>
        <xdr:cNvCxnSpPr/>
      </xdr:nvCxnSpPr>
      <xdr:spPr>
        <a:xfrm>
          <a:off x="5753098" y="36706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303</xdr:row>
      <xdr:rowOff>27213</xdr:rowOff>
    </xdr:from>
    <xdr:to>
      <xdr:col>43</xdr:col>
      <xdr:colOff>5443</xdr:colOff>
      <xdr:row>303</xdr:row>
      <xdr:rowOff>27214</xdr:rowOff>
    </xdr:to>
    <xdr:cxnSp macro="">
      <xdr:nvCxnSpPr>
        <xdr:cNvPr id="2706" name="Conector recto 2705">
          <a:extLst>
            <a:ext uri="{FF2B5EF4-FFF2-40B4-BE49-F238E27FC236}">
              <a16:creationId xmlns:a16="http://schemas.microsoft.com/office/drawing/2014/main" id="{00000000-0008-0000-0600-0000920A0000}"/>
            </a:ext>
          </a:extLst>
        </xdr:cNvPr>
        <xdr:cNvCxnSpPr/>
      </xdr:nvCxnSpPr>
      <xdr:spPr>
        <a:xfrm>
          <a:off x="5763984" y="36927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283</xdr:row>
      <xdr:rowOff>17687</xdr:rowOff>
    </xdr:from>
    <xdr:to>
      <xdr:col>43</xdr:col>
      <xdr:colOff>0</xdr:colOff>
      <xdr:row>283</xdr:row>
      <xdr:rowOff>17688</xdr:rowOff>
    </xdr:to>
    <xdr:cxnSp macro="">
      <xdr:nvCxnSpPr>
        <xdr:cNvPr id="2707" name="Conector recto 2706">
          <a:extLst>
            <a:ext uri="{FF2B5EF4-FFF2-40B4-BE49-F238E27FC236}">
              <a16:creationId xmlns:a16="http://schemas.microsoft.com/office/drawing/2014/main" id="{00000000-0008-0000-0600-0000930A0000}"/>
            </a:ext>
          </a:extLst>
        </xdr:cNvPr>
        <xdr:cNvCxnSpPr/>
      </xdr:nvCxnSpPr>
      <xdr:spPr>
        <a:xfrm>
          <a:off x="5758541" y="34736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10884</xdr:colOff>
      <xdr:row>281</xdr:row>
      <xdr:rowOff>21770</xdr:rowOff>
    </xdr:from>
    <xdr:to>
      <xdr:col>43</xdr:col>
      <xdr:colOff>5443</xdr:colOff>
      <xdr:row>281</xdr:row>
      <xdr:rowOff>21771</xdr:rowOff>
    </xdr:to>
    <xdr:cxnSp macro="">
      <xdr:nvCxnSpPr>
        <xdr:cNvPr id="2708" name="Conector recto 2707">
          <a:extLst>
            <a:ext uri="{FF2B5EF4-FFF2-40B4-BE49-F238E27FC236}">
              <a16:creationId xmlns:a16="http://schemas.microsoft.com/office/drawing/2014/main" id="{00000000-0008-0000-0600-0000940A0000}"/>
            </a:ext>
          </a:extLst>
        </xdr:cNvPr>
        <xdr:cNvCxnSpPr/>
      </xdr:nvCxnSpPr>
      <xdr:spPr>
        <a:xfrm>
          <a:off x="5763984" y="34521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4274</xdr:colOff>
      <xdr:row>285</xdr:row>
      <xdr:rowOff>17493</xdr:rowOff>
    </xdr:from>
    <xdr:to>
      <xdr:col>42</xdr:col>
      <xdr:colOff>157843</xdr:colOff>
      <xdr:row>285</xdr:row>
      <xdr:rowOff>17494</xdr:rowOff>
    </xdr:to>
    <xdr:cxnSp macro="">
      <xdr:nvCxnSpPr>
        <xdr:cNvPr id="2709" name="Conector recto 2708">
          <a:extLst>
            <a:ext uri="{FF2B5EF4-FFF2-40B4-BE49-F238E27FC236}">
              <a16:creationId xmlns:a16="http://schemas.microsoft.com/office/drawing/2014/main" id="{00000000-0008-0000-0600-0000950A0000}"/>
            </a:ext>
          </a:extLst>
        </xdr:cNvPr>
        <xdr:cNvCxnSpPr/>
      </xdr:nvCxnSpPr>
      <xdr:spPr>
        <a:xfrm>
          <a:off x="5757374" y="34955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5441</xdr:colOff>
      <xdr:row>277</xdr:row>
      <xdr:rowOff>21771</xdr:rowOff>
    </xdr:from>
    <xdr:to>
      <xdr:col>43</xdr:col>
      <xdr:colOff>0</xdr:colOff>
      <xdr:row>277</xdr:row>
      <xdr:rowOff>21772</xdr:rowOff>
    </xdr:to>
    <xdr:cxnSp macro="">
      <xdr:nvCxnSpPr>
        <xdr:cNvPr id="2710" name="Conector recto 2709">
          <a:extLst>
            <a:ext uri="{FF2B5EF4-FFF2-40B4-BE49-F238E27FC236}">
              <a16:creationId xmlns:a16="http://schemas.microsoft.com/office/drawing/2014/main" id="{00000000-0008-0000-0600-0000960A0000}"/>
            </a:ext>
          </a:extLst>
        </xdr:cNvPr>
        <xdr:cNvCxnSpPr/>
      </xdr:nvCxnSpPr>
      <xdr:spPr>
        <a:xfrm>
          <a:off x="5758541" y="34083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16327</xdr:colOff>
      <xdr:row>273</xdr:row>
      <xdr:rowOff>16327</xdr:rowOff>
    </xdr:from>
    <xdr:to>
      <xdr:col>43</xdr:col>
      <xdr:colOff>10886</xdr:colOff>
      <xdr:row>273</xdr:row>
      <xdr:rowOff>16328</xdr:rowOff>
    </xdr:to>
    <xdr:cxnSp macro="">
      <xdr:nvCxnSpPr>
        <xdr:cNvPr id="2711" name="Conector recto 2710">
          <a:extLst>
            <a:ext uri="{FF2B5EF4-FFF2-40B4-BE49-F238E27FC236}">
              <a16:creationId xmlns:a16="http://schemas.microsoft.com/office/drawing/2014/main" id="{00000000-0008-0000-0600-0000970A0000}"/>
            </a:ext>
          </a:extLst>
        </xdr:cNvPr>
        <xdr:cNvCxnSpPr/>
      </xdr:nvCxnSpPr>
      <xdr:spPr>
        <a:xfrm>
          <a:off x="5769427" y="33639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9524</xdr:colOff>
      <xdr:row>259</xdr:row>
      <xdr:rowOff>21771</xdr:rowOff>
    </xdr:from>
    <xdr:to>
      <xdr:col>43</xdr:col>
      <xdr:colOff>5444</xdr:colOff>
      <xdr:row>259</xdr:row>
      <xdr:rowOff>21772</xdr:rowOff>
    </xdr:to>
    <xdr:cxnSp macro="">
      <xdr:nvCxnSpPr>
        <xdr:cNvPr id="2712" name="Conector recto 2711">
          <a:extLst>
            <a:ext uri="{FF2B5EF4-FFF2-40B4-BE49-F238E27FC236}">
              <a16:creationId xmlns:a16="http://schemas.microsoft.com/office/drawing/2014/main" id="{00000000-0008-0000-0600-0000980A0000}"/>
            </a:ext>
          </a:extLst>
        </xdr:cNvPr>
        <xdr:cNvCxnSpPr/>
      </xdr:nvCxnSpPr>
      <xdr:spPr>
        <a:xfrm>
          <a:off x="5762624" y="32111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262617</xdr:colOff>
      <xdr:row>263</xdr:row>
      <xdr:rowOff>17688</xdr:rowOff>
    </xdr:from>
    <xdr:to>
      <xdr:col>42</xdr:col>
      <xdr:colOff>152401</xdr:colOff>
      <xdr:row>263</xdr:row>
      <xdr:rowOff>17689</xdr:rowOff>
    </xdr:to>
    <xdr:cxnSp macro="">
      <xdr:nvCxnSpPr>
        <xdr:cNvPr id="2713" name="Conector recto 2712">
          <a:extLst>
            <a:ext uri="{FF2B5EF4-FFF2-40B4-BE49-F238E27FC236}">
              <a16:creationId xmlns:a16="http://schemas.microsoft.com/office/drawing/2014/main" id="{00000000-0008-0000-0600-0000990A0000}"/>
            </a:ext>
          </a:extLst>
        </xdr:cNvPr>
        <xdr:cNvCxnSpPr/>
      </xdr:nvCxnSpPr>
      <xdr:spPr>
        <a:xfrm>
          <a:off x="5749017" y="32545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54429</xdr:colOff>
      <xdr:row>254</xdr:row>
      <xdr:rowOff>5443</xdr:rowOff>
    </xdr:from>
    <xdr:to>
      <xdr:col>26</xdr:col>
      <xdr:colOff>57150</xdr:colOff>
      <xdr:row>281</xdr:row>
      <xdr:rowOff>33533</xdr:rowOff>
    </xdr:to>
    <xdr:cxnSp macro="">
      <xdr:nvCxnSpPr>
        <xdr:cNvPr id="2714" name="Conector recto 2713">
          <a:extLst>
            <a:ext uri="{FF2B5EF4-FFF2-40B4-BE49-F238E27FC236}">
              <a16:creationId xmlns:a16="http://schemas.microsoft.com/office/drawing/2014/main" id="{00000000-0008-0000-0600-00009A0A0000}"/>
            </a:ext>
          </a:extLst>
        </xdr:cNvPr>
        <xdr:cNvCxnSpPr/>
      </xdr:nvCxnSpPr>
      <xdr:spPr>
        <a:xfrm>
          <a:off x="4416879" y="31247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54430</xdr:colOff>
      <xdr:row>284</xdr:row>
      <xdr:rowOff>172049</xdr:rowOff>
    </xdr:from>
    <xdr:to>
      <xdr:col>26</xdr:col>
      <xdr:colOff>57150</xdr:colOff>
      <xdr:row>311</xdr:row>
      <xdr:rowOff>13845</xdr:rowOff>
    </xdr:to>
    <xdr:cxnSp macro="">
      <xdr:nvCxnSpPr>
        <xdr:cNvPr id="2715" name="Conector recto 2714">
          <a:extLst>
            <a:ext uri="{FF2B5EF4-FFF2-40B4-BE49-F238E27FC236}">
              <a16:creationId xmlns:a16="http://schemas.microsoft.com/office/drawing/2014/main" id="{00000000-0008-0000-0600-00009B0A0000}"/>
            </a:ext>
          </a:extLst>
        </xdr:cNvPr>
        <xdr:cNvCxnSpPr/>
      </xdr:nvCxnSpPr>
      <xdr:spPr>
        <a:xfrm flipH="1">
          <a:off x="4416880" y="34938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48986</xdr:colOff>
      <xdr:row>294</xdr:row>
      <xdr:rowOff>125782</xdr:rowOff>
    </xdr:from>
    <xdr:to>
      <xdr:col>37</xdr:col>
      <xdr:colOff>48986</xdr:colOff>
      <xdr:row>305</xdr:row>
      <xdr:rowOff>30823</xdr:rowOff>
    </xdr:to>
    <xdr:cxnSp macro="">
      <xdr:nvCxnSpPr>
        <xdr:cNvPr id="2716" name="Conector recto 2715">
          <a:extLst>
            <a:ext uri="{FF2B5EF4-FFF2-40B4-BE49-F238E27FC236}">
              <a16:creationId xmlns:a16="http://schemas.microsoft.com/office/drawing/2014/main" id="{00000000-0008-0000-0600-00009C0A0000}"/>
            </a:ext>
          </a:extLst>
        </xdr:cNvPr>
        <xdr:cNvCxnSpPr/>
      </xdr:nvCxnSpPr>
      <xdr:spPr>
        <a:xfrm>
          <a:off x="9783536" y="35987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89747</xdr:colOff>
      <xdr:row>253</xdr:row>
      <xdr:rowOff>168728</xdr:rowOff>
    </xdr:from>
    <xdr:ext cx="704231" cy="273536"/>
    <xdr:sp macro="" textlink="">
      <xdr:nvSpPr>
        <xdr:cNvPr id="2717" name="CuadroTexto 2716">
          <a:extLst>
            <a:ext uri="{FF2B5EF4-FFF2-40B4-BE49-F238E27FC236}">
              <a16:creationId xmlns:a16="http://schemas.microsoft.com/office/drawing/2014/main" id="{00000000-0008-0000-0600-00009D0A0000}"/>
            </a:ext>
          </a:extLst>
        </xdr:cNvPr>
        <xdr:cNvSpPr txBox="1"/>
      </xdr:nvSpPr>
      <xdr:spPr>
        <a:xfrm>
          <a:off x="4452197" y="31220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18098</xdr:colOff>
      <xdr:row>254</xdr:row>
      <xdr:rowOff>38100</xdr:rowOff>
    </xdr:from>
    <xdr:ext cx="891078" cy="190630"/>
    <xdr:sp macro="" textlink="">
      <xdr:nvSpPr>
        <xdr:cNvPr id="2718" name="CuadroTexto 2717">
          <a:extLst>
            <a:ext uri="{FF2B5EF4-FFF2-40B4-BE49-F238E27FC236}">
              <a16:creationId xmlns:a16="http://schemas.microsoft.com/office/drawing/2014/main" id="{00000000-0008-0000-0600-00009E0A0000}"/>
            </a:ext>
          </a:extLst>
        </xdr:cNvPr>
        <xdr:cNvSpPr txBox="1"/>
      </xdr:nvSpPr>
      <xdr:spPr>
        <a:xfrm>
          <a:off x="1809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34428</xdr:colOff>
      <xdr:row>254</xdr:row>
      <xdr:rowOff>38100</xdr:rowOff>
    </xdr:from>
    <xdr:ext cx="891078" cy="190630"/>
    <xdr:sp macro="" textlink="">
      <xdr:nvSpPr>
        <xdr:cNvPr id="2719" name="CuadroTexto 2718">
          <a:extLst>
            <a:ext uri="{FF2B5EF4-FFF2-40B4-BE49-F238E27FC236}">
              <a16:creationId xmlns:a16="http://schemas.microsoft.com/office/drawing/2014/main" id="{00000000-0008-0000-0600-00009F0A0000}"/>
            </a:ext>
          </a:extLst>
        </xdr:cNvPr>
        <xdr:cNvSpPr txBox="1"/>
      </xdr:nvSpPr>
      <xdr:spPr>
        <a:xfrm>
          <a:off x="552082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33</xdr:col>
      <xdr:colOff>20821</xdr:colOff>
      <xdr:row>294</xdr:row>
      <xdr:rowOff>101679</xdr:rowOff>
    </xdr:from>
    <xdr:ext cx="1480918" cy="182101"/>
    <xdr:sp macro="" textlink="">
      <xdr:nvSpPr>
        <xdr:cNvPr id="2720" name="CuadroTexto 2719">
          <a:extLst>
            <a:ext uri="{FF2B5EF4-FFF2-40B4-BE49-F238E27FC236}">
              <a16:creationId xmlns:a16="http://schemas.microsoft.com/office/drawing/2014/main" id="{00000000-0008-0000-0600-0000A00A0000}"/>
            </a:ext>
          </a:extLst>
        </xdr:cNvPr>
        <xdr:cNvSpPr txBox="1"/>
      </xdr:nvSpPr>
      <xdr:spPr>
        <a:xfrm>
          <a:off x="5507221" y="35963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33</xdr:col>
      <xdr:colOff>140368</xdr:colOff>
      <xdr:row>255</xdr:row>
      <xdr:rowOff>0</xdr:rowOff>
    </xdr:from>
    <xdr:to>
      <xdr:col>43</xdr:col>
      <xdr:colOff>5443</xdr:colOff>
      <xdr:row>255</xdr:row>
      <xdr:rowOff>0</xdr:rowOff>
    </xdr:to>
    <xdr:cxnSp macro="">
      <xdr:nvCxnSpPr>
        <xdr:cNvPr id="2721" name="Conector recto 2720">
          <a:extLst>
            <a:ext uri="{FF2B5EF4-FFF2-40B4-BE49-F238E27FC236}">
              <a16:creationId xmlns:a16="http://schemas.microsoft.com/office/drawing/2014/main" id="{00000000-0008-0000-0600-0000A10A0000}"/>
            </a:ext>
          </a:extLst>
        </xdr:cNvPr>
        <xdr:cNvCxnSpPr/>
      </xdr:nvCxnSpPr>
      <xdr:spPr>
        <a:xfrm>
          <a:off x="5626768" y="31470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150394</xdr:colOff>
      <xdr:row>305</xdr:row>
      <xdr:rowOff>28575</xdr:rowOff>
    </xdr:from>
    <xdr:to>
      <xdr:col>43</xdr:col>
      <xdr:colOff>16328</xdr:colOff>
      <xdr:row>305</xdr:row>
      <xdr:rowOff>28575</xdr:rowOff>
    </xdr:to>
    <xdr:cxnSp macro="">
      <xdr:nvCxnSpPr>
        <xdr:cNvPr id="2722" name="Conector recto 2721">
          <a:extLst>
            <a:ext uri="{FF2B5EF4-FFF2-40B4-BE49-F238E27FC236}">
              <a16:creationId xmlns:a16="http://schemas.microsoft.com/office/drawing/2014/main" id="{00000000-0008-0000-0600-0000A20A0000}"/>
            </a:ext>
          </a:extLst>
        </xdr:cNvPr>
        <xdr:cNvCxnSpPr/>
      </xdr:nvCxnSpPr>
      <xdr:spPr>
        <a:xfrm>
          <a:off x="5636794" y="37147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37</xdr:col>
      <xdr:colOff>78861</xdr:colOff>
      <xdr:row>253</xdr:row>
      <xdr:rowOff>163285</xdr:rowOff>
    </xdr:from>
    <xdr:ext cx="704231" cy="273536"/>
    <xdr:sp macro="" textlink="">
      <xdr:nvSpPr>
        <xdr:cNvPr id="2723" name="CuadroTexto 2722">
          <a:extLst>
            <a:ext uri="{FF2B5EF4-FFF2-40B4-BE49-F238E27FC236}">
              <a16:creationId xmlns:a16="http://schemas.microsoft.com/office/drawing/2014/main" id="{00000000-0008-0000-0600-0000A30A0000}"/>
            </a:ext>
          </a:extLst>
        </xdr:cNvPr>
        <xdr:cNvSpPr txBox="1"/>
      </xdr:nvSpPr>
      <xdr:spPr>
        <a:xfrm>
          <a:off x="9813411" y="31214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37</xdr:col>
      <xdr:colOff>58450</xdr:colOff>
      <xdr:row>294</xdr:row>
      <xdr:rowOff>77356</xdr:rowOff>
    </xdr:from>
    <xdr:ext cx="704231" cy="273536"/>
    <xdr:sp macro="" textlink="">
      <xdr:nvSpPr>
        <xdr:cNvPr id="2724" name="CuadroTexto 2723">
          <a:extLst>
            <a:ext uri="{FF2B5EF4-FFF2-40B4-BE49-F238E27FC236}">
              <a16:creationId xmlns:a16="http://schemas.microsoft.com/office/drawing/2014/main" id="{00000000-0008-0000-0600-0000A40A0000}"/>
            </a:ext>
          </a:extLst>
        </xdr:cNvPr>
        <xdr:cNvSpPr txBox="1"/>
      </xdr:nvSpPr>
      <xdr:spPr>
        <a:xfrm>
          <a:off x="9793000" y="35938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22</xdr:col>
      <xdr:colOff>159613</xdr:colOff>
      <xdr:row>256</xdr:row>
      <xdr:rowOff>10886</xdr:rowOff>
    </xdr:from>
    <xdr:ext cx="3018729" cy="229746"/>
    <xdr:sp macro="" textlink="">
      <xdr:nvSpPr>
        <xdr:cNvPr id="2725" name="CuadroTexto 2724">
          <a:extLst>
            <a:ext uri="{FF2B5EF4-FFF2-40B4-BE49-F238E27FC236}">
              <a16:creationId xmlns:a16="http://schemas.microsoft.com/office/drawing/2014/main" id="{00000000-0008-0000-0600-0000A50A0000}"/>
            </a:ext>
          </a:extLst>
        </xdr:cNvPr>
        <xdr:cNvSpPr txBox="1"/>
      </xdr:nvSpPr>
      <xdr:spPr>
        <a:xfrm>
          <a:off x="159613" y="31586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22</xdr:col>
      <xdr:colOff>156891</xdr:colOff>
      <xdr:row>282</xdr:row>
      <xdr:rowOff>158244</xdr:rowOff>
    </xdr:from>
    <xdr:ext cx="4020072" cy="239487"/>
    <xdr:sp macro="" textlink="">
      <xdr:nvSpPr>
        <xdr:cNvPr id="2726" name="CuadroTexto 2725">
          <a:extLst>
            <a:ext uri="{FF2B5EF4-FFF2-40B4-BE49-F238E27FC236}">
              <a16:creationId xmlns:a16="http://schemas.microsoft.com/office/drawing/2014/main" id="{00000000-0008-0000-0600-0000A60A0000}"/>
            </a:ext>
          </a:extLst>
        </xdr:cNvPr>
        <xdr:cNvSpPr txBox="1"/>
      </xdr:nvSpPr>
      <xdr:spPr>
        <a:xfrm>
          <a:off x="156891" y="34705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23</xdr:col>
      <xdr:colOff>108858</xdr:colOff>
      <xdr:row>311</xdr:row>
      <xdr:rowOff>83002</xdr:rowOff>
    </xdr:from>
    <xdr:to>
      <xdr:col>31</xdr:col>
      <xdr:colOff>141514</xdr:colOff>
      <xdr:row>312</xdr:row>
      <xdr:rowOff>93887</xdr:rowOff>
    </xdr:to>
    <xdr:grpSp>
      <xdr:nvGrpSpPr>
        <xdr:cNvPr id="2727" name="Grupo 2726">
          <a:extLst>
            <a:ext uri="{FF2B5EF4-FFF2-40B4-BE49-F238E27FC236}">
              <a16:creationId xmlns:a16="http://schemas.microsoft.com/office/drawing/2014/main" id="{00000000-0008-0000-0600-0000A70A0000}"/>
            </a:ext>
          </a:extLst>
        </xdr:cNvPr>
        <xdr:cNvGrpSpPr/>
      </xdr:nvGrpSpPr>
      <xdr:grpSpPr>
        <a:xfrm>
          <a:off x="11205483" y="37897252"/>
          <a:ext cx="4776106" cy="201385"/>
          <a:chOff x="326572" y="7206343"/>
          <a:chExt cx="4376056" cy="201385"/>
        </a:xfrm>
      </xdr:grpSpPr>
      <xdr:sp macro="" textlink="">
        <xdr:nvSpPr>
          <xdr:cNvPr id="2728" name="CuadroTexto 2727">
            <a:extLst>
              <a:ext uri="{FF2B5EF4-FFF2-40B4-BE49-F238E27FC236}">
                <a16:creationId xmlns:a16="http://schemas.microsoft.com/office/drawing/2014/main" id="{00000000-0008-0000-0600-0000A8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729" name="Rectángulo 2728">
            <a:extLst>
              <a:ext uri="{FF2B5EF4-FFF2-40B4-BE49-F238E27FC236}">
                <a16:creationId xmlns:a16="http://schemas.microsoft.com/office/drawing/2014/main" id="{00000000-0008-0000-0600-0000A9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730" name="CuadroTexto 2729">
            <a:extLst>
              <a:ext uri="{FF2B5EF4-FFF2-40B4-BE49-F238E27FC236}">
                <a16:creationId xmlns:a16="http://schemas.microsoft.com/office/drawing/2014/main" id="{00000000-0008-0000-0600-0000AA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731" name="Rectángulo 2730">
            <a:extLst>
              <a:ext uri="{FF2B5EF4-FFF2-40B4-BE49-F238E27FC236}">
                <a16:creationId xmlns:a16="http://schemas.microsoft.com/office/drawing/2014/main" id="{00000000-0008-0000-0600-0000AB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732" name="CuadroTexto 2731">
            <a:extLst>
              <a:ext uri="{FF2B5EF4-FFF2-40B4-BE49-F238E27FC236}">
                <a16:creationId xmlns:a16="http://schemas.microsoft.com/office/drawing/2014/main" id="{00000000-0008-0000-0600-0000AC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733" name="Rectángulo 2732">
            <a:extLst>
              <a:ext uri="{FF2B5EF4-FFF2-40B4-BE49-F238E27FC236}">
                <a16:creationId xmlns:a16="http://schemas.microsoft.com/office/drawing/2014/main" id="{00000000-0008-0000-0600-0000AD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36</xdr:col>
      <xdr:colOff>620490</xdr:colOff>
      <xdr:row>252</xdr:row>
      <xdr:rowOff>0</xdr:rowOff>
    </xdr:from>
    <xdr:ext cx="563332" cy="317255"/>
    <xdr:pic>
      <xdr:nvPicPr>
        <xdr:cNvPr id="2734" name="Imagen 2733">
          <a:extLst>
            <a:ext uri="{FF2B5EF4-FFF2-40B4-BE49-F238E27FC236}">
              <a16:creationId xmlns:a16="http://schemas.microsoft.com/office/drawing/2014/main" id="{00000000-0008-0000-0600-0000AE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0861000"/>
          <a:ext cx="563332" cy="317255"/>
        </a:xfrm>
        <a:prstGeom prst="rect">
          <a:avLst/>
        </a:prstGeom>
      </xdr:spPr>
    </xdr:pic>
    <xdr:clientData/>
  </xdr:oneCellAnchor>
  <xdr:oneCellAnchor>
    <xdr:from>
      <xdr:col>22</xdr:col>
      <xdr:colOff>0</xdr:colOff>
      <xdr:row>312</xdr:row>
      <xdr:rowOff>92528</xdr:rowOff>
    </xdr:from>
    <xdr:ext cx="10767645" cy="470000"/>
    <xdr:pic>
      <xdr:nvPicPr>
        <xdr:cNvPr id="2735" name="Imagen 2734">
          <a:extLst>
            <a:ext uri="{FF2B5EF4-FFF2-40B4-BE49-F238E27FC236}">
              <a16:creationId xmlns:a16="http://schemas.microsoft.com/office/drawing/2014/main" id="{00000000-0008-0000-0600-0000AF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8097278"/>
          <a:ext cx="10767645" cy="470000"/>
        </a:xfrm>
        <a:prstGeom prst="rect">
          <a:avLst/>
        </a:prstGeom>
      </xdr:spPr>
    </xdr:pic>
    <xdr:clientData/>
  </xdr:oneCellAnchor>
  <xdr:oneCellAnchor>
    <xdr:from>
      <xdr:col>23</xdr:col>
      <xdr:colOff>109260</xdr:colOff>
      <xdr:row>252</xdr:row>
      <xdr:rowOff>0</xdr:rowOff>
    </xdr:from>
    <xdr:ext cx="391483" cy="367248"/>
    <xdr:pic>
      <xdr:nvPicPr>
        <xdr:cNvPr id="2736" name="Imagen 2735">
          <a:extLst>
            <a:ext uri="{FF2B5EF4-FFF2-40B4-BE49-F238E27FC236}">
              <a16:creationId xmlns:a16="http://schemas.microsoft.com/office/drawing/2014/main" id="{00000000-0008-0000-06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0861000"/>
          <a:ext cx="391483" cy="367248"/>
        </a:xfrm>
        <a:prstGeom prst="rect">
          <a:avLst/>
        </a:prstGeom>
      </xdr:spPr>
    </xdr:pic>
    <xdr:clientData/>
  </xdr:oneCellAnchor>
  <xdr:twoCellAnchor>
    <xdr:from>
      <xdr:col>34</xdr:col>
      <xdr:colOff>76200</xdr:colOff>
      <xdr:row>311</xdr:row>
      <xdr:rowOff>103022</xdr:rowOff>
    </xdr:from>
    <xdr:to>
      <xdr:col>43</xdr:col>
      <xdr:colOff>108857</xdr:colOff>
      <xdr:row>312</xdr:row>
      <xdr:rowOff>113907</xdr:rowOff>
    </xdr:to>
    <xdr:grpSp>
      <xdr:nvGrpSpPr>
        <xdr:cNvPr id="2737" name="Grupo 2736">
          <a:extLst>
            <a:ext uri="{FF2B5EF4-FFF2-40B4-BE49-F238E27FC236}">
              <a16:creationId xmlns:a16="http://schemas.microsoft.com/office/drawing/2014/main" id="{00000000-0008-0000-0600-0000B10A0000}"/>
            </a:ext>
          </a:extLst>
        </xdr:cNvPr>
        <xdr:cNvGrpSpPr/>
      </xdr:nvGrpSpPr>
      <xdr:grpSpPr>
        <a:xfrm>
          <a:off x="16706850" y="37917272"/>
          <a:ext cx="4776107" cy="201385"/>
          <a:chOff x="326572" y="7206343"/>
          <a:chExt cx="4376056" cy="201385"/>
        </a:xfrm>
      </xdr:grpSpPr>
      <xdr:sp macro="" textlink="">
        <xdr:nvSpPr>
          <xdr:cNvPr id="2738" name="CuadroTexto 2737">
            <a:extLst>
              <a:ext uri="{FF2B5EF4-FFF2-40B4-BE49-F238E27FC236}">
                <a16:creationId xmlns:a16="http://schemas.microsoft.com/office/drawing/2014/main" id="{00000000-0008-0000-0600-0000B2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739" name="Rectángulo 2738">
            <a:extLst>
              <a:ext uri="{FF2B5EF4-FFF2-40B4-BE49-F238E27FC236}">
                <a16:creationId xmlns:a16="http://schemas.microsoft.com/office/drawing/2014/main" id="{00000000-0008-0000-0600-0000B3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740" name="CuadroTexto 2739">
            <a:extLst>
              <a:ext uri="{FF2B5EF4-FFF2-40B4-BE49-F238E27FC236}">
                <a16:creationId xmlns:a16="http://schemas.microsoft.com/office/drawing/2014/main" id="{00000000-0008-0000-0600-0000B4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741" name="Rectángulo 2740">
            <a:extLst>
              <a:ext uri="{FF2B5EF4-FFF2-40B4-BE49-F238E27FC236}">
                <a16:creationId xmlns:a16="http://schemas.microsoft.com/office/drawing/2014/main" id="{00000000-0008-0000-0600-0000B5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742" name="CuadroTexto 2741">
            <a:extLst>
              <a:ext uri="{FF2B5EF4-FFF2-40B4-BE49-F238E27FC236}">
                <a16:creationId xmlns:a16="http://schemas.microsoft.com/office/drawing/2014/main" id="{00000000-0008-0000-0600-0000B6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743" name="Rectángulo 2742">
            <a:extLst>
              <a:ext uri="{FF2B5EF4-FFF2-40B4-BE49-F238E27FC236}">
                <a16:creationId xmlns:a16="http://schemas.microsoft.com/office/drawing/2014/main" id="{00000000-0008-0000-0600-0000B7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23</xdr:col>
      <xdr:colOff>1135</xdr:colOff>
      <xdr:row>301</xdr:row>
      <xdr:rowOff>18373</xdr:rowOff>
    </xdr:from>
    <xdr:to>
      <xdr:col>32</xdr:col>
      <xdr:colOff>15849</xdr:colOff>
      <xdr:row>301</xdr:row>
      <xdr:rowOff>23816</xdr:rowOff>
    </xdr:to>
    <xdr:cxnSp macro="">
      <xdr:nvCxnSpPr>
        <xdr:cNvPr id="2744" name="Conector recto 2743">
          <a:extLst>
            <a:ext uri="{FF2B5EF4-FFF2-40B4-BE49-F238E27FC236}">
              <a16:creationId xmlns:a16="http://schemas.microsoft.com/office/drawing/2014/main" id="{00000000-0008-0000-0600-0000B80A0000}"/>
            </a:ext>
          </a:extLst>
        </xdr:cNvPr>
        <xdr:cNvCxnSpPr/>
      </xdr:nvCxnSpPr>
      <xdr:spPr>
        <a:xfrm>
          <a:off x="220210" y="36708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23</xdr:col>
      <xdr:colOff>688597</xdr:colOff>
      <xdr:row>280</xdr:row>
      <xdr:rowOff>0</xdr:rowOff>
    </xdr:from>
    <xdr:ext cx="184731" cy="264560"/>
    <xdr:sp macro="" textlink="">
      <xdr:nvSpPr>
        <xdr:cNvPr id="2745" name="CuadroTexto 2744">
          <a:extLst>
            <a:ext uri="{FF2B5EF4-FFF2-40B4-BE49-F238E27FC236}">
              <a16:creationId xmlns:a16="http://schemas.microsoft.com/office/drawing/2014/main" id="{00000000-0008-0000-0600-0000B90A0000}"/>
            </a:ext>
          </a:extLst>
        </xdr:cNvPr>
        <xdr:cNvSpPr txBox="1"/>
      </xdr:nvSpPr>
      <xdr:spPr>
        <a:xfrm>
          <a:off x="907672" y="3432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33</xdr:col>
      <xdr:colOff>152400</xdr:colOff>
      <xdr:row>264</xdr:row>
      <xdr:rowOff>114112</xdr:rowOff>
    </xdr:from>
    <xdr:ext cx="2652340" cy="229746"/>
    <xdr:sp macro="" textlink="">
      <xdr:nvSpPr>
        <xdr:cNvPr id="2746" name="CuadroTexto 2745">
          <a:extLst>
            <a:ext uri="{FF2B5EF4-FFF2-40B4-BE49-F238E27FC236}">
              <a16:creationId xmlns:a16="http://schemas.microsoft.com/office/drawing/2014/main" id="{00000000-0008-0000-0600-0000BA0A0000}"/>
            </a:ext>
          </a:extLst>
        </xdr:cNvPr>
        <xdr:cNvSpPr txBox="1"/>
      </xdr:nvSpPr>
      <xdr:spPr>
        <a:xfrm>
          <a:off x="5638800" y="32689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37</xdr:col>
      <xdr:colOff>66675</xdr:colOff>
      <xdr:row>254</xdr:row>
      <xdr:rowOff>9525</xdr:rowOff>
    </xdr:from>
    <xdr:to>
      <xdr:col>37</xdr:col>
      <xdr:colOff>66676</xdr:colOff>
      <xdr:row>263</xdr:row>
      <xdr:rowOff>29408</xdr:rowOff>
    </xdr:to>
    <xdr:cxnSp macro="">
      <xdr:nvCxnSpPr>
        <xdr:cNvPr id="2747" name="Conector recto 2746">
          <a:extLst>
            <a:ext uri="{FF2B5EF4-FFF2-40B4-BE49-F238E27FC236}">
              <a16:creationId xmlns:a16="http://schemas.microsoft.com/office/drawing/2014/main" id="{00000000-0008-0000-0600-0000BB0A0000}"/>
            </a:ext>
          </a:extLst>
        </xdr:cNvPr>
        <xdr:cNvCxnSpPr/>
      </xdr:nvCxnSpPr>
      <xdr:spPr>
        <a:xfrm flipH="1">
          <a:off x="9801225" y="31251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142875</xdr:colOff>
      <xdr:row>296</xdr:row>
      <xdr:rowOff>96818</xdr:rowOff>
    </xdr:from>
    <xdr:to>
      <xdr:col>43</xdr:col>
      <xdr:colOff>8809</xdr:colOff>
      <xdr:row>296</xdr:row>
      <xdr:rowOff>96818</xdr:rowOff>
    </xdr:to>
    <xdr:cxnSp macro="">
      <xdr:nvCxnSpPr>
        <xdr:cNvPr id="2748" name="Conector recto 2747">
          <a:extLst>
            <a:ext uri="{FF2B5EF4-FFF2-40B4-BE49-F238E27FC236}">
              <a16:creationId xmlns:a16="http://schemas.microsoft.com/office/drawing/2014/main" id="{00000000-0008-0000-0600-0000BC0A0000}"/>
            </a:ext>
          </a:extLst>
        </xdr:cNvPr>
        <xdr:cNvCxnSpPr/>
      </xdr:nvCxnSpPr>
      <xdr:spPr>
        <a:xfrm>
          <a:off x="5629275" y="36177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57150</xdr:colOff>
      <xdr:row>268</xdr:row>
      <xdr:rowOff>19057</xdr:rowOff>
    </xdr:from>
    <xdr:to>
      <xdr:col>37</xdr:col>
      <xdr:colOff>59871</xdr:colOff>
      <xdr:row>291</xdr:row>
      <xdr:rowOff>13103</xdr:rowOff>
    </xdr:to>
    <xdr:cxnSp macro="">
      <xdr:nvCxnSpPr>
        <xdr:cNvPr id="2749" name="Conector recto 2748">
          <a:extLst>
            <a:ext uri="{FF2B5EF4-FFF2-40B4-BE49-F238E27FC236}">
              <a16:creationId xmlns:a16="http://schemas.microsoft.com/office/drawing/2014/main" id="{00000000-0008-0000-0600-0000BD0A0000}"/>
            </a:ext>
          </a:extLst>
        </xdr:cNvPr>
        <xdr:cNvCxnSpPr/>
      </xdr:nvCxnSpPr>
      <xdr:spPr>
        <a:xfrm>
          <a:off x="9791700" y="33032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262423</xdr:colOff>
      <xdr:row>289</xdr:row>
      <xdr:rowOff>18856</xdr:rowOff>
    </xdr:from>
    <xdr:to>
      <xdr:col>42</xdr:col>
      <xdr:colOff>157844</xdr:colOff>
      <xdr:row>289</xdr:row>
      <xdr:rowOff>18857</xdr:rowOff>
    </xdr:to>
    <xdr:cxnSp macro="">
      <xdr:nvCxnSpPr>
        <xdr:cNvPr id="2750" name="Conector recto 2749">
          <a:extLst>
            <a:ext uri="{FF2B5EF4-FFF2-40B4-BE49-F238E27FC236}">
              <a16:creationId xmlns:a16="http://schemas.microsoft.com/office/drawing/2014/main" id="{00000000-0008-0000-0600-0000BE0A0000}"/>
            </a:ext>
          </a:extLst>
        </xdr:cNvPr>
        <xdr:cNvCxnSpPr/>
      </xdr:nvCxnSpPr>
      <xdr:spPr>
        <a:xfrm>
          <a:off x="5748823" y="35394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258441</xdr:colOff>
      <xdr:row>291</xdr:row>
      <xdr:rowOff>18855</xdr:rowOff>
    </xdr:from>
    <xdr:to>
      <xdr:col>42</xdr:col>
      <xdr:colOff>153862</xdr:colOff>
      <xdr:row>291</xdr:row>
      <xdr:rowOff>18856</xdr:rowOff>
    </xdr:to>
    <xdr:cxnSp macro="">
      <xdr:nvCxnSpPr>
        <xdr:cNvPr id="2751" name="Conector recto 2750">
          <a:extLst>
            <a:ext uri="{FF2B5EF4-FFF2-40B4-BE49-F238E27FC236}">
              <a16:creationId xmlns:a16="http://schemas.microsoft.com/office/drawing/2014/main" id="{00000000-0008-0000-0600-0000BF0A0000}"/>
            </a:ext>
          </a:extLst>
        </xdr:cNvPr>
        <xdr:cNvCxnSpPr/>
      </xdr:nvCxnSpPr>
      <xdr:spPr>
        <a:xfrm>
          <a:off x="5744841" y="35613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9720</xdr:colOff>
      <xdr:row>252</xdr:row>
      <xdr:rowOff>155510</xdr:rowOff>
    </xdr:from>
    <xdr:ext cx="1790700" cy="268449"/>
    <xdr:pic>
      <xdr:nvPicPr>
        <xdr:cNvPr id="2752" name="Imagen 2751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C00A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</xdr:col>
      <xdr:colOff>9720</xdr:colOff>
      <xdr:row>252</xdr:row>
      <xdr:rowOff>155510</xdr:rowOff>
    </xdr:from>
    <xdr:ext cx="1790700" cy="268449"/>
    <xdr:pic>
      <xdr:nvPicPr>
        <xdr:cNvPr id="2753" name="Imagen 2752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C10A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22</xdr:col>
      <xdr:colOff>213354</xdr:colOff>
      <xdr:row>293</xdr:row>
      <xdr:rowOff>19438</xdr:rowOff>
    </xdr:from>
    <xdr:to>
      <xdr:col>32</xdr:col>
      <xdr:colOff>14592</xdr:colOff>
      <xdr:row>293</xdr:row>
      <xdr:rowOff>24881</xdr:rowOff>
    </xdr:to>
    <xdr:cxnSp macro="">
      <xdr:nvCxnSpPr>
        <xdr:cNvPr id="2754" name="Conector recto 2753">
          <a:extLst>
            <a:ext uri="{FF2B5EF4-FFF2-40B4-BE49-F238E27FC236}">
              <a16:creationId xmlns:a16="http://schemas.microsoft.com/office/drawing/2014/main" id="{00000000-0008-0000-0600-0000C20A0000}"/>
            </a:ext>
          </a:extLst>
        </xdr:cNvPr>
        <xdr:cNvCxnSpPr/>
      </xdr:nvCxnSpPr>
      <xdr:spPr>
        <a:xfrm>
          <a:off x="213354" y="35833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213827</xdr:colOff>
      <xdr:row>309</xdr:row>
      <xdr:rowOff>38876</xdr:rowOff>
    </xdr:from>
    <xdr:to>
      <xdr:col>32</xdr:col>
      <xdr:colOff>10499</xdr:colOff>
      <xdr:row>309</xdr:row>
      <xdr:rowOff>44319</xdr:rowOff>
    </xdr:to>
    <xdr:cxnSp macro="">
      <xdr:nvCxnSpPr>
        <xdr:cNvPr id="2755" name="Conector recto 2754">
          <a:extLst>
            <a:ext uri="{FF2B5EF4-FFF2-40B4-BE49-F238E27FC236}">
              <a16:creationId xmlns:a16="http://schemas.microsoft.com/office/drawing/2014/main" id="{00000000-0008-0000-0600-0000C30A0000}"/>
            </a:ext>
          </a:extLst>
        </xdr:cNvPr>
        <xdr:cNvCxnSpPr/>
      </xdr:nvCxnSpPr>
      <xdr:spPr>
        <a:xfrm>
          <a:off x="213827" y="37595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9724</xdr:colOff>
      <xdr:row>271</xdr:row>
      <xdr:rowOff>19438</xdr:rowOff>
    </xdr:from>
    <xdr:to>
      <xdr:col>43</xdr:col>
      <xdr:colOff>4283</xdr:colOff>
      <xdr:row>271</xdr:row>
      <xdr:rowOff>19439</xdr:rowOff>
    </xdr:to>
    <xdr:cxnSp macro="">
      <xdr:nvCxnSpPr>
        <xdr:cNvPr id="2756" name="Conector recto 2755">
          <a:extLst>
            <a:ext uri="{FF2B5EF4-FFF2-40B4-BE49-F238E27FC236}">
              <a16:creationId xmlns:a16="http://schemas.microsoft.com/office/drawing/2014/main" id="{00000000-0008-0000-0600-0000C40A0000}"/>
            </a:ext>
          </a:extLst>
        </xdr:cNvPr>
        <xdr:cNvCxnSpPr/>
      </xdr:nvCxnSpPr>
      <xdr:spPr>
        <a:xfrm>
          <a:off x="5762824" y="33423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262418</xdr:colOff>
      <xdr:row>299</xdr:row>
      <xdr:rowOff>29157</xdr:rowOff>
    </xdr:from>
    <xdr:to>
      <xdr:col>42</xdr:col>
      <xdr:colOff>153563</xdr:colOff>
      <xdr:row>299</xdr:row>
      <xdr:rowOff>29158</xdr:rowOff>
    </xdr:to>
    <xdr:cxnSp macro="">
      <xdr:nvCxnSpPr>
        <xdr:cNvPr id="2757" name="Conector recto 2756">
          <a:extLst>
            <a:ext uri="{FF2B5EF4-FFF2-40B4-BE49-F238E27FC236}">
              <a16:creationId xmlns:a16="http://schemas.microsoft.com/office/drawing/2014/main" id="{00000000-0008-0000-0600-0000C50A0000}"/>
            </a:ext>
          </a:extLst>
        </xdr:cNvPr>
        <xdr:cNvCxnSpPr/>
      </xdr:nvCxnSpPr>
      <xdr:spPr>
        <a:xfrm>
          <a:off x="5748818" y="36500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2</xdr:row>
      <xdr:rowOff>223157</xdr:rowOff>
    </xdr:from>
    <xdr:to>
      <xdr:col>54</xdr:col>
      <xdr:colOff>5443</xdr:colOff>
      <xdr:row>2</xdr:row>
      <xdr:rowOff>223157</xdr:rowOff>
    </xdr:to>
    <xdr:cxnSp macro="">
      <xdr:nvCxnSpPr>
        <xdr:cNvPr id="2758" name="Conector recto 2757">
          <a:extLst>
            <a:ext uri="{FF2B5EF4-FFF2-40B4-BE49-F238E27FC236}">
              <a16:creationId xmlns:a16="http://schemas.microsoft.com/office/drawing/2014/main" id="{00000000-0008-0000-0600-0000C60A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7</xdr:row>
      <xdr:rowOff>23191</xdr:rowOff>
    </xdr:from>
    <xdr:to>
      <xdr:col>54</xdr:col>
      <xdr:colOff>21653</xdr:colOff>
      <xdr:row>7</xdr:row>
      <xdr:rowOff>28634</xdr:rowOff>
    </xdr:to>
    <xdr:cxnSp macro="">
      <xdr:nvCxnSpPr>
        <xdr:cNvPr id="2759" name="Conector recto 2758">
          <a:extLst>
            <a:ext uri="{FF2B5EF4-FFF2-40B4-BE49-F238E27FC236}">
              <a16:creationId xmlns:a16="http://schemas.microsoft.com/office/drawing/2014/main" id="{00000000-0008-0000-0600-0000C70A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9</xdr:row>
      <xdr:rowOff>16337</xdr:rowOff>
    </xdr:from>
    <xdr:to>
      <xdr:col>54</xdr:col>
      <xdr:colOff>8046</xdr:colOff>
      <xdr:row>9</xdr:row>
      <xdr:rowOff>21780</xdr:rowOff>
    </xdr:to>
    <xdr:cxnSp macro="">
      <xdr:nvCxnSpPr>
        <xdr:cNvPr id="2760" name="Conector recto 2759">
          <a:extLst>
            <a:ext uri="{FF2B5EF4-FFF2-40B4-BE49-F238E27FC236}">
              <a16:creationId xmlns:a16="http://schemas.microsoft.com/office/drawing/2014/main" id="{00000000-0008-0000-0600-0000C80A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4169</xdr:colOff>
      <xdr:row>39</xdr:row>
      <xdr:rowOff>16132</xdr:rowOff>
    </xdr:from>
    <xdr:to>
      <xdr:col>54</xdr:col>
      <xdr:colOff>21665</xdr:colOff>
      <xdr:row>39</xdr:row>
      <xdr:rowOff>21575</xdr:rowOff>
    </xdr:to>
    <xdr:cxnSp macro="">
      <xdr:nvCxnSpPr>
        <xdr:cNvPr id="2761" name="Conector recto 2760">
          <a:extLst>
            <a:ext uri="{FF2B5EF4-FFF2-40B4-BE49-F238E27FC236}">
              <a16:creationId xmlns:a16="http://schemas.microsoft.com/office/drawing/2014/main" id="{00000000-0008-0000-0600-0000C90A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207123</xdr:colOff>
      <xdr:row>13</xdr:row>
      <xdr:rowOff>16316</xdr:rowOff>
    </xdr:from>
    <xdr:to>
      <xdr:col>54</xdr:col>
      <xdr:colOff>5738</xdr:colOff>
      <xdr:row>13</xdr:row>
      <xdr:rowOff>21759</xdr:rowOff>
    </xdr:to>
    <xdr:cxnSp macro="">
      <xdr:nvCxnSpPr>
        <xdr:cNvPr id="2762" name="Conector recto 2761">
          <a:extLst>
            <a:ext uri="{FF2B5EF4-FFF2-40B4-BE49-F238E27FC236}">
              <a16:creationId xmlns:a16="http://schemas.microsoft.com/office/drawing/2014/main" id="{00000000-0008-0000-0600-0000CA0A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197109</xdr:colOff>
      <xdr:row>17</xdr:row>
      <xdr:rowOff>16330</xdr:rowOff>
    </xdr:from>
    <xdr:to>
      <xdr:col>53</xdr:col>
      <xdr:colOff>160953</xdr:colOff>
      <xdr:row>17</xdr:row>
      <xdr:rowOff>21773</xdr:rowOff>
    </xdr:to>
    <xdr:cxnSp macro="">
      <xdr:nvCxnSpPr>
        <xdr:cNvPr id="2763" name="Conector recto 2762">
          <a:extLst>
            <a:ext uri="{FF2B5EF4-FFF2-40B4-BE49-F238E27FC236}">
              <a16:creationId xmlns:a16="http://schemas.microsoft.com/office/drawing/2014/main" id="{00000000-0008-0000-0600-0000CB0A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211104</xdr:colOff>
      <xdr:row>21</xdr:row>
      <xdr:rowOff>16317</xdr:rowOff>
    </xdr:from>
    <xdr:to>
      <xdr:col>54</xdr:col>
      <xdr:colOff>9719</xdr:colOff>
      <xdr:row>21</xdr:row>
      <xdr:rowOff>21760</xdr:rowOff>
    </xdr:to>
    <xdr:cxnSp macro="">
      <xdr:nvCxnSpPr>
        <xdr:cNvPr id="2764" name="Conector recto 2763">
          <a:extLst>
            <a:ext uri="{FF2B5EF4-FFF2-40B4-BE49-F238E27FC236}">
              <a16:creationId xmlns:a16="http://schemas.microsoft.com/office/drawing/2014/main" id="{00000000-0008-0000-0600-0000CC0A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25</xdr:row>
      <xdr:rowOff>16318</xdr:rowOff>
    </xdr:from>
    <xdr:to>
      <xdr:col>54</xdr:col>
      <xdr:colOff>14394</xdr:colOff>
      <xdr:row>25</xdr:row>
      <xdr:rowOff>21761</xdr:rowOff>
    </xdr:to>
    <xdr:cxnSp macro="">
      <xdr:nvCxnSpPr>
        <xdr:cNvPr id="2765" name="Conector recto 2764">
          <a:extLst>
            <a:ext uri="{FF2B5EF4-FFF2-40B4-BE49-F238E27FC236}">
              <a16:creationId xmlns:a16="http://schemas.microsoft.com/office/drawing/2014/main" id="{00000000-0008-0000-0600-0000CD0A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2213</xdr:colOff>
      <xdr:row>27</xdr:row>
      <xdr:rowOff>20114</xdr:rowOff>
    </xdr:from>
    <xdr:to>
      <xdr:col>54</xdr:col>
      <xdr:colOff>20132</xdr:colOff>
      <xdr:row>27</xdr:row>
      <xdr:rowOff>25557</xdr:rowOff>
    </xdr:to>
    <xdr:cxnSp macro="">
      <xdr:nvCxnSpPr>
        <xdr:cNvPr id="2766" name="Conector recto 2765">
          <a:extLst>
            <a:ext uri="{FF2B5EF4-FFF2-40B4-BE49-F238E27FC236}">
              <a16:creationId xmlns:a16="http://schemas.microsoft.com/office/drawing/2014/main" id="{00000000-0008-0000-0600-0000CE0A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59</xdr:row>
      <xdr:rowOff>30713</xdr:rowOff>
    </xdr:from>
    <xdr:to>
      <xdr:col>54</xdr:col>
      <xdr:colOff>5443</xdr:colOff>
      <xdr:row>59</xdr:row>
      <xdr:rowOff>36156</xdr:rowOff>
    </xdr:to>
    <xdr:cxnSp macro="">
      <xdr:nvCxnSpPr>
        <xdr:cNvPr id="2767" name="Conector recto 2766">
          <a:extLst>
            <a:ext uri="{FF2B5EF4-FFF2-40B4-BE49-F238E27FC236}">
              <a16:creationId xmlns:a16="http://schemas.microsoft.com/office/drawing/2014/main" id="{00000000-0008-0000-0600-0000CF0A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561</xdr:colOff>
      <xdr:row>29</xdr:row>
      <xdr:rowOff>20380</xdr:rowOff>
    </xdr:from>
    <xdr:to>
      <xdr:col>54</xdr:col>
      <xdr:colOff>17218</xdr:colOff>
      <xdr:row>29</xdr:row>
      <xdr:rowOff>25823</xdr:rowOff>
    </xdr:to>
    <xdr:cxnSp macro="">
      <xdr:nvCxnSpPr>
        <xdr:cNvPr id="2768" name="Conector recto 2767">
          <a:extLst>
            <a:ext uri="{FF2B5EF4-FFF2-40B4-BE49-F238E27FC236}">
              <a16:creationId xmlns:a16="http://schemas.microsoft.com/office/drawing/2014/main" id="{00000000-0008-0000-0600-0000D00A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35</xdr:row>
      <xdr:rowOff>20032</xdr:rowOff>
    </xdr:from>
    <xdr:to>
      <xdr:col>54</xdr:col>
      <xdr:colOff>14394</xdr:colOff>
      <xdr:row>35</xdr:row>
      <xdr:rowOff>25475</xdr:rowOff>
    </xdr:to>
    <xdr:cxnSp macro="">
      <xdr:nvCxnSpPr>
        <xdr:cNvPr id="2769" name="Conector recto 2768">
          <a:extLst>
            <a:ext uri="{FF2B5EF4-FFF2-40B4-BE49-F238E27FC236}">
              <a16:creationId xmlns:a16="http://schemas.microsoft.com/office/drawing/2014/main" id="{00000000-0008-0000-0600-0000D10A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43</xdr:row>
      <xdr:rowOff>16327</xdr:rowOff>
    </xdr:from>
    <xdr:to>
      <xdr:col>53</xdr:col>
      <xdr:colOff>163285</xdr:colOff>
      <xdr:row>43</xdr:row>
      <xdr:rowOff>21770</xdr:rowOff>
    </xdr:to>
    <xdr:cxnSp macro="">
      <xdr:nvCxnSpPr>
        <xdr:cNvPr id="2770" name="Conector recto 2769">
          <a:extLst>
            <a:ext uri="{FF2B5EF4-FFF2-40B4-BE49-F238E27FC236}">
              <a16:creationId xmlns:a16="http://schemas.microsoft.com/office/drawing/2014/main" id="{00000000-0008-0000-0600-0000D20A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556</xdr:colOff>
      <xdr:row>47</xdr:row>
      <xdr:rowOff>21770</xdr:rowOff>
    </xdr:from>
    <xdr:to>
      <xdr:col>54</xdr:col>
      <xdr:colOff>19836</xdr:colOff>
      <xdr:row>47</xdr:row>
      <xdr:rowOff>27213</xdr:rowOff>
    </xdr:to>
    <xdr:cxnSp macro="">
      <xdr:nvCxnSpPr>
        <xdr:cNvPr id="2771" name="Conector recto 2770">
          <a:extLst>
            <a:ext uri="{FF2B5EF4-FFF2-40B4-BE49-F238E27FC236}">
              <a16:creationId xmlns:a16="http://schemas.microsoft.com/office/drawing/2014/main" id="{00000000-0008-0000-0600-0000D30A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220823</xdr:colOff>
      <xdr:row>51</xdr:row>
      <xdr:rowOff>16326</xdr:rowOff>
    </xdr:from>
    <xdr:to>
      <xdr:col>54</xdr:col>
      <xdr:colOff>17495</xdr:colOff>
      <xdr:row>51</xdr:row>
      <xdr:rowOff>21769</xdr:rowOff>
    </xdr:to>
    <xdr:cxnSp macro="">
      <xdr:nvCxnSpPr>
        <xdr:cNvPr id="2772" name="Conector recto 2771">
          <a:extLst>
            <a:ext uri="{FF2B5EF4-FFF2-40B4-BE49-F238E27FC236}">
              <a16:creationId xmlns:a16="http://schemas.microsoft.com/office/drawing/2014/main" id="{00000000-0008-0000-0600-0000D40A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213155</xdr:colOff>
      <xdr:row>55</xdr:row>
      <xdr:rowOff>21769</xdr:rowOff>
    </xdr:from>
    <xdr:to>
      <xdr:col>54</xdr:col>
      <xdr:colOff>14393</xdr:colOff>
      <xdr:row>55</xdr:row>
      <xdr:rowOff>27212</xdr:rowOff>
    </xdr:to>
    <xdr:cxnSp macro="">
      <xdr:nvCxnSpPr>
        <xdr:cNvPr id="2773" name="Conector recto 2772">
          <a:extLst>
            <a:ext uri="{FF2B5EF4-FFF2-40B4-BE49-F238E27FC236}">
              <a16:creationId xmlns:a16="http://schemas.microsoft.com/office/drawing/2014/main" id="{00000000-0008-0000-0600-0000D50A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49</xdr:row>
      <xdr:rowOff>16328</xdr:rowOff>
    </xdr:from>
    <xdr:to>
      <xdr:col>64</xdr:col>
      <xdr:colOff>157843</xdr:colOff>
      <xdr:row>49</xdr:row>
      <xdr:rowOff>16329</xdr:rowOff>
    </xdr:to>
    <xdr:cxnSp macro="">
      <xdr:nvCxnSpPr>
        <xdr:cNvPr id="2774" name="Conector recto 2773">
          <a:extLst>
            <a:ext uri="{FF2B5EF4-FFF2-40B4-BE49-F238E27FC236}">
              <a16:creationId xmlns:a16="http://schemas.microsoft.com/office/drawing/2014/main" id="{00000000-0008-0000-0600-0000D60A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51</xdr:row>
      <xdr:rowOff>27213</xdr:rowOff>
    </xdr:from>
    <xdr:to>
      <xdr:col>65</xdr:col>
      <xdr:colOff>5443</xdr:colOff>
      <xdr:row>51</xdr:row>
      <xdr:rowOff>27214</xdr:rowOff>
    </xdr:to>
    <xdr:cxnSp macro="">
      <xdr:nvCxnSpPr>
        <xdr:cNvPr id="2775" name="Conector recto 2774">
          <a:extLst>
            <a:ext uri="{FF2B5EF4-FFF2-40B4-BE49-F238E27FC236}">
              <a16:creationId xmlns:a16="http://schemas.microsoft.com/office/drawing/2014/main" id="{00000000-0008-0000-0600-0000D70A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31</xdr:row>
      <xdr:rowOff>17687</xdr:rowOff>
    </xdr:from>
    <xdr:to>
      <xdr:col>65</xdr:col>
      <xdr:colOff>0</xdr:colOff>
      <xdr:row>31</xdr:row>
      <xdr:rowOff>17688</xdr:rowOff>
    </xdr:to>
    <xdr:cxnSp macro="">
      <xdr:nvCxnSpPr>
        <xdr:cNvPr id="2776" name="Conector recto 2775">
          <a:extLst>
            <a:ext uri="{FF2B5EF4-FFF2-40B4-BE49-F238E27FC236}">
              <a16:creationId xmlns:a16="http://schemas.microsoft.com/office/drawing/2014/main" id="{00000000-0008-0000-0600-0000D80A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29</xdr:row>
      <xdr:rowOff>21770</xdr:rowOff>
    </xdr:from>
    <xdr:to>
      <xdr:col>65</xdr:col>
      <xdr:colOff>5443</xdr:colOff>
      <xdr:row>29</xdr:row>
      <xdr:rowOff>21771</xdr:rowOff>
    </xdr:to>
    <xdr:cxnSp macro="">
      <xdr:nvCxnSpPr>
        <xdr:cNvPr id="2777" name="Conector recto 2776">
          <a:extLst>
            <a:ext uri="{FF2B5EF4-FFF2-40B4-BE49-F238E27FC236}">
              <a16:creationId xmlns:a16="http://schemas.microsoft.com/office/drawing/2014/main" id="{00000000-0008-0000-0600-0000D90A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4274</xdr:colOff>
      <xdr:row>33</xdr:row>
      <xdr:rowOff>17493</xdr:rowOff>
    </xdr:from>
    <xdr:to>
      <xdr:col>64</xdr:col>
      <xdr:colOff>157843</xdr:colOff>
      <xdr:row>33</xdr:row>
      <xdr:rowOff>17494</xdr:rowOff>
    </xdr:to>
    <xdr:cxnSp macro="">
      <xdr:nvCxnSpPr>
        <xdr:cNvPr id="2778" name="Conector recto 2777">
          <a:extLst>
            <a:ext uri="{FF2B5EF4-FFF2-40B4-BE49-F238E27FC236}">
              <a16:creationId xmlns:a16="http://schemas.microsoft.com/office/drawing/2014/main" id="{00000000-0008-0000-0600-0000DA0A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25</xdr:row>
      <xdr:rowOff>21771</xdr:rowOff>
    </xdr:from>
    <xdr:to>
      <xdr:col>65</xdr:col>
      <xdr:colOff>0</xdr:colOff>
      <xdr:row>25</xdr:row>
      <xdr:rowOff>21772</xdr:rowOff>
    </xdr:to>
    <xdr:cxnSp macro="">
      <xdr:nvCxnSpPr>
        <xdr:cNvPr id="2779" name="Conector recto 2778">
          <a:extLst>
            <a:ext uri="{FF2B5EF4-FFF2-40B4-BE49-F238E27FC236}">
              <a16:creationId xmlns:a16="http://schemas.microsoft.com/office/drawing/2014/main" id="{00000000-0008-0000-0600-0000DB0A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16327</xdr:colOff>
      <xdr:row>21</xdr:row>
      <xdr:rowOff>16327</xdr:rowOff>
    </xdr:from>
    <xdr:to>
      <xdr:col>65</xdr:col>
      <xdr:colOff>10886</xdr:colOff>
      <xdr:row>21</xdr:row>
      <xdr:rowOff>16328</xdr:rowOff>
    </xdr:to>
    <xdr:cxnSp macro="">
      <xdr:nvCxnSpPr>
        <xdr:cNvPr id="2780" name="Conector recto 2779">
          <a:extLst>
            <a:ext uri="{FF2B5EF4-FFF2-40B4-BE49-F238E27FC236}">
              <a16:creationId xmlns:a16="http://schemas.microsoft.com/office/drawing/2014/main" id="{00000000-0008-0000-0600-0000DC0A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7</xdr:row>
      <xdr:rowOff>21771</xdr:rowOff>
    </xdr:from>
    <xdr:to>
      <xdr:col>65</xdr:col>
      <xdr:colOff>5444</xdr:colOff>
      <xdr:row>7</xdr:row>
      <xdr:rowOff>21772</xdr:rowOff>
    </xdr:to>
    <xdr:cxnSp macro="">
      <xdr:nvCxnSpPr>
        <xdr:cNvPr id="2781" name="Conector recto 2780">
          <a:extLst>
            <a:ext uri="{FF2B5EF4-FFF2-40B4-BE49-F238E27FC236}">
              <a16:creationId xmlns:a16="http://schemas.microsoft.com/office/drawing/2014/main" id="{00000000-0008-0000-0600-0000DD0A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262617</xdr:colOff>
      <xdr:row>11</xdr:row>
      <xdr:rowOff>17688</xdr:rowOff>
    </xdr:from>
    <xdr:to>
      <xdr:col>64</xdr:col>
      <xdr:colOff>152401</xdr:colOff>
      <xdr:row>11</xdr:row>
      <xdr:rowOff>17689</xdr:rowOff>
    </xdr:to>
    <xdr:cxnSp macro="">
      <xdr:nvCxnSpPr>
        <xdr:cNvPr id="2782" name="Conector recto 2781">
          <a:extLst>
            <a:ext uri="{FF2B5EF4-FFF2-40B4-BE49-F238E27FC236}">
              <a16:creationId xmlns:a16="http://schemas.microsoft.com/office/drawing/2014/main" id="{00000000-0008-0000-0600-0000DE0A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2</xdr:row>
      <xdr:rowOff>5443</xdr:rowOff>
    </xdr:from>
    <xdr:to>
      <xdr:col>48</xdr:col>
      <xdr:colOff>57150</xdr:colOff>
      <xdr:row>29</xdr:row>
      <xdr:rowOff>33533</xdr:rowOff>
    </xdr:to>
    <xdr:cxnSp macro="">
      <xdr:nvCxnSpPr>
        <xdr:cNvPr id="2783" name="Conector recto 2782">
          <a:extLst>
            <a:ext uri="{FF2B5EF4-FFF2-40B4-BE49-F238E27FC236}">
              <a16:creationId xmlns:a16="http://schemas.microsoft.com/office/drawing/2014/main" id="{00000000-0008-0000-0600-0000DF0A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32</xdr:row>
      <xdr:rowOff>172049</xdr:rowOff>
    </xdr:from>
    <xdr:to>
      <xdr:col>48</xdr:col>
      <xdr:colOff>57150</xdr:colOff>
      <xdr:row>59</xdr:row>
      <xdr:rowOff>13845</xdr:rowOff>
    </xdr:to>
    <xdr:cxnSp macro="">
      <xdr:nvCxnSpPr>
        <xdr:cNvPr id="2784" name="Conector recto 2783">
          <a:extLst>
            <a:ext uri="{FF2B5EF4-FFF2-40B4-BE49-F238E27FC236}">
              <a16:creationId xmlns:a16="http://schemas.microsoft.com/office/drawing/2014/main" id="{00000000-0008-0000-0600-0000E00A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42</xdr:row>
      <xdr:rowOff>125782</xdr:rowOff>
    </xdr:from>
    <xdr:to>
      <xdr:col>59</xdr:col>
      <xdr:colOff>48986</xdr:colOff>
      <xdr:row>53</xdr:row>
      <xdr:rowOff>30823</xdr:rowOff>
    </xdr:to>
    <xdr:cxnSp macro="">
      <xdr:nvCxnSpPr>
        <xdr:cNvPr id="2785" name="Conector recto 2784">
          <a:extLst>
            <a:ext uri="{FF2B5EF4-FFF2-40B4-BE49-F238E27FC236}">
              <a16:creationId xmlns:a16="http://schemas.microsoft.com/office/drawing/2014/main" id="{00000000-0008-0000-0600-0000E10A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</xdr:row>
      <xdr:rowOff>168728</xdr:rowOff>
    </xdr:from>
    <xdr:ext cx="704231" cy="273536"/>
    <xdr:sp macro="" textlink="">
      <xdr:nvSpPr>
        <xdr:cNvPr id="2786" name="CuadroTexto 2785">
          <a:extLst>
            <a:ext uri="{FF2B5EF4-FFF2-40B4-BE49-F238E27FC236}">
              <a16:creationId xmlns:a16="http://schemas.microsoft.com/office/drawing/2014/main" id="{00000000-0008-0000-0600-0000E20A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2</xdr:row>
      <xdr:rowOff>38100</xdr:rowOff>
    </xdr:from>
    <xdr:ext cx="891078" cy="190630"/>
    <xdr:sp macro="" textlink="">
      <xdr:nvSpPr>
        <xdr:cNvPr id="2787" name="CuadroTexto 2786">
          <a:extLst>
            <a:ext uri="{FF2B5EF4-FFF2-40B4-BE49-F238E27FC236}">
              <a16:creationId xmlns:a16="http://schemas.microsoft.com/office/drawing/2014/main" id="{00000000-0008-0000-0600-0000E30A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2</xdr:row>
      <xdr:rowOff>38100</xdr:rowOff>
    </xdr:from>
    <xdr:ext cx="891078" cy="190630"/>
    <xdr:sp macro="" textlink="">
      <xdr:nvSpPr>
        <xdr:cNvPr id="2788" name="CuadroTexto 2787">
          <a:extLst>
            <a:ext uri="{FF2B5EF4-FFF2-40B4-BE49-F238E27FC236}">
              <a16:creationId xmlns:a16="http://schemas.microsoft.com/office/drawing/2014/main" id="{00000000-0008-0000-0600-0000E40A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42</xdr:row>
      <xdr:rowOff>101679</xdr:rowOff>
    </xdr:from>
    <xdr:ext cx="1480918" cy="182101"/>
    <xdr:sp macro="" textlink="">
      <xdr:nvSpPr>
        <xdr:cNvPr id="2789" name="CuadroTexto 2788">
          <a:extLst>
            <a:ext uri="{FF2B5EF4-FFF2-40B4-BE49-F238E27FC236}">
              <a16:creationId xmlns:a16="http://schemas.microsoft.com/office/drawing/2014/main" id="{00000000-0008-0000-0600-0000E50A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3</xdr:row>
      <xdr:rowOff>0</xdr:rowOff>
    </xdr:from>
    <xdr:to>
      <xdr:col>65</xdr:col>
      <xdr:colOff>5443</xdr:colOff>
      <xdr:row>3</xdr:row>
      <xdr:rowOff>0</xdr:rowOff>
    </xdr:to>
    <xdr:cxnSp macro="">
      <xdr:nvCxnSpPr>
        <xdr:cNvPr id="2790" name="Conector recto 2789">
          <a:extLst>
            <a:ext uri="{FF2B5EF4-FFF2-40B4-BE49-F238E27FC236}">
              <a16:creationId xmlns:a16="http://schemas.microsoft.com/office/drawing/2014/main" id="{00000000-0008-0000-0600-0000E60A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150394</xdr:colOff>
      <xdr:row>53</xdr:row>
      <xdr:rowOff>28575</xdr:rowOff>
    </xdr:from>
    <xdr:to>
      <xdr:col>65</xdr:col>
      <xdr:colOff>16328</xdr:colOff>
      <xdr:row>53</xdr:row>
      <xdr:rowOff>28575</xdr:rowOff>
    </xdr:to>
    <xdr:cxnSp macro="">
      <xdr:nvCxnSpPr>
        <xdr:cNvPr id="2791" name="Conector recto 2790">
          <a:extLst>
            <a:ext uri="{FF2B5EF4-FFF2-40B4-BE49-F238E27FC236}">
              <a16:creationId xmlns:a16="http://schemas.microsoft.com/office/drawing/2014/main" id="{00000000-0008-0000-0600-0000E70A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</xdr:row>
      <xdr:rowOff>163285</xdr:rowOff>
    </xdr:from>
    <xdr:ext cx="704231" cy="273536"/>
    <xdr:sp macro="" textlink="">
      <xdr:nvSpPr>
        <xdr:cNvPr id="2792" name="CuadroTexto 2791">
          <a:extLst>
            <a:ext uri="{FF2B5EF4-FFF2-40B4-BE49-F238E27FC236}">
              <a16:creationId xmlns:a16="http://schemas.microsoft.com/office/drawing/2014/main" id="{00000000-0008-0000-0600-0000E80A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58450</xdr:colOff>
      <xdr:row>42</xdr:row>
      <xdr:rowOff>77356</xdr:rowOff>
    </xdr:from>
    <xdr:ext cx="704231" cy="273536"/>
    <xdr:sp macro="" textlink="">
      <xdr:nvSpPr>
        <xdr:cNvPr id="2793" name="CuadroTexto 2792">
          <a:extLst>
            <a:ext uri="{FF2B5EF4-FFF2-40B4-BE49-F238E27FC236}">
              <a16:creationId xmlns:a16="http://schemas.microsoft.com/office/drawing/2014/main" id="{00000000-0008-0000-0600-0000E90A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4</xdr:row>
      <xdr:rowOff>10886</xdr:rowOff>
    </xdr:from>
    <xdr:ext cx="3018729" cy="229746"/>
    <xdr:sp macro="" textlink="">
      <xdr:nvSpPr>
        <xdr:cNvPr id="2794" name="CuadroTexto 2793">
          <a:extLst>
            <a:ext uri="{FF2B5EF4-FFF2-40B4-BE49-F238E27FC236}">
              <a16:creationId xmlns:a16="http://schemas.microsoft.com/office/drawing/2014/main" id="{00000000-0008-0000-0600-0000EA0A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30</xdr:row>
      <xdr:rowOff>158244</xdr:rowOff>
    </xdr:from>
    <xdr:ext cx="4020072" cy="239487"/>
    <xdr:sp macro="" textlink="">
      <xdr:nvSpPr>
        <xdr:cNvPr id="2795" name="CuadroTexto 2794">
          <a:extLst>
            <a:ext uri="{FF2B5EF4-FFF2-40B4-BE49-F238E27FC236}">
              <a16:creationId xmlns:a16="http://schemas.microsoft.com/office/drawing/2014/main" id="{00000000-0008-0000-0600-0000EB0A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59</xdr:row>
      <xdr:rowOff>83002</xdr:rowOff>
    </xdr:from>
    <xdr:to>
      <xdr:col>53</xdr:col>
      <xdr:colOff>141514</xdr:colOff>
      <xdr:row>60</xdr:row>
      <xdr:rowOff>93887</xdr:rowOff>
    </xdr:to>
    <xdr:grpSp>
      <xdr:nvGrpSpPr>
        <xdr:cNvPr id="2796" name="Grupo 2795">
          <a:extLst>
            <a:ext uri="{FF2B5EF4-FFF2-40B4-BE49-F238E27FC236}">
              <a16:creationId xmlns:a16="http://schemas.microsoft.com/office/drawing/2014/main" id="{00000000-0008-0000-0600-0000EC0A0000}"/>
            </a:ext>
          </a:extLst>
        </xdr:cNvPr>
        <xdr:cNvGrpSpPr/>
      </xdr:nvGrpSpPr>
      <xdr:grpSpPr>
        <a:xfrm>
          <a:off x="22083033" y="7036252"/>
          <a:ext cx="4776106" cy="201385"/>
          <a:chOff x="326572" y="7206343"/>
          <a:chExt cx="4376056" cy="201385"/>
        </a:xfrm>
      </xdr:grpSpPr>
      <xdr:sp macro="" textlink="">
        <xdr:nvSpPr>
          <xdr:cNvPr id="2797" name="CuadroTexto 2796">
            <a:extLst>
              <a:ext uri="{FF2B5EF4-FFF2-40B4-BE49-F238E27FC236}">
                <a16:creationId xmlns:a16="http://schemas.microsoft.com/office/drawing/2014/main" id="{00000000-0008-0000-0600-0000ED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798" name="Rectángulo 2797">
            <a:extLst>
              <a:ext uri="{FF2B5EF4-FFF2-40B4-BE49-F238E27FC236}">
                <a16:creationId xmlns:a16="http://schemas.microsoft.com/office/drawing/2014/main" id="{00000000-0008-0000-0600-0000EE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799" name="CuadroTexto 2798">
            <a:extLst>
              <a:ext uri="{FF2B5EF4-FFF2-40B4-BE49-F238E27FC236}">
                <a16:creationId xmlns:a16="http://schemas.microsoft.com/office/drawing/2014/main" id="{00000000-0008-0000-0600-0000EF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800" name="Rectángulo 2799">
            <a:extLst>
              <a:ext uri="{FF2B5EF4-FFF2-40B4-BE49-F238E27FC236}">
                <a16:creationId xmlns:a16="http://schemas.microsoft.com/office/drawing/2014/main" id="{00000000-0008-0000-0600-0000F0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01" name="CuadroTexto 2800">
            <a:extLst>
              <a:ext uri="{FF2B5EF4-FFF2-40B4-BE49-F238E27FC236}">
                <a16:creationId xmlns:a16="http://schemas.microsoft.com/office/drawing/2014/main" id="{00000000-0008-0000-0600-0000F1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802" name="Rectángulo 2801">
            <a:extLst>
              <a:ext uri="{FF2B5EF4-FFF2-40B4-BE49-F238E27FC236}">
                <a16:creationId xmlns:a16="http://schemas.microsoft.com/office/drawing/2014/main" id="{00000000-0008-0000-0600-0000F2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0</xdr:row>
      <xdr:rowOff>0</xdr:rowOff>
    </xdr:from>
    <xdr:ext cx="563332" cy="317255"/>
    <xdr:pic>
      <xdr:nvPicPr>
        <xdr:cNvPr id="2803" name="Imagen 2802">
          <a:extLst>
            <a:ext uri="{FF2B5EF4-FFF2-40B4-BE49-F238E27FC236}">
              <a16:creationId xmlns:a16="http://schemas.microsoft.com/office/drawing/2014/main" id="{00000000-0008-0000-0600-0000F3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60</xdr:row>
      <xdr:rowOff>92528</xdr:rowOff>
    </xdr:from>
    <xdr:ext cx="10767645" cy="470000"/>
    <xdr:pic>
      <xdr:nvPicPr>
        <xdr:cNvPr id="2804" name="Imagen 2803">
          <a:extLst>
            <a:ext uri="{FF2B5EF4-FFF2-40B4-BE49-F238E27FC236}">
              <a16:creationId xmlns:a16="http://schemas.microsoft.com/office/drawing/2014/main" id="{00000000-0008-0000-0600-0000F40A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0</xdr:row>
      <xdr:rowOff>0</xdr:rowOff>
    </xdr:from>
    <xdr:ext cx="391483" cy="367248"/>
    <xdr:pic>
      <xdr:nvPicPr>
        <xdr:cNvPr id="2805" name="Imagen 2804">
          <a:extLst>
            <a:ext uri="{FF2B5EF4-FFF2-40B4-BE49-F238E27FC236}">
              <a16:creationId xmlns:a16="http://schemas.microsoft.com/office/drawing/2014/main" id="{00000000-0008-0000-06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59</xdr:row>
      <xdr:rowOff>103022</xdr:rowOff>
    </xdr:from>
    <xdr:to>
      <xdr:col>65</xdr:col>
      <xdr:colOff>108857</xdr:colOff>
      <xdr:row>60</xdr:row>
      <xdr:rowOff>113907</xdr:rowOff>
    </xdr:to>
    <xdr:grpSp>
      <xdr:nvGrpSpPr>
        <xdr:cNvPr id="2806" name="Grupo 2805">
          <a:extLst>
            <a:ext uri="{FF2B5EF4-FFF2-40B4-BE49-F238E27FC236}">
              <a16:creationId xmlns:a16="http://schemas.microsoft.com/office/drawing/2014/main" id="{00000000-0008-0000-0600-0000F60A0000}"/>
            </a:ext>
          </a:extLst>
        </xdr:cNvPr>
        <xdr:cNvGrpSpPr/>
      </xdr:nvGrpSpPr>
      <xdr:grpSpPr>
        <a:xfrm>
          <a:off x="27584400" y="7056272"/>
          <a:ext cx="4776107" cy="201385"/>
          <a:chOff x="326572" y="7206343"/>
          <a:chExt cx="4376056" cy="201385"/>
        </a:xfrm>
      </xdr:grpSpPr>
      <xdr:sp macro="" textlink="">
        <xdr:nvSpPr>
          <xdr:cNvPr id="2807" name="CuadroTexto 2806">
            <a:extLst>
              <a:ext uri="{FF2B5EF4-FFF2-40B4-BE49-F238E27FC236}">
                <a16:creationId xmlns:a16="http://schemas.microsoft.com/office/drawing/2014/main" id="{00000000-0008-0000-0600-0000F70A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808" name="Rectángulo 2807">
            <a:extLst>
              <a:ext uri="{FF2B5EF4-FFF2-40B4-BE49-F238E27FC236}">
                <a16:creationId xmlns:a16="http://schemas.microsoft.com/office/drawing/2014/main" id="{00000000-0008-0000-0600-0000F80A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09" name="CuadroTexto 2808">
            <a:extLst>
              <a:ext uri="{FF2B5EF4-FFF2-40B4-BE49-F238E27FC236}">
                <a16:creationId xmlns:a16="http://schemas.microsoft.com/office/drawing/2014/main" id="{00000000-0008-0000-0600-0000F90A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810" name="Rectángulo 2809">
            <a:extLst>
              <a:ext uri="{FF2B5EF4-FFF2-40B4-BE49-F238E27FC236}">
                <a16:creationId xmlns:a16="http://schemas.microsoft.com/office/drawing/2014/main" id="{00000000-0008-0000-0600-0000FA0A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11" name="CuadroTexto 2810">
            <a:extLst>
              <a:ext uri="{FF2B5EF4-FFF2-40B4-BE49-F238E27FC236}">
                <a16:creationId xmlns:a16="http://schemas.microsoft.com/office/drawing/2014/main" id="{00000000-0008-0000-0600-0000FB0A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812" name="Rectángulo 2811">
            <a:extLst>
              <a:ext uri="{FF2B5EF4-FFF2-40B4-BE49-F238E27FC236}">
                <a16:creationId xmlns:a16="http://schemas.microsoft.com/office/drawing/2014/main" id="{00000000-0008-0000-0600-0000FC0A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45</xdr:col>
      <xdr:colOff>1135</xdr:colOff>
      <xdr:row>49</xdr:row>
      <xdr:rowOff>18373</xdr:rowOff>
    </xdr:from>
    <xdr:to>
      <xdr:col>54</xdr:col>
      <xdr:colOff>15849</xdr:colOff>
      <xdr:row>49</xdr:row>
      <xdr:rowOff>23816</xdr:rowOff>
    </xdr:to>
    <xdr:cxnSp macro="">
      <xdr:nvCxnSpPr>
        <xdr:cNvPr id="2813" name="Conector recto 2812">
          <a:extLst>
            <a:ext uri="{FF2B5EF4-FFF2-40B4-BE49-F238E27FC236}">
              <a16:creationId xmlns:a16="http://schemas.microsoft.com/office/drawing/2014/main" id="{00000000-0008-0000-0600-0000FD0A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28</xdr:row>
      <xdr:rowOff>0</xdr:rowOff>
    </xdr:from>
    <xdr:ext cx="184731" cy="264560"/>
    <xdr:sp macro="" textlink="">
      <xdr:nvSpPr>
        <xdr:cNvPr id="2814" name="CuadroTexto 2813">
          <a:extLst>
            <a:ext uri="{FF2B5EF4-FFF2-40B4-BE49-F238E27FC236}">
              <a16:creationId xmlns:a16="http://schemas.microsoft.com/office/drawing/2014/main" id="{00000000-0008-0000-0600-0000FE0A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152400</xdr:colOff>
      <xdr:row>12</xdr:row>
      <xdr:rowOff>114112</xdr:rowOff>
    </xdr:from>
    <xdr:ext cx="2652340" cy="229746"/>
    <xdr:sp macro="" textlink="">
      <xdr:nvSpPr>
        <xdr:cNvPr id="2815" name="CuadroTexto 2814">
          <a:extLst>
            <a:ext uri="{FF2B5EF4-FFF2-40B4-BE49-F238E27FC236}">
              <a16:creationId xmlns:a16="http://schemas.microsoft.com/office/drawing/2014/main" id="{00000000-0008-0000-0600-0000FF0A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2</xdr:row>
      <xdr:rowOff>9525</xdr:rowOff>
    </xdr:from>
    <xdr:to>
      <xdr:col>59</xdr:col>
      <xdr:colOff>66676</xdr:colOff>
      <xdr:row>11</xdr:row>
      <xdr:rowOff>29408</xdr:rowOff>
    </xdr:to>
    <xdr:cxnSp macro="">
      <xdr:nvCxnSpPr>
        <xdr:cNvPr id="2816" name="Conector recto 2815">
          <a:extLst>
            <a:ext uri="{FF2B5EF4-FFF2-40B4-BE49-F238E27FC236}">
              <a16:creationId xmlns:a16="http://schemas.microsoft.com/office/drawing/2014/main" id="{00000000-0008-0000-0600-0000000B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44</xdr:row>
      <xdr:rowOff>96818</xdr:rowOff>
    </xdr:from>
    <xdr:to>
      <xdr:col>65</xdr:col>
      <xdr:colOff>8809</xdr:colOff>
      <xdr:row>44</xdr:row>
      <xdr:rowOff>96818</xdr:rowOff>
    </xdr:to>
    <xdr:cxnSp macro="">
      <xdr:nvCxnSpPr>
        <xdr:cNvPr id="2817" name="Conector recto 2816">
          <a:extLst>
            <a:ext uri="{FF2B5EF4-FFF2-40B4-BE49-F238E27FC236}">
              <a16:creationId xmlns:a16="http://schemas.microsoft.com/office/drawing/2014/main" id="{00000000-0008-0000-0600-0000010B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57150</xdr:colOff>
      <xdr:row>16</xdr:row>
      <xdr:rowOff>19057</xdr:rowOff>
    </xdr:from>
    <xdr:to>
      <xdr:col>59</xdr:col>
      <xdr:colOff>59871</xdr:colOff>
      <xdr:row>39</xdr:row>
      <xdr:rowOff>13103</xdr:rowOff>
    </xdr:to>
    <xdr:cxnSp macro="">
      <xdr:nvCxnSpPr>
        <xdr:cNvPr id="2818" name="Conector recto 2817">
          <a:extLst>
            <a:ext uri="{FF2B5EF4-FFF2-40B4-BE49-F238E27FC236}">
              <a16:creationId xmlns:a16="http://schemas.microsoft.com/office/drawing/2014/main" id="{00000000-0008-0000-0600-0000020B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262423</xdr:colOff>
      <xdr:row>37</xdr:row>
      <xdr:rowOff>18856</xdr:rowOff>
    </xdr:from>
    <xdr:to>
      <xdr:col>64</xdr:col>
      <xdr:colOff>157844</xdr:colOff>
      <xdr:row>37</xdr:row>
      <xdr:rowOff>18857</xdr:rowOff>
    </xdr:to>
    <xdr:cxnSp macro="">
      <xdr:nvCxnSpPr>
        <xdr:cNvPr id="2819" name="Conector recto 2818">
          <a:extLst>
            <a:ext uri="{FF2B5EF4-FFF2-40B4-BE49-F238E27FC236}">
              <a16:creationId xmlns:a16="http://schemas.microsoft.com/office/drawing/2014/main" id="{00000000-0008-0000-0600-0000030B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258441</xdr:colOff>
      <xdr:row>39</xdr:row>
      <xdr:rowOff>18855</xdr:rowOff>
    </xdr:from>
    <xdr:to>
      <xdr:col>64</xdr:col>
      <xdr:colOff>153862</xdr:colOff>
      <xdr:row>39</xdr:row>
      <xdr:rowOff>18856</xdr:rowOff>
    </xdr:to>
    <xdr:cxnSp macro="">
      <xdr:nvCxnSpPr>
        <xdr:cNvPr id="2820" name="Conector recto 2819">
          <a:extLst>
            <a:ext uri="{FF2B5EF4-FFF2-40B4-BE49-F238E27FC236}">
              <a16:creationId xmlns:a16="http://schemas.microsoft.com/office/drawing/2014/main" id="{00000000-0008-0000-0600-0000040B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47</xdr:col>
      <xdr:colOff>9720</xdr:colOff>
      <xdr:row>0</xdr:row>
      <xdr:rowOff>155510</xdr:rowOff>
    </xdr:from>
    <xdr:ext cx="1790700" cy="268449"/>
    <xdr:pic>
      <xdr:nvPicPr>
        <xdr:cNvPr id="2821" name="Imagen 2820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05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9720</xdr:colOff>
      <xdr:row>0</xdr:row>
      <xdr:rowOff>155510</xdr:rowOff>
    </xdr:from>
    <xdr:ext cx="1790700" cy="268449"/>
    <xdr:pic>
      <xdr:nvPicPr>
        <xdr:cNvPr id="2822" name="Imagen 2821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06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44</xdr:col>
      <xdr:colOff>213354</xdr:colOff>
      <xdr:row>41</xdr:row>
      <xdr:rowOff>19438</xdr:rowOff>
    </xdr:from>
    <xdr:to>
      <xdr:col>54</xdr:col>
      <xdr:colOff>14592</xdr:colOff>
      <xdr:row>41</xdr:row>
      <xdr:rowOff>24881</xdr:rowOff>
    </xdr:to>
    <xdr:cxnSp macro="">
      <xdr:nvCxnSpPr>
        <xdr:cNvPr id="2823" name="Conector recto 2822">
          <a:extLst>
            <a:ext uri="{FF2B5EF4-FFF2-40B4-BE49-F238E27FC236}">
              <a16:creationId xmlns:a16="http://schemas.microsoft.com/office/drawing/2014/main" id="{00000000-0008-0000-0600-0000070B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213827</xdr:colOff>
      <xdr:row>57</xdr:row>
      <xdr:rowOff>38876</xdr:rowOff>
    </xdr:from>
    <xdr:to>
      <xdr:col>54</xdr:col>
      <xdr:colOff>10499</xdr:colOff>
      <xdr:row>57</xdr:row>
      <xdr:rowOff>44319</xdr:rowOff>
    </xdr:to>
    <xdr:cxnSp macro="">
      <xdr:nvCxnSpPr>
        <xdr:cNvPr id="2824" name="Conector recto 2823">
          <a:extLst>
            <a:ext uri="{FF2B5EF4-FFF2-40B4-BE49-F238E27FC236}">
              <a16:creationId xmlns:a16="http://schemas.microsoft.com/office/drawing/2014/main" id="{00000000-0008-0000-0600-0000080B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9724</xdr:colOff>
      <xdr:row>19</xdr:row>
      <xdr:rowOff>19438</xdr:rowOff>
    </xdr:from>
    <xdr:to>
      <xdr:col>65</xdr:col>
      <xdr:colOff>4283</xdr:colOff>
      <xdr:row>19</xdr:row>
      <xdr:rowOff>19439</xdr:rowOff>
    </xdr:to>
    <xdr:cxnSp macro="">
      <xdr:nvCxnSpPr>
        <xdr:cNvPr id="2825" name="Conector recto 2824">
          <a:extLst>
            <a:ext uri="{FF2B5EF4-FFF2-40B4-BE49-F238E27FC236}">
              <a16:creationId xmlns:a16="http://schemas.microsoft.com/office/drawing/2014/main" id="{00000000-0008-0000-0600-0000090B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262418</xdr:colOff>
      <xdr:row>47</xdr:row>
      <xdr:rowOff>29157</xdr:rowOff>
    </xdr:from>
    <xdr:to>
      <xdr:col>64</xdr:col>
      <xdr:colOff>153563</xdr:colOff>
      <xdr:row>47</xdr:row>
      <xdr:rowOff>29158</xdr:rowOff>
    </xdr:to>
    <xdr:cxnSp macro="">
      <xdr:nvCxnSpPr>
        <xdr:cNvPr id="2826" name="Conector recto 2825">
          <a:extLst>
            <a:ext uri="{FF2B5EF4-FFF2-40B4-BE49-F238E27FC236}">
              <a16:creationId xmlns:a16="http://schemas.microsoft.com/office/drawing/2014/main" id="{00000000-0008-0000-0600-00000A0B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65</xdr:row>
      <xdr:rowOff>223157</xdr:rowOff>
    </xdr:from>
    <xdr:to>
      <xdr:col>54</xdr:col>
      <xdr:colOff>5443</xdr:colOff>
      <xdr:row>65</xdr:row>
      <xdr:rowOff>223157</xdr:rowOff>
    </xdr:to>
    <xdr:cxnSp macro="">
      <xdr:nvCxnSpPr>
        <xdr:cNvPr id="2827" name="Conector recto 2826">
          <a:extLst>
            <a:ext uri="{FF2B5EF4-FFF2-40B4-BE49-F238E27FC236}">
              <a16:creationId xmlns:a16="http://schemas.microsoft.com/office/drawing/2014/main" id="{00000000-0008-0000-0600-00000B0B0000}"/>
            </a:ext>
          </a:extLst>
        </xdr:cNvPr>
        <xdr:cNvCxnSpPr/>
      </xdr:nvCxnSpPr>
      <xdr:spPr>
        <a:xfrm>
          <a:off x="103414" y="83194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70</xdr:row>
      <xdr:rowOff>23191</xdr:rowOff>
    </xdr:from>
    <xdr:to>
      <xdr:col>54</xdr:col>
      <xdr:colOff>21653</xdr:colOff>
      <xdr:row>70</xdr:row>
      <xdr:rowOff>28634</xdr:rowOff>
    </xdr:to>
    <xdr:cxnSp macro="">
      <xdr:nvCxnSpPr>
        <xdr:cNvPr id="2828" name="Conector recto 2827">
          <a:extLst>
            <a:ext uri="{FF2B5EF4-FFF2-40B4-BE49-F238E27FC236}">
              <a16:creationId xmlns:a16="http://schemas.microsoft.com/office/drawing/2014/main" id="{00000000-0008-0000-0600-00000C0B0000}"/>
            </a:ext>
          </a:extLst>
        </xdr:cNvPr>
        <xdr:cNvCxnSpPr/>
      </xdr:nvCxnSpPr>
      <xdr:spPr>
        <a:xfrm>
          <a:off x="223038" y="89671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72</xdr:row>
      <xdr:rowOff>16337</xdr:rowOff>
    </xdr:from>
    <xdr:to>
      <xdr:col>54</xdr:col>
      <xdr:colOff>8046</xdr:colOff>
      <xdr:row>72</xdr:row>
      <xdr:rowOff>21780</xdr:rowOff>
    </xdr:to>
    <xdr:cxnSp macro="">
      <xdr:nvCxnSpPr>
        <xdr:cNvPr id="2829" name="Conector recto 2828">
          <a:extLst>
            <a:ext uri="{FF2B5EF4-FFF2-40B4-BE49-F238E27FC236}">
              <a16:creationId xmlns:a16="http://schemas.microsoft.com/office/drawing/2014/main" id="{00000000-0008-0000-0600-00000D0B0000}"/>
            </a:ext>
          </a:extLst>
        </xdr:cNvPr>
        <xdr:cNvCxnSpPr/>
      </xdr:nvCxnSpPr>
      <xdr:spPr>
        <a:xfrm>
          <a:off x="207065" y="91793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4169</xdr:colOff>
      <xdr:row>102</xdr:row>
      <xdr:rowOff>16132</xdr:rowOff>
    </xdr:from>
    <xdr:to>
      <xdr:col>54</xdr:col>
      <xdr:colOff>21665</xdr:colOff>
      <xdr:row>102</xdr:row>
      <xdr:rowOff>21575</xdr:rowOff>
    </xdr:to>
    <xdr:cxnSp macro="">
      <xdr:nvCxnSpPr>
        <xdr:cNvPr id="2830" name="Conector recto 2829">
          <a:extLst>
            <a:ext uri="{FF2B5EF4-FFF2-40B4-BE49-F238E27FC236}">
              <a16:creationId xmlns:a16="http://schemas.microsoft.com/office/drawing/2014/main" id="{00000000-0008-0000-0600-00000E0B0000}"/>
            </a:ext>
          </a:extLst>
        </xdr:cNvPr>
        <xdr:cNvCxnSpPr/>
      </xdr:nvCxnSpPr>
      <xdr:spPr>
        <a:xfrm>
          <a:off x="223244" y="124653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207123</xdr:colOff>
      <xdr:row>76</xdr:row>
      <xdr:rowOff>16316</xdr:rowOff>
    </xdr:from>
    <xdr:to>
      <xdr:col>54</xdr:col>
      <xdr:colOff>5738</xdr:colOff>
      <xdr:row>76</xdr:row>
      <xdr:rowOff>21759</xdr:rowOff>
    </xdr:to>
    <xdr:cxnSp macro="">
      <xdr:nvCxnSpPr>
        <xdr:cNvPr id="2831" name="Conector recto 2830">
          <a:extLst>
            <a:ext uri="{FF2B5EF4-FFF2-40B4-BE49-F238E27FC236}">
              <a16:creationId xmlns:a16="http://schemas.microsoft.com/office/drawing/2014/main" id="{00000000-0008-0000-0600-00000F0B0000}"/>
            </a:ext>
          </a:extLst>
        </xdr:cNvPr>
        <xdr:cNvCxnSpPr/>
      </xdr:nvCxnSpPr>
      <xdr:spPr>
        <a:xfrm>
          <a:off x="207123" y="96175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197109</xdr:colOff>
      <xdr:row>80</xdr:row>
      <xdr:rowOff>16330</xdr:rowOff>
    </xdr:from>
    <xdr:to>
      <xdr:col>53</xdr:col>
      <xdr:colOff>160953</xdr:colOff>
      <xdr:row>80</xdr:row>
      <xdr:rowOff>21773</xdr:rowOff>
    </xdr:to>
    <xdr:cxnSp macro="">
      <xdr:nvCxnSpPr>
        <xdr:cNvPr id="2832" name="Conector recto 2831">
          <a:extLst>
            <a:ext uri="{FF2B5EF4-FFF2-40B4-BE49-F238E27FC236}">
              <a16:creationId xmlns:a16="http://schemas.microsoft.com/office/drawing/2014/main" id="{00000000-0008-0000-0600-0000100B0000}"/>
            </a:ext>
          </a:extLst>
        </xdr:cNvPr>
        <xdr:cNvCxnSpPr/>
      </xdr:nvCxnSpPr>
      <xdr:spPr>
        <a:xfrm>
          <a:off x="197109" y="100556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211104</xdr:colOff>
      <xdr:row>84</xdr:row>
      <xdr:rowOff>16317</xdr:rowOff>
    </xdr:from>
    <xdr:to>
      <xdr:col>54</xdr:col>
      <xdr:colOff>9719</xdr:colOff>
      <xdr:row>84</xdr:row>
      <xdr:rowOff>21760</xdr:rowOff>
    </xdr:to>
    <xdr:cxnSp macro="">
      <xdr:nvCxnSpPr>
        <xdr:cNvPr id="2833" name="Conector recto 2832">
          <a:extLst>
            <a:ext uri="{FF2B5EF4-FFF2-40B4-BE49-F238E27FC236}">
              <a16:creationId xmlns:a16="http://schemas.microsoft.com/office/drawing/2014/main" id="{00000000-0008-0000-0600-0000110B0000}"/>
            </a:ext>
          </a:extLst>
        </xdr:cNvPr>
        <xdr:cNvCxnSpPr/>
      </xdr:nvCxnSpPr>
      <xdr:spPr>
        <a:xfrm>
          <a:off x="211104" y="104938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88</xdr:row>
      <xdr:rowOff>16318</xdr:rowOff>
    </xdr:from>
    <xdr:to>
      <xdr:col>54</xdr:col>
      <xdr:colOff>14394</xdr:colOff>
      <xdr:row>88</xdr:row>
      <xdr:rowOff>21761</xdr:rowOff>
    </xdr:to>
    <xdr:cxnSp macro="">
      <xdr:nvCxnSpPr>
        <xdr:cNvPr id="2834" name="Conector recto 2833">
          <a:extLst>
            <a:ext uri="{FF2B5EF4-FFF2-40B4-BE49-F238E27FC236}">
              <a16:creationId xmlns:a16="http://schemas.microsoft.com/office/drawing/2014/main" id="{00000000-0008-0000-0600-0000120B0000}"/>
            </a:ext>
          </a:extLst>
        </xdr:cNvPr>
        <xdr:cNvCxnSpPr/>
      </xdr:nvCxnSpPr>
      <xdr:spPr>
        <a:xfrm>
          <a:off x="213156" y="109319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2213</xdr:colOff>
      <xdr:row>90</xdr:row>
      <xdr:rowOff>20114</xdr:rowOff>
    </xdr:from>
    <xdr:to>
      <xdr:col>54</xdr:col>
      <xdr:colOff>20132</xdr:colOff>
      <xdr:row>90</xdr:row>
      <xdr:rowOff>25557</xdr:rowOff>
    </xdr:to>
    <xdr:cxnSp macro="">
      <xdr:nvCxnSpPr>
        <xdr:cNvPr id="2835" name="Conector recto 2834">
          <a:extLst>
            <a:ext uri="{FF2B5EF4-FFF2-40B4-BE49-F238E27FC236}">
              <a16:creationId xmlns:a16="http://schemas.microsoft.com/office/drawing/2014/main" id="{00000000-0008-0000-0600-0000130B0000}"/>
            </a:ext>
          </a:extLst>
        </xdr:cNvPr>
        <xdr:cNvCxnSpPr/>
      </xdr:nvCxnSpPr>
      <xdr:spPr>
        <a:xfrm>
          <a:off x="221288" y="111548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122</xdr:row>
      <xdr:rowOff>30713</xdr:rowOff>
    </xdr:from>
    <xdr:to>
      <xdr:col>54</xdr:col>
      <xdr:colOff>5443</xdr:colOff>
      <xdr:row>122</xdr:row>
      <xdr:rowOff>36156</xdr:rowOff>
    </xdr:to>
    <xdr:cxnSp macro="">
      <xdr:nvCxnSpPr>
        <xdr:cNvPr id="2836" name="Conector recto 2835">
          <a:extLst>
            <a:ext uri="{FF2B5EF4-FFF2-40B4-BE49-F238E27FC236}">
              <a16:creationId xmlns:a16="http://schemas.microsoft.com/office/drawing/2014/main" id="{00000000-0008-0000-0600-0000140B0000}"/>
            </a:ext>
          </a:extLst>
        </xdr:cNvPr>
        <xdr:cNvCxnSpPr/>
      </xdr:nvCxnSpPr>
      <xdr:spPr>
        <a:xfrm>
          <a:off x="206828" y="146992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561</xdr:colOff>
      <xdr:row>92</xdr:row>
      <xdr:rowOff>20380</xdr:rowOff>
    </xdr:from>
    <xdr:to>
      <xdr:col>54</xdr:col>
      <xdr:colOff>17218</xdr:colOff>
      <xdr:row>92</xdr:row>
      <xdr:rowOff>25823</xdr:rowOff>
    </xdr:to>
    <xdr:cxnSp macro="">
      <xdr:nvCxnSpPr>
        <xdr:cNvPr id="2837" name="Conector recto 2836">
          <a:extLst>
            <a:ext uri="{FF2B5EF4-FFF2-40B4-BE49-F238E27FC236}">
              <a16:creationId xmlns:a16="http://schemas.microsoft.com/office/drawing/2014/main" id="{00000000-0008-0000-0600-0000150B0000}"/>
            </a:ext>
          </a:extLst>
        </xdr:cNvPr>
        <xdr:cNvCxnSpPr/>
      </xdr:nvCxnSpPr>
      <xdr:spPr>
        <a:xfrm>
          <a:off x="219636" y="113741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98</xdr:row>
      <xdr:rowOff>20032</xdr:rowOff>
    </xdr:from>
    <xdr:to>
      <xdr:col>54</xdr:col>
      <xdr:colOff>14394</xdr:colOff>
      <xdr:row>98</xdr:row>
      <xdr:rowOff>25475</xdr:rowOff>
    </xdr:to>
    <xdr:cxnSp macro="">
      <xdr:nvCxnSpPr>
        <xdr:cNvPr id="2838" name="Conector recto 2837">
          <a:extLst>
            <a:ext uri="{FF2B5EF4-FFF2-40B4-BE49-F238E27FC236}">
              <a16:creationId xmlns:a16="http://schemas.microsoft.com/office/drawing/2014/main" id="{00000000-0008-0000-0600-0000160B0000}"/>
            </a:ext>
          </a:extLst>
        </xdr:cNvPr>
        <xdr:cNvCxnSpPr/>
      </xdr:nvCxnSpPr>
      <xdr:spPr>
        <a:xfrm>
          <a:off x="213156" y="120310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106</xdr:row>
      <xdr:rowOff>16327</xdr:rowOff>
    </xdr:from>
    <xdr:to>
      <xdr:col>53</xdr:col>
      <xdr:colOff>163285</xdr:colOff>
      <xdr:row>106</xdr:row>
      <xdr:rowOff>21770</xdr:rowOff>
    </xdr:to>
    <xdr:cxnSp macro="">
      <xdr:nvCxnSpPr>
        <xdr:cNvPr id="2839" name="Conector recto 2838">
          <a:extLst>
            <a:ext uri="{FF2B5EF4-FFF2-40B4-BE49-F238E27FC236}">
              <a16:creationId xmlns:a16="http://schemas.microsoft.com/office/drawing/2014/main" id="{00000000-0008-0000-0600-0000170B0000}"/>
            </a:ext>
          </a:extLst>
        </xdr:cNvPr>
        <xdr:cNvCxnSpPr/>
      </xdr:nvCxnSpPr>
      <xdr:spPr>
        <a:xfrm>
          <a:off x="201384" y="12903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556</xdr:colOff>
      <xdr:row>110</xdr:row>
      <xdr:rowOff>21770</xdr:rowOff>
    </xdr:from>
    <xdr:to>
      <xdr:col>54</xdr:col>
      <xdr:colOff>19836</xdr:colOff>
      <xdr:row>110</xdr:row>
      <xdr:rowOff>27213</xdr:rowOff>
    </xdr:to>
    <xdr:cxnSp macro="">
      <xdr:nvCxnSpPr>
        <xdr:cNvPr id="2840" name="Conector recto 2839">
          <a:extLst>
            <a:ext uri="{FF2B5EF4-FFF2-40B4-BE49-F238E27FC236}">
              <a16:creationId xmlns:a16="http://schemas.microsoft.com/office/drawing/2014/main" id="{00000000-0008-0000-0600-0000180B0000}"/>
            </a:ext>
          </a:extLst>
        </xdr:cNvPr>
        <xdr:cNvCxnSpPr/>
      </xdr:nvCxnSpPr>
      <xdr:spPr>
        <a:xfrm>
          <a:off x="219631" y="133472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220823</xdr:colOff>
      <xdr:row>114</xdr:row>
      <xdr:rowOff>16326</xdr:rowOff>
    </xdr:from>
    <xdr:to>
      <xdr:col>54</xdr:col>
      <xdr:colOff>17495</xdr:colOff>
      <xdr:row>114</xdr:row>
      <xdr:rowOff>21769</xdr:rowOff>
    </xdr:to>
    <xdr:cxnSp macro="">
      <xdr:nvCxnSpPr>
        <xdr:cNvPr id="2841" name="Conector recto 2840">
          <a:extLst>
            <a:ext uri="{FF2B5EF4-FFF2-40B4-BE49-F238E27FC236}">
              <a16:creationId xmlns:a16="http://schemas.microsoft.com/office/drawing/2014/main" id="{00000000-0008-0000-0600-0000190B0000}"/>
            </a:ext>
          </a:extLst>
        </xdr:cNvPr>
        <xdr:cNvCxnSpPr/>
      </xdr:nvCxnSpPr>
      <xdr:spPr>
        <a:xfrm>
          <a:off x="220823" y="137704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213155</xdr:colOff>
      <xdr:row>118</xdr:row>
      <xdr:rowOff>21769</xdr:rowOff>
    </xdr:from>
    <xdr:to>
      <xdr:col>54</xdr:col>
      <xdr:colOff>14393</xdr:colOff>
      <xdr:row>118</xdr:row>
      <xdr:rowOff>27212</xdr:rowOff>
    </xdr:to>
    <xdr:cxnSp macro="">
      <xdr:nvCxnSpPr>
        <xdr:cNvPr id="2842" name="Conector recto 2841">
          <a:extLst>
            <a:ext uri="{FF2B5EF4-FFF2-40B4-BE49-F238E27FC236}">
              <a16:creationId xmlns:a16="http://schemas.microsoft.com/office/drawing/2014/main" id="{00000000-0008-0000-0600-00001A0B0000}"/>
            </a:ext>
          </a:extLst>
        </xdr:cNvPr>
        <xdr:cNvCxnSpPr/>
      </xdr:nvCxnSpPr>
      <xdr:spPr>
        <a:xfrm>
          <a:off x="213155" y="142140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112</xdr:row>
      <xdr:rowOff>16328</xdr:rowOff>
    </xdr:from>
    <xdr:to>
      <xdr:col>64</xdr:col>
      <xdr:colOff>157843</xdr:colOff>
      <xdr:row>112</xdr:row>
      <xdr:rowOff>16329</xdr:rowOff>
    </xdr:to>
    <xdr:cxnSp macro="">
      <xdr:nvCxnSpPr>
        <xdr:cNvPr id="2843" name="Conector recto 2842">
          <a:extLst>
            <a:ext uri="{FF2B5EF4-FFF2-40B4-BE49-F238E27FC236}">
              <a16:creationId xmlns:a16="http://schemas.microsoft.com/office/drawing/2014/main" id="{00000000-0008-0000-0600-00001B0B0000}"/>
            </a:ext>
          </a:extLst>
        </xdr:cNvPr>
        <xdr:cNvCxnSpPr/>
      </xdr:nvCxnSpPr>
      <xdr:spPr>
        <a:xfrm>
          <a:off x="5753098" y="135608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114</xdr:row>
      <xdr:rowOff>27213</xdr:rowOff>
    </xdr:from>
    <xdr:to>
      <xdr:col>65</xdr:col>
      <xdr:colOff>5443</xdr:colOff>
      <xdr:row>114</xdr:row>
      <xdr:rowOff>27214</xdr:rowOff>
    </xdr:to>
    <xdr:cxnSp macro="">
      <xdr:nvCxnSpPr>
        <xdr:cNvPr id="2844" name="Conector recto 2843">
          <a:extLst>
            <a:ext uri="{FF2B5EF4-FFF2-40B4-BE49-F238E27FC236}">
              <a16:creationId xmlns:a16="http://schemas.microsoft.com/office/drawing/2014/main" id="{00000000-0008-0000-0600-00001C0B0000}"/>
            </a:ext>
          </a:extLst>
        </xdr:cNvPr>
        <xdr:cNvCxnSpPr/>
      </xdr:nvCxnSpPr>
      <xdr:spPr>
        <a:xfrm>
          <a:off x="5763984" y="13781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94</xdr:row>
      <xdr:rowOff>17687</xdr:rowOff>
    </xdr:from>
    <xdr:to>
      <xdr:col>65</xdr:col>
      <xdr:colOff>0</xdr:colOff>
      <xdr:row>94</xdr:row>
      <xdr:rowOff>17688</xdr:rowOff>
    </xdr:to>
    <xdr:cxnSp macro="">
      <xdr:nvCxnSpPr>
        <xdr:cNvPr id="2845" name="Conector recto 2844">
          <a:extLst>
            <a:ext uri="{FF2B5EF4-FFF2-40B4-BE49-F238E27FC236}">
              <a16:creationId xmlns:a16="http://schemas.microsoft.com/office/drawing/2014/main" id="{00000000-0008-0000-0600-00001D0B0000}"/>
            </a:ext>
          </a:extLst>
        </xdr:cNvPr>
        <xdr:cNvCxnSpPr/>
      </xdr:nvCxnSpPr>
      <xdr:spPr>
        <a:xfrm>
          <a:off x="5758541" y="115905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92</xdr:row>
      <xdr:rowOff>21770</xdr:rowOff>
    </xdr:from>
    <xdr:to>
      <xdr:col>65</xdr:col>
      <xdr:colOff>5443</xdr:colOff>
      <xdr:row>92</xdr:row>
      <xdr:rowOff>21771</xdr:rowOff>
    </xdr:to>
    <xdr:cxnSp macro="">
      <xdr:nvCxnSpPr>
        <xdr:cNvPr id="2846" name="Conector recto 2845">
          <a:extLst>
            <a:ext uri="{FF2B5EF4-FFF2-40B4-BE49-F238E27FC236}">
              <a16:creationId xmlns:a16="http://schemas.microsoft.com/office/drawing/2014/main" id="{00000000-0008-0000-0600-00001E0B0000}"/>
            </a:ext>
          </a:extLst>
        </xdr:cNvPr>
        <xdr:cNvCxnSpPr/>
      </xdr:nvCxnSpPr>
      <xdr:spPr>
        <a:xfrm>
          <a:off x="5763984" y="113755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4274</xdr:colOff>
      <xdr:row>96</xdr:row>
      <xdr:rowOff>17493</xdr:rowOff>
    </xdr:from>
    <xdr:to>
      <xdr:col>64</xdr:col>
      <xdr:colOff>157843</xdr:colOff>
      <xdr:row>96</xdr:row>
      <xdr:rowOff>17494</xdr:rowOff>
    </xdr:to>
    <xdr:cxnSp macro="">
      <xdr:nvCxnSpPr>
        <xdr:cNvPr id="2847" name="Conector recto 2846">
          <a:extLst>
            <a:ext uri="{FF2B5EF4-FFF2-40B4-BE49-F238E27FC236}">
              <a16:creationId xmlns:a16="http://schemas.microsoft.com/office/drawing/2014/main" id="{00000000-0008-0000-0600-00001F0B0000}"/>
            </a:ext>
          </a:extLst>
        </xdr:cNvPr>
        <xdr:cNvCxnSpPr/>
      </xdr:nvCxnSpPr>
      <xdr:spPr>
        <a:xfrm>
          <a:off x="5757374" y="118094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88</xdr:row>
      <xdr:rowOff>21771</xdr:rowOff>
    </xdr:from>
    <xdr:to>
      <xdr:col>65</xdr:col>
      <xdr:colOff>0</xdr:colOff>
      <xdr:row>88</xdr:row>
      <xdr:rowOff>21772</xdr:rowOff>
    </xdr:to>
    <xdr:cxnSp macro="">
      <xdr:nvCxnSpPr>
        <xdr:cNvPr id="2848" name="Conector recto 2847">
          <a:extLst>
            <a:ext uri="{FF2B5EF4-FFF2-40B4-BE49-F238E27FC236}">
              <a16:creationId xmlns:a16="http://schemas.microsoft.com/office/drawing/2014/main" id="{00000000-0008-0000-0600-0000200B0000}"/>
            </a:ext>
          </a:extLst>
        </xdr:cNvPr>
        <xdr:cNvCxnSpPr/>
      </xdr:nvCxnSpPr>
      <xdr:spPr>
        <a:xfrm>
          <a:off x="5758541" y="109374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16327</xdr:colOff>
      <xdr:row>84</xdr:row>
      <xdr:rowOff>16327</xdr:rowOff>
    </xdr:from>
    <xdr:to>
      <xdr:col>65</xdr:col>
      <xdr:colOff>10886</xdr:colOff>
      <xdr:row>84</xdr:row>
      <xdr:rowOff>16328</xdr:rowOff>
    </xdr:to>
    <xdr:cxnSp macro="">
      <xdr:nvCxnSpPr>
        <xdr:cNvPr id="2849" name="Conector recto 2848">
          <a:extLst>
            <a:ext uri="{FF2B5EF4-FFF2-40B4-BE49-F238E27FC236}">
              <a16:creationId xmlns:a16="http://schemas.microsoft.com/office/drawing/2014/main" id="{00000000-0008-0000-0600-0000210B0000}"/>
            </a:ext>
          </a:extLst>
        </xdr:cNvPr>
        <xdr:cNvCxnSpPr/>
      </xdr:nvCxnSpPr>
      <xdr:spPr>
        <a:xfrm>
          <a:off x="5769427" y="104938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70</xdr:row>
      <xdr:rowOff>21771</xdr:rowOff>
    </xdr:from>
    <xdr:to>
      <xdr:col>65</xdr:col>
      <xdr:colOff>5444</xdr:colOff>
      <xdr:row>70</xdr:row>
      <xdr:rowOff>21772</xdr:rowOff>
    </xdr:to>
    <xdr:cxnSp macro="">
      <xdr:nvCxnSpPr>
        <xdr:cNvPr id="2850" name="Conector recto 2849">
          <a:extLst>
            <a:ext uri="{FF2B5EF4-FFF2-40B4-BE49-F238E27FC236}">
              <a16:creationId xmlns:a16="http://schemas.microsoft.com/office/drawing/2014/main" id="{00000000-0008-0000-0600-0000220B0000}"/>
            </a:ext>
          </a:extLst>
        </xdr:cNvPr>
        <xdr:cNvCxnSpPr/>
      </xdr:nvCxnSpPr>
      <xdr:spPr>
        <a:xfrm>
          <a:off x="5762624" y="89657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262617</xdr:colOff>
      <xdr:row>74</xdr:row>
      <xdr:rowOff>17688</xdr:rowOff>
    </xdr:from>
    <xdr:to>
      <xdr:col>64</xdr:col>
      <xdr:colOff>152401</xdr:colOff>
      <xdr:row>74</xdr:row>
      <xdr:rowOff>17689</xdr:rowOff>
    </xdr:to>
    <xdr:cxnSp macro="">
      <xdr:nvCxnSpPr>
        <xdr:cNvPr id="2851" name="Conector recto 2850">
          <a:extLst>
            <a:ext uri="{FF2B5EF4-FFF2-40B4-BE49-F238E27FC236}">
              <a16:creationId xmlns:a16="http://schemas.microsoft.com/office/drawing/2014/main" id="{00000000-0008-0000-0600-0000230B0000}"/>
            </a:ext>
          </a:extLst>
        </xdr:cNvPr>
        <xdr:cNvCxnSpPr/>
      </xdr:nvCxnSpPr>
      <xdr:spPr>
        <a:xfrm>
          <a:off x="5749017" y="9399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65</xdr:row>
      <xdr:rowOff>5443</xdr:rowOff>
    </xdr:from>
    <xdr:to>
      <xdr:col>48</xdr:col>
      <xdr:colOff>57150</xdr:colOff>
      <xdr:row>92</xdr:row>
      <xdr:rowOff>33533</xdr:rowOff>
    </xdr:to>
    <xdr:cxnSp macro="">
      <xdr:nvCxnSpPr>
        <xdr:cNvPr id="2852" name="Conector recto 2851">
          <a:extLst>
            <a:ext uri="{FF2B5EF4-FFF2-40B4-BE49-F238E27FC236}">
              <a16:creationId xmlns:a16="http://schemas.microsoft.com/office/drawing/2014/main" id="{00000000-0008-0000-0600-0000240B0000}"/>
            </a:ext>
          </a:extLst>
        </xdr:cNvPr>
        <xdr:cNvCxnSpPr/>
      </xdr:nvCxnSpPr>
      <xdr:spPr>
        <a:xfrm>
          <a:off x="4416879" y="81016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95</xdr:row>
      <xdr:rowOff>172049</xdr:rowOff>
    </xdr:from>
    <xdr:to>
      <xdr:col>48</xdr:col>
      <xdr:colOff>57150</xdr:colOff>
      <xdr:row>122</xdr:row>
      <xdr:rowOff>13845</xdr:rowOff>
    </xdr:to>
    <xdr:cxnSp macro="">
      <xdr:nvCxnSpPr>
        <xdr:cNvPr id="2853" name="Conector recto 2852">
          <a:extLst>
            <a:ext uri="{FF2B5EF4-FFF2-40B4-BE49-F238E27FC236}">
              <a16:creationId xmlns:a16="http://schemas.microsoft.com/office/drawing/2014/main" id="{00000000-0008-0000-0600-0000250B0000}"/>
            </a:ext>
          </a:extLst>
        </xdr:cNvPr>
        <xdr:cNvCxnSpPr/>
      </xdr:nvCxnSpPr>
      <xdr:spPr>
        <a:xfrm flipH="1">
          <a:off x="4416880" y="117925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105</xdr:row>
      <xdr:rowOff>125782</xdr:rowOff>
    </xdr:from>
    <xdr:to>
      <xdr:col>59</xdr:col>
      <xdr:colOff>48986</xdr:colOff>
      <xdr:row>116</xdr:row>
      <xdr:rowOff>30823</xdr:rowOff>
    </xdr:to>
    <xdr:cxnSp macro="">
      <xdr:nvCxnSpPr>
        <xdr:cNvPr id="2854" name="Conector recto 2853">
          <a:extLst>
            <a:ext uri="{FF2B5EF4-FFF2-40B4-BE49-F238E27FC236}">
              <a16:creationId xmlns:a16="http://schemas.microsoft.com/office/drawing/2014/main" id="{00000000-0008-0000-0600-0000260B0000}"/>
            </a:ext>
          </a:extLst>
        </xdr:cNvPr>
        <xdr:cNvCxnSpPr/>
      </xdr:nvCxnSpPr>
      <xdr:spPr>
        <a:xfrm>
          <a:off x="9783536" y="128416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64</xdr:row>
      <xdr:rowOff>168728</xdr:rowOff>
    </xdr:from>
    <xdr:ext cx="704231" cy="273536"/>
    <xdr:sp macro="" textlink="">
      <xdr:nvSpPr>
        <xdr:cNvPr id="2855" name="CuadroTexto 2854">
          <a:extLst>
            <a:ext uri="{FF2B5EF4-FFF2-40B4-BE49-F238E27FC236}">
              <a16:creationId xmlns:a16="http://schemas.microsoft.com/office/drawing/2014/main" id="{00000000-0008-0000-0600-0000270B0000}"/>
            </a:ext>
          </a:extLst>
        </xdr:cNvPr>
        <xdr:cNvSpPr txBox="1"/>
      </xdr:nvSpPr>
      <xdr:spPr>
        <a:xfrm>
          <a:off x="4452197" y="80744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65</xdr:row>
      <xdr:rowOff>38100</xdr:rowOff>
    </xdr:from>
    <xdr:ext cx="891078" cy="190630"/>
    <xdr:sp macro="" textlink="">
      <xdr:nvSpPr>
        <xdr:cNvPr id="2856" name="CuadroTexto 2855">
          <a:extLst>
            <a:ext uri="{FF2B5EF4-FFF2-40B4-BE49-F238E27FC236}">
              <a16:creationId xmlns:a16="http://schemas.microsoft.com/office/drawing/2014/main" id="{00000000-0008-0000-0600-0000280B0000}"/>
            </a:ext>
          </a:extLst>
        </xdr:cNvPr>
        <xdr:cNvSpPr txBox="1"/>
      </xdr:nvSpPr>
      <xdr:spPr>
        <a:xfrm>
          <a:off x="1809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65</xdr:row>
      <xdr:rowOff>38100</xdr:rowOff>
    </xdr:from>
    <xdr:ext cx="891078" cy="190630"/>
    <xdr:sp macro="" textlink="">
      <xdr:nvSpPr>
        <xdr:cNvPr id="2857" name="CuadroTexto 2856">
          <a:extLst>
            <a:ext uri="{FF2B5EF4-FFF2-40B4-BE49-F238E27FC236}">
              <a16:creationId xmlns:a16="http://schemas.microsoft.com/office/drawing/2014/main" id="{00000000-0008-0000-0600-0000290B0000}"/>
            </a:ext>
          </a:extLst>
        </xdr:cNvPr>
        <xdr:cNvSpPr txBox="1"/>
      </xdr:nvSpPr>
      <xdr:spPr>
        <a:xfrm>
          <a:off x="552082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105</xdr:row>
      <xdr:rowOff>101679</xdr:rowOff>
    </xdr:from>
    <xdr:ext cx="1480918" cy="182101"/>
    <xdr:sp macro="" textlink="">
      <xdr:nvSpPr>
        <xdr:cNvPr id="2858" name="CuadroTexto 2857">
          <a:extLst>
            <a:ext uri="{FF2B5EF4-FFF2-40B4-BE49-F238E27FC236}">
              <a16:creationId xmlns:a16="http://schemas.microsoft.com/office/drawing/2014/main" id="{00000000-0008-0000-0600-00002A0B0000}"/>
            </a:ext>
          </a:extLst>
        </xdr:cNvPr>
        <xdr:cNvSpPr txBox="1"/>
      </xdr:nvSpPr>
      <xdr:spPr>
        <a:xfrm>
          <a:off x="5507221" y="128175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66</xdr:row>
      <xdr:rowOff>0</xdr:rowOff>
    </xdr:from>
    <xdr:to>
      <xdr:col>65</xdr:col>
      <xdr:colOff>5443</xdr:colOff>
      <xdr:row>66</xdr:row>
      <xdr:rowOff>0</xdr:rowOff>
    </xdr:to>
    <xdr:cxnSp macro="">
      <xdr:nvCxnSpPr>
        <xdr:cNvPr id="2859" name="Conector recto 2858">
          <a:extLst>
            <a:ext uri="{FF2B5EF4-FFF2-40B4-BE49-F238E27FC236}">
              <a16:creationId xmlns:a16="http://schemas.microsoft.com/office/drawing/2014/main" id="{00000000-0008-0000-0600-00002B0B0000}"/>
            </a:ext>
          </a:extLst>
        </xdr:cNvPr>
        <xdr:cNvCxnSpPr/>
      </xdr:nvCxnSpPr>
      <xdr:spPr>
        <a:xfrm>
          <a:off x="5626768" y="83248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150394</xdr:colOff>
      <xdr:row>116</xdr:row>
      <xdr:rowOff>28575</xdr:rowOff>
    </xdr:from>
    <xdr:to>
      <xdr:col>65</xdr:col>
      <xdr:colOff>16328</xdr:colOff>
      <xdr:row>116</xdr:row>
      <xdr:rowOff>28575</xdr:rowOff>
    </xdr:to>
    <xdr:cxnSp macro="">
      <xdr:nvCxnSpPr>
        <xdr:cNvPr id="2860" name="Conector recto 2859">
          <a:extLst>
            <a:ext uri="{FF2B5EF4-FFF2-40B4-BE49-F238E27FC236}">
              <a16:creationId xmlns:a16="http://schemas.microsoft.com/office/drawing/2014/main" id="{00000000-0008-0000-0600-00002C0B0000}"/>
            </a:ext>
          </a:extLst>
        </xdr:cNvPr>
        <xdr:cNvCxnSpPr/>
      </xdr:nvCxnSpPr>
      <xdr:spPr>
        <a:xfrm>
          <a:off x="5636794" y="140017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64</xdr:row>
      <xdr:rowOff>163285</xdr:rowOff>
    </xdr:from>
    <xdr:ext cx="704231" cy="273536"/>
    <xdr:sp macro="" textlink="">
      <xdr:nvSpPr>
        <xdr:cNvPr id="2861" name="CuadroTexto 2860">
          <a:extLst>
            <a:ext uri="{FF2B5EF4-FFF2-40B4-BE49-F238E27FC236}">
              <a16:creationId xmlns:a16="http://schemas.microsoft.com/office/drawing/2014/main" id="{00000000-0008-0000-0600-00002D0B0000}"/>
            </a:ext>
          </a:extLst>
        </xdr:cNvPr>
        <xdr:cNvSpPr txBox="1"/>
      </xdr:nvSpPr>
      <xdr:spPr>
        <a:xfrm>
          <a:off x="9813411" y="80690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58450</xdr:colOff>
      <xdr:row>105</xdr:row>
      <xdr:rowOff>77356</xdr:rowOff>
    </xdr:from>
    <xdr:ext cx="704231" cy="273536"/>
    <xdr:sp macro="" textlink="">
      <xdr:nvSpPr>
        <xdr:cNvPr id="2862" name="CuadroTexto 2861">
          <a:extLst>
            <a:ext uri="{FF2B5EF4-FFF2-40B4-BE49-F238E27FC236}">
              <a16:creationId xmlns:a16="http://schemas.microsoft.com/office/drawing/2014/main" id="{00000000-0008-0000-0600-00002E0B0000}"/>
            </a:ext>
          </a:extLst>
        </xdr:cNvPr>
        <xdr:cNvSpPr txBox="1"/>
      </xdr:nvSpPr>
      <xdr:spPr>
        <a:xfrm>
          <a:off x="9793000" y="127932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67</xdr:row>
      <xdr:rowOff>10886</xdr:rowOff>
    </xdr:from>
    <xdr:ext cx="3018729" cy="229746"/>
    <xdr:sp macro="" textlink="">
      <xdr:nvSpPr>
        <xdr:cNvPr id="2863" name="CuadroTexto 2862">
          <a:extLst>
            <a:ext uri="{FF2B5EF4-FFF2-40B4-BE49-F238E27FC236}">
              <a16:creationId xmlns:a16="http://schemas.microsoft.com/office/drawing/2014/main" id="{00000000-0008-0000-0600-00002F0B0000}"/>
            </a:ext>
          </a:extLst>
        </xdr:cNvPr>
        <xdr:cNvSpPr txBox="1"/>
      </xdr:nvSpPr>
      <xdr:spPr>
        <a:xfrm>
          <a:off x="159613" y="84405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93</xdr:row>
      <xdr:rowOff>158244</xdr:rowOff>
    </xdr:from>
    <xdr:ext cx="4020072" cy="239487"/>
    <xdr:sp macro="" textlink="">
      <xdr:nvSpPr>
        <xdr:cNvPr id="2864" name="CuadroTexto 2863">
          <a:extLst>
            <a:ext uri="{FF2B5EF4-FFF2-40B4-BE49-F238E27FC236}">
              <a16:creationId xmlns:a16="http://schemas.microsoft.com/office/drawing/2014/main" id="{00000000-0008-0000-0600-0000300B0000}"/>
            </a:ext>
          </a:extLst>
        </xdr:cNvPr>
        <xdr:cNvSpPr txBox="1"/>
      </xdr:nvSpPr>
      <xdr:spPr>
        <a:xfrm>
          <a:off x="156891" y="115596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122</xdr:row>
      <xdr:rowOff>83002</xdr:rowOff>
    </xdr:from>
    <xdr:to>
      <xdr:col>53</xdr:col>
      <xdr:colOff>141514</xdr:colOff>
      <xdr:row>123</xdr:row>
      <xdr:rowOff>93887</xdr:rowOff>
    </xdr:to>
    <xdr:grpSp>
      <xdr:nvGrpSpPr>
        <xdr:cNvPr id="2865" name="Grupo 2864">
          <a:extLst>
            <a:ext uri="{FF2B5EF4-FFF2-40B4-BE49-F238E27FC236}">
              <a16:creationId xmlns:a16="http://schemas.microsoft.com/office/drawing/2014/main" id="{00000000-0008-0000-0600-0000310B0000}"/>
            </a:ext>
          </a:extLst>
        </xdr:cNvPr>
        <xdr:cNvGrpSpPr/>
      </xdr:nvGrpSpPr>
      <xdr:grpSpPr>
        <a:xfrm>
          <a:off x="22083033" y="14751502"/>
          <a:ext cx="4776106" cy="201385"/>
          <a:chOff x="326572" y="7206343"/>
          <a:chExt cx="4376056" cy="201385"/>
        </a:xfrm>
      </xdr:grpSpPr>
      <xdr:sp macro="" textlink="">
        <xdr:nvSpPr>
          <xdr:cNvPr id="2866" name="CuadroTexto 2865">
            <a:extLst>
              <a:ext uri="{FF2B5EF4-FFF2-40B4-BE49-F238E27FC236}">
                <a16:creationId xmlns:a16="http://schemas.microsoft.com/office/drawing/2014/main" id="{00000000-0008-0000-0600-0000320B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867" name="Rectángulo 2866">
            <a:extLst>
              <a:ext uri="{FF2B5EF4-FFF2-40B4-BE49-F238E27FC236}">
                <a16:creationId xmlns:a16="http://schemas.microsoft.com/office/drawing/2014/main" id="{00000000-0008-0000-0600-0000330B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68" name="CuadroTexto 2867">
            <a:extLst>
              <a:ext uri="{FF2B5EF4-FFF2-40B4-BE49-F238E27FC236}">
                <a16:creationId xmlns:a16="http://schemas.microsoft.com/office/drawing/2014/main" id="{00000000-0008-0000-0600-0000340B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869" name="Rectángulo 2868">
            <a:extLst>
              <a:ext uri="{FF2B5EF4-FFF2-40B4-BE49-F238E27FC236}">
                <a16:creationId xmlns:a16="http://schemas.microsoft.com/office/drawing/2014/main" id="{00000000-0008-0000-0600-0000350B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70" name="CuadroTexto 2869">
            <a:extLst>
              <a:ext uri="{FF2B5EF4-FFF2-40B4-BE49-F238E27FC236}">
                <a16:creationId xmlns:a16="http://schemas.microsoft.com/office/drawing/2014/main" id="{00000000-0008-0000-0600-0000360B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871" name="Rectángulo 2870">
            <a:extLst>
              <a:ext uri="{FF2B5EF4-FFF2-40B4-BE49-F238E27FC236}">
                <a16:creationId xmlns:a16="http://schemas.microsoft.com/office/drawing/2014/main" id="{00000000-0008-0000-0600-0000370B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63</xdr:row>
      <xdr:rowOff>0</xdr:rowOff>
    </xdr:from>
    <xdr:ext cx="563332" cy="317255"/>
    <xdr:pic>
      <xdr:nvPicPr>
        <xdr:cNvPr id="2872" name="Imagen 2871">
          <a:extLst>
            <a:ext uri="{FF2B5EF4-FFF2-40B4-BE49-F238E27FC236}">
              <a16:creationId xmlns:a16="http://schemas.microsoft.com/office/drawing/2014/main" id="{00000000-0008-0000-0600-000038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7715250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123</xdr:row>
      <xdr:rowOff>92528</xdr:rowOff>
    </xdr:from>
    <xdr:ext cx="10767645" cy="470000"/>
    <xdr:pic>
      <xdr:nvPicPr>
        <xdr:cNvPr id="2873" name="Imagen 2872">
          <a:extLst>
            <a:ext uri="{FF2B5EF4-FFF2-40B4-BE49-F238E27FC236}">
              <a16:creationId xmlns:a16="http://schemas.microsoft.com/office/drawing/2014/main" id="{00000000-0008-0000-0600-000039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14951528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63</xdr:row>
      <xdr:rowOff>0</xdr:rowOff>
    </xdr:from>
    <xdr:ext cx="391483" cy="367248"/>
    <xdr:pic>
      <xdr:nvPicPr>
        <xdr:cNvPr id="2874" name="Imagen 2873">
          <a:extLst>
            <a:ext uri="{FF2B5EF4-FFF2-40B4-BE49-F238E27FC236}">
              <a16:creationId xmlns:a16="http://schemas.microsoft.com/office/drawing/2014/main" id="{00000000-0008-0000-06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7715250"/>
          <a:ext cx="391483" cy="367248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122</xdr:row>
      <xdr:rowOff>103022</xdr:rowOff>
    </xdr:from>
    <xdr:to>
      <xdr:col>65</xdr:col>
      <xdr:colOff>108857</xdr:colOff>
      <xdr:row>123</xdr:row>
      <xdr:rowOff>113907</xdr:rowOff>
    </xdr:to>
    <xdr:grpSp>
      <xdr:nvGrpSpPr>
        <xdr:cNvPr id="2875" name="Grupo 2874">
          <a:extLst>
            <a:ext uri="{FF2B5EF4-FFF2-40B4-BE49-F238E27FC236}">
              <a16:creationId xmlns:a16="http://schemas.microsoft.com/office/drawing/2014/main" id="{00000000-0008-0000-0600-00003B0B0000}"/>
            </a:ext>
          </a:extLst>
        </xdr:cNvPr>
        <xdr:cNvGrpSpPr/>
      </xdr:nvGrpSpPr>
      <xdr:grpSpPr>
        <a:xfrm>
          <a:off x="27584400" y="14771522"/>
          <a:ext cx="4776107" cy="201385"/>
          <a:chOff x="326572" y="7206343"/>
          <a:chExt cx="4376056" cy="201385"/>
        </a:xfrm>
      </xdr:grpSpPr>
      <xdr:sp macro="" textlink="">
        <xdr:nvSpPr>
          <xdr:cNvPr id="2876" name="CuadroTexto 2875">
            <a:extLst>
              <a:ext uri="{FF2B5EF4-FFF2-40B4-BE49-F238E27FC236}">
                <a16:creationId xmlns:a16="http://schemas.microsoft.com/office/drawing/2014/main" id="{00000000-0008-0000-0600-00003C0B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877" name="Rectángulo 2876">
            <a:extLst>
              <a:ext uri="{FF2B5EF4-FFF2-40B4-BE49-F238E27FC236}">
                <a16:creationId xmlns:a16="http://schemas.microsoft.com/office/drawing/2014/main" id="{00000000-0008-0000-0600-00003D0B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78" name="CuadroTexto 2877">
            <a:extLst>
              <a:ext uri="{FF2B5EF4-FFF2-40B4-BE49-F238E27FC236}">
                <a16:creationId xmlns:a16="http://schemas.microsoft.com/office/drawing/2014/main" id="{00000000-0008-0000-0600-00003E0B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879" name="Rectángulo 2878">
            <a:extLst>
              <a:ext uri="{FF2B5EF4-FFF2-40B4-BE49-F238E27FC236}">
                <a16:creationId xmlns:a16="http://schemas.microsoft.com/office/drawing/2014/main" id="{00000000-0008-0000-0600-00003F0B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880" name="CuadroTexto 2879">
            <a:extLst>
              <a:ext uri="{FF2B5EF4-FFF2-40B4-BE49-F238E27FC236}">
                <a16:creationId xmlns:a16="http://schemas.microsoft.com/office/drawing/2014/main" id="{00000000-0008-0000-0600-0000400B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881" name="Rectángulo 2880">
            <a:extLst>
              <a:ext uri="{FF2B5EF4-FFF2-40B4-BE49-F238E27FC236}">
                <a16:creationId xmlns:a16="http://schemas.microsoft.com/office/drawing/2014/main" id="{00000000-0008-0000-0600-0000410B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45</xdr:col>
      <xdr:colOff>1135</xdr:colOff>
      <xdr:row>112</xdr:row>
      <xdr:rowOff>18373</xdr:rowOff>
    </xdr:from>
    <xdr:to>
      <xdr:col>54</xdr:col>
      <xdr:colOff>15849</xdr:colOff>
      <xdr:row>112</xdr:row>
      <xdr:rowOff>23816</xdr:rowOff>
    </xdr:to>
    <xdr:cxnSp macro="">
      <xdr:nvCxnSpPr>
        <xdr:cNvPr id="2882" name="Conector recto 2881">
          <a:extLst>
            <a:ext uri="{FF2B5EF4-FFF2-40B4-BE49-F238E27FC236}">
              <a16:creationId xmlns:a16="http://schemas.microsoft.com/office/drawing/2014/main" id="{00000000-0008-0000-0600-0000420B0000}"/>
            </a:ext>
          </a:extLst>
        </xdr:cNvPr>
        <xdr:cNvCxnSpPr/>
      </xdr:nvCxnSpPr>
      <xdr:spPr>
        <a:xfrm>
          <a:off x="220210" y="135629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91</xdr:row>
      <xdr:rowOff>0</xdr:rowOff>
    </xdr:from>
    <xdr:ext cx="184731" cy="264560"/>
    <xdr:sp macro="" textlink="">
      <xdr:nvSpPr>
        <xdr:cNvPr id="2883" name="CuadroTexto 2882">
          <a:extLst>
            <a:ext uri="{FF2B5EF4-FFF2-40B4-BE49-F238E27FC236}">
              <a16:creationId xmlns:a16="http://schemas.microsoft.com/office/drawing/2014/main" id="{00000000-0008-0000-0600-0000430B0000}"/>
            </a:ext>
          </a:extLst>
        </xdr:cNvPr>
        <xdr:cNvSpPr txBox="1"/>
      </xdr:nvSpPr>
      <xdr:spPr>
        <a:xfrm>
          <a:off x="907672" y="1118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152400</xdr:colOff>
      <xdr:row>75</xdr:row>
      <xdr:rowOff>114112</xdr:rowOff>
    </xdr:from>
    <xdr:ext cx="2652340" cy="229746"/>
    <xdr:sp macro="" textlink="">
      <xdr:nvSpPr>
        <xdr:cNvPr id="2884" name="CuadroTexto 2883">
          <a:extLst>
            <a:ext uri="{FF2B5EF4-FFF2-40B4-BE49-F238E27FC236}">
              <a16:creationId xmlns:a16="http://schemas.microsoft.com/office/drawing/2014/main" id="{00000000-0008-0000-0600-0000440B0000}"/>
            </a:ext>
          </a:extLst>
        </xdr:cNvPr>
        <xdr:cNvSpPr txBox="1"/>
      </xdr:nvSpPr>
      <xdr:spPr>
        <a:xfrm>
          <a:off x="5638800" y="95438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65</xdr:row>
      <xdr:rowOff>9525</xdr:rowOff>
    </xdr:from>
    <xdr:to>
      <xdr:col>59</xdr:col>
      <xdr:colOff>66676</xdr:colOff>
      <xdr:row>74</xdr:row>
      <xdr:rowOff>29408</xdr:rowOff>
    </xdr:to>
    <xdr:cxnSp macro="">
      <xdr:nvCxnSpPr>
        <xdr:cNvPr id="2885" name="Conector recto 2884">
          <a:extLst>
            <a:ext uri="{FF2B5EF4-FFF2-40B4-BE49-F238E27FC236}">
              <a16:creationId xmlns:a16="http://schemas.microsoft.com/office/drawing/2014/main" id="{00000000-0008-0000-0600-0000450B0000}"/>
            </a:ext>
          </a:extLst>
        </xdr:cNvPr>
        <xdr:cNvCxnSpPr/>
      </xdr:nvCxnSpPr>
      <xdr:spPr>
        <a:xfrm flipH="1">
          <a:off x="9801225" y="81057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107</xdr:row>
      <xdr:rowOff>96818</xdr:rowOff>
    </xdr:from>
    <xdr:to>
      <xdr:col>65</xdr:col>
      <xdr:colOff>8809</xdr:colOff>
      <xdr:row>107</xdr:row>
      <xdr:rowOff>96818</xdr:rowOff>
    </xdr:to>
    <xdr:cxnSp macro="">
      <xdr:nvCxnSpPr>
        <xdr:cNvPr id="2886" name="Conector recto 2885">
          <a:extLst>
            <a:ext uri="{FF2B5EF4-FFF2-40B4-BE49-F238E27FC236}">
              <a16:creationId xmlns:a16="http://schemas.microsoft.com/office/drawing/2014/main" id="{00000000-0008-0000-0600-0000460B0000}"/>
            </a:ext>
          </a:extLst>
        </xdr:cNvPr>
        <xdr:cNvCxnSpPr/>
      </xdr:nvCxnSpPr>
      <xdr:spPr>
        <a:xfrm>
          <a:off x="5629275" y="130317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57150</xdr:colOff>
      <xdr:row>79</xdr:row>
      <xdr:rowOff>19057</xdr:rowOff>
    </xdr:from>
    <xdr:to>
      <xdr:col>59</xdr:col>
      <xdr:colOff>59871</xdr:colOff>
      <xdr:row>102</xdr:row>
      <xdr:rowOff>13103</xdr:rowOff>
    </xdr:to>
    <xdr:cxnSp macro="">
      <xdr:nvCxnSpPr>
        <xdr:cNvPr id="2887" name="Conector recto 2886">
          <a:extLst>
            <a:ext uri="{FF2B5EF4-FFF2-40B4-BE49-F238E27FC236}">
              <a16:creationId xmlns:a16="http://schemas.microsoft.com/office/drawing/2014/main" id="{00000000-0008-0000-0600-0000470B0000}"/>
            </a:ext>
          </a:extLst>
        </xdr:cNvPr>
        <xdr:cNvCxnSpPr/>
      </xdr:nvCxnSpPr>
      <xdr:spPr>
        <a:xfrm>
          <a:off x="9791700" y="98869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262423</xdr:colOff>
      <xdr:row>100</xdr:row>
      <xdr:rowOff>18856</xdr:rowOff>
    </xdr:from>
    <xdr:to>
      <xdr:col>64</xdr:col>
      <xdr:colOff>157844</xdr:colOff>
      <xdr:row>100</xdr:row>
      <xdr:rowOff>18857</xdr:rowOff>
    </xdr:to>
    <xdr:cxnSp macro="">
      <xdr:nvCxnSpPr>
        <xdr:cNvPr id="2888" name="Conector recto 2887">
          <a:extLst>
            <a:ext uri="{FF2B5EF4-FFF2-40B4-BE49-F238E27FC236}">
              <a16:creationId xmlns:a16="http://schemas.microsoft.com/office/drawing/2014/main" id="{00000000-0008-0000-0600-0000480B0000}"/>
            </a:ext>
          </a:extLst>
        </xdr:cNvPr>
        <xdr:cNvCxnSpPr/>
      </xdr:nvCxnSpPr>
      <xdr:spPr>
        <a:xfrm>
          <a:off x="5748823" y="122489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258441</xdr:colOff>
      <xdr:row>102</xdr:row>
      <xdr:rowOff>18855</xdr:rowOff>
    </xdr:from>
    <xdr:to>
      <xdr:col>64</xdr:col>
      <xdr:colOff>153862</xdr:colOff>
      <xdr:row>102</xdr:row>
      <xdr:rowOff>18856</xdr:rowOff>
    </xdr:to>
    <xdr:cxnSp macro="">
      <xdr:nvCxnSpPr>
        <xdr:cNvPr id="2889" name="Conector recto 2888">
          <a:extLst>
            <a:ext uri="{FF2B5EF4-FFF2-40B4-BE49-F238E27FC236}">
              <a16:creationId xmlns:a16="http://schemas.microsoft.com/office/drawing/2014/main" id="{00000000-0008-0000-0600-0000490B0000}"/>
            </a:ext>
          </a:extLst>
        </xdr:cNvPr>
        <xdr:cNvCxnSpPr/>
      </xdr:nvCxnSpPr>
      <xdr:spPr>
        <a:xfrm>
          <a:off x="5744841" y="124680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47</xdr:col>
      <xdr:colOff>9720</xdr:colOff>
      <xdr:row>63</xdr:row>
      <xdr:rowOff>155510</xdr:rowOff>
    </xdr:from>
    <xdr:ext cx="1790700" cy="268449"/>
    <xdr:pic>
      <xdr:nvPicPr>
        <xdr:cNvPr id="2890" name="Imagen 2889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4A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9720</xdr:colOff>
      <xdr:row>63</xdr:row>
      <xdr:rowOff>155510</xdr:rowOff>
    </xdr:from>
    <xdr:ext cx="1790700" cy="268449"/>
    <xdr:pic>
      <xdr:nvPicPr>
        <xdr:cNvPr id="2891" name="Imagen 2890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4B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44</xdr:col>
      <xdr:colOff>213354</xdr:colOff>
      <xdr:row>104</xdr:row>
      <xdr:rowOff>19438</xdr:rowOff>
    </xdr:from>
    <xdr:to>
      <xdr:col>54</xdr:col>
      <xdr:colOff>14592</xdr:colOff>
      <xdr:row>104</xdr:row>
      <xdr:rowOff>24881</xdr:rowOff>
    </xdr:to>
    <xdr:cxnSp macro="">
      <xdr:nvCxnSpPr>
        <xdr:cNvPr id="2892" name="Conector recto 2891">
          <a:extLst>
            <a:ext uri="{FF2B5EF4-FFF2-40B4-BE49-F238E27FC236}">
              <a16:creationId xmlns:a16="http://schemas.microsoft.com/office/drawing/2014/main" id="{00000000-0008-0000-0600-00004C0B0000}"/>
            </a:ext>
          </a:extLst>
        </xdr:cNvPr>
        <xdr:cNvCxnSpPr/>
      </xdr:nvCxnSpPr>
      <xdr:spPr>
        <a:xfrm>
          <a:off x="213354" y="126876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213827</xdr:colOff>
      <xdr:row>120</xdr:row>
      <xdr:rowOff>38876</xdr:rowOff>
    </xdr:from>
    <xdr:to>
      <xdr:col>54</xdr:col>
      <xdr:colOff>10499</xdr:colOff>
      <xdr:row>120</xdr:row>
      <xdr:rowOff>44319</xdr:rowOff>
    </xdr:to>
    <xdr:cxnSp macro="">
      <xdr:nvCxnSpPr>
        <xdr:cNvPr id="2893" name="Conector recto 2892">
          <a:extLst>
            <a:ext uri="{FF2B5EF4-FFF2-40B4-BE49-F238E27FC236}">
              <a16:creationId xmlns:a16="http://schemas.microsoft.com/office/drawing/2014/main" id="{00000000-0008-0000-0600-00004D0B0000}"/>
            </a:ext>
          </a:extLst>
        </xdr:cNvPr>
        <xdr:cNvCxnSpPr/>
      </xdr:nvCxnSpPr>
      <xdr:spPr>
        <a:xfrm>
          <a:off x="213827" y="144502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9724</xdr:colOff>
      <xdr:row>82</xdr:row>
      <xdr:rowOff>19438</xdr:rowOff>
    </xdr:from>
    <xdr:to>
      <xdr:col>65</xdr:col>
      <xdr:colOff>4283</xdr:colOff>
      <xdr:row>82</xdr:row>
      <xdr:rowOff>19439</xdr:rowOff>
    </xdr:to>
    <xdr:cxnSp macro="">
      <xdr:nvCxnSpPr>
        <xdr:cNvPr id="2894" name="Conector recto 2893">
          <a:extLst>
            <a:ext uri="{FF2B5EF4-FFF2-40B4-BE49-F238E27FC236}">
              <a16:creationId xmlns:a16="http://schemas.microsoft.com/office/drawing/2014/main" id="{00000000-0008-0000-0600-00004E0B0000}"/>
            </a:ext>
          </a:extLst>
        </xdr:cNvPr>
        <xdr:cNvCxnSpPr/>
      </xdr:nvCxnSpPr>
      <xdr:spPr>
        <a:xfrm>
          <a:off x="5762824" y="102778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262418</xdr:colOff>
      <xdr:row>110</xdr:row>
      <xdr:rowOff>29157</xdr:rowOff>
    </xdr:from>
    <xdr:to>
      <xdr:col>64</xdr:col>
      <xdr:colOff>153563</xdr:colOff>
      <xdr:row>110</xdr:row>
      <xdr:rowOff>29158</xdr:rowOff>
    </xdr:to>
    <xdr:cxnSp macro="">
      <xdr:nvCxnSpPr>
        <xdr:cNvPr id="2895" name="Conector recto 2894">
          <a:extLst>
            <a:ext uri="{FF2B5EF4-FFF2-40B4-BE49-F238E27FC236}">
              <a16:creationId xmlns:a16="http://schemas.microsoft.com/office/drawing/2014/main" id="{00000000-0008-0000-0600-00004F0B0000}"/>
            </a:ext>
          </a:extLst>
        </xdr:cNvPr>
        <xdr:cNvCxnSpPr/>
      </xdr:nvCxnSpPr>
      <xdr:spPr>
        <a:xfrm>
          <a:off x="5748818" y="133546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128</xdr:row>
      <xdr:rowOff>223157</xdr:rowOff>
    </xdr:from>
    <xdr:to>
      <xdr:col>54</xdr:col>
      <xdr:colOff>5443</xdr:colOff>
      <xdr:row>128</xdr:row>
      <xdr:rowOff>223157</xdr:rowOff>
    </xdr:to>
    <xdr:cxnSp macro="">
      <xdr:nvCxnSpPr>
        <xdr:cNvPr id="2896" name="Conector recto 2895">
          <a:extLst>
            <a:ext uri="{FF2B5EF4-FFF2-40B4-BE49-F238E27FC236}">
              <a16:creationId xmlns:a16="http://schemas.microsoft.com/office/drawing/2014/main" id="{00000000-0008-0000-0600-0000500B0000}"/>
            </a:ext>
          </a:extLst>
        </xdr:cNvPr>
        <xdr:cNvCxnSpPr/>
      </xdr:nvCxnSpPr>
      <xdr:spPr>
        <a:xfrm>
          <a:off x="103414" y="160346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133</xdr:row>
      <xdr:rowOff>23191</xdr:rowOff>
    </xdr:from>
    <xdr:to>
      <xdr:col>54</xdr:col>
      <xdr:colOff>21653</xdr:colOff>
      <xdr:row>133</xdr:row>
      <xdr:rowOff>28634</xdr:rowOff>
    </xdr:to>
    <xdr:cxnSp macro="">
      <xdr:nvCxnSpPr>
        <xdr:cNvPr id="2897" name="Conector recto 2896">
          <a:extLst>
            <a:ext uri="{FF2B5EF4-FFF2-40B4-BE49-F238E27FC236}">
              <a16:creationId xmlns:a16="http://schemas.microsoft.com/office/drawing/2014/main" id="{00000000-0008-0000-0600-0000510B0000}"/>
            </a:ext>
          </a:extLst>
        </xdr:cNvPr>
        <xdr:cNvCxnSpPr/>
      </xdr:nvCxnSpPr>
      <xdr:spPr>
        <a:xfrm>
          <a:off x="223038" y="166824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135</xdr:row>
      <xdr:rowOff>16337</xdr:rowOff>
    </xdr:from>
    <xdr:to>
      <xdr:col>54</xdr:col>
      <xdr:colOff>8046</xdr:colOff>
      <xdr:row>135</xdr:row>
      <xdr:rowOff>21780</xdr:rowOff>
    </xdr:to>
    <xdr:cxnSp macro="">
      <xdr:nvCxnSpPr>
        <xdr:cNvPr id="2898" name="Conector recto 2897">
          <a:extLst>
            <a:ext uri="{FF2B5EF4-FFF2-40B4-BE49-F238E27FC236}">
              <a16:creationId xmlns:a16="http://schemas.microsoft.com/office/drawing/2014/main" id="{00000000-0008-0000-0600-0000520B0000}"/>
            </a:ext>
          </a:extLst>
        </xdr:cNvPr>
        <xdr:cNvCxnSpPr/>
      </xdr:nvCxnSpPr>
      <xdr:spPr>
        <a:xfrm>
          <a:off x="207065" y="168946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4169</xdr:colOff>
      <xdr:row>165</xdr:row>
      <xdr:rowOff>16132</xdr:rowOff>
    </xdr:from>
    <xdr:to>
      <xdr:col>54</xdr:col>
      <xdr:colOff>21665</xdr:colOff>
      <xdr:row>165</xdr:row>
      <xdr:rowOff>21575</xdr:rowOff>
    </xdr:to>
    <xdr:cxnSp macro="">
      <xdr:nvCxnSpPr>
        <xdr:cNvPr id="2899" name="Conector recto 2898">
          <a:extLst>
            <a:ext uri="{FF2B5EF4-FFF2-40B4-BE49-F238E27FC236}">
              <a16:creationId xmlns:a16="http://schemas.microsoft.com/office/drawing/2014/main" id="{00000000-0008-0000-0600-0000530B0000}"/>
            </a:ext>
          </a:extLst>
        </xdr:cNvPr>
        <xdr:cNvCxnSpPr/>
      </xdr:nvCxnSpPr>
      <xdr:spPr>
        <a:xfrm>
          <a:off x="223244" y="201805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207123</xdr:colOff>
      <xdr:row>139</xdr:row>
      <xdr:rowOff>16316</xdr:rowOff>
    </xdr:from>
    <xdr:to>
      <xdr:col>54</xdr:col>
      <xdr:colOff>5738</xdr:colOff>
      <xdr:row>139</xdr:row>
      <xdr:rowOff>21759</xdr:rowOff>
    </xdr:to>
    <xdr:cxnSp macro="">
      <xdr:nvCxnSpPr>
        <xdr:cNvPr id="2900" name="Conector recto 2899">
          <a:extLst>
            <a:ext uri="{FF2B5EF4-FFF2-40B4-BE49-F238E27FC236}">
              <a16:creationId xmlns:a16="http://schemas.microsoft.com/office/drawing/2014/main" id="{00000000-0008-0000-0600-0000540B0000}"/>
            </a:ext>
          </a:extLst>
        </xdr:cNvPr>
        <xdr:cNvCxnSpPr/>
      </xdr:nvCxnSpPr>
      <xdr:spPr>
        <a:xfrm>
          <a:off x="207123" y="173327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197109</xdr:colOff>
      <xdr:row>143</xdr:row>
      <xdr:rowOff>16330</xdr:rowOff>
    </xdr:from>
    <xdr:to>
      <xdr:col>53</xdr:col>
      <xdr:colOff>160953</xdr:colOff>
      <xdr:row>143</xdr:row>
      <xdr:rowOff>21773</xdr:rowOff>
    </xdr:to>
    <xdr:cxnSp macro="">
      <xdr:nvCxnSpPr>
        <xdr:cNvPr id="2901" name="Conector recto 2900">
          <a:extLst>
            <a:ext uri="{FF2B5EF4-FFF2-40B4-BE49-F238E27FC236}">
              <a16:creationId xmlns:a16="http://schemas.microsoft.com/office/drawing/2014/main" id="{00000000-0008-0000-0600-0000550B0000}"/>
            </a:ext>
          </a:extLst>
        </xdr:cNvPr>
        <xdr:cNvCxnSpPr/>
      </xdr:nvCxnSpPr>
      <xdr:spPr>
        <a:xfrm>
          <a:off x="197109" y="177709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211104</xdr:colOff>
      <xdr:row>147</xdr:row>
      <xdr:rowOff>16317</xdr:rowOff>
    </xdr:from>
    <xdr:to>
      <xdr:col>54</xdr:col>
      <xdr:colOff>9719</xdr:colOff>
      <xdr:row>147</xdr:row>
      <xdr:rowOff>21760</xdr:rowOff>
    </xdr:to>
    <xdr:cxnSp macro="">
      <xdr:nvCxnSpPr>
        <xdr:cNvPr id="2902" name="Conector recto 2901">
          <a:extLst>
            <a:ext uri="{FF2B5EF4-FFF2-40B4-BE49-F238E27FC236}">
              <a16:creationId xmlns:a16="http://schemas.microsoft.com/office/drawing/2014/main" id="{00000000-0008-0000-0600-0000560B0000}"/>
            </a:ext>
          </a:extLst>
        </xdr:cNvPr>
        <xdr:cNvCxnSpPr/>
      </xdr:nvCxnSpPr>
      <xdr:spPr>
        <a:xfrm>
          <a:off x="211104" y="182090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151</xdr:row>
      <xdr:rowOff>16318</xdr:rowOff>
    </xdr:from>
    <xdr:to>
      <xdr:col>54</xdr:col>
      <xdr:colOff>14394</xdr:colOff>
      <xdr:row>151</xdr:row>
      <xdr:rowOff>21761</xdr:rowOff>
    </xdr:to>
    <xdr:cxnSp macro="">
      <xdr:nvCxnSpPr>
        <xdr:cNvPr id="2903" name="Conector recto 2902">
          <a:extLst>
            <a:ext uri="{FF2B5EF4-FFF2-40B4-BE49-F238E27FC236}">
              <a16:creationId xmlns:a16="http://schemas.microsoft.com/office/drawing/2014/main" id="{00000000-0008-0000-0600-0000570B0000}"/>
            </a:ext>
          </a:extLst>
        </xdr:cNvPr>
        <xdr:cNvCxnSpPr/>
      </xdr:nvCxnSpPr>
      <xdr:spPr>
        <a:xfrm>
          <a:off x="213156" y="186472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2213</xdr:colOff>
      <xdr:row>153</xdr:row>
      <xdr:rowOff>20114</xdr:rowOff>
    </xdr:from>
    <xdr:to>
      <xdr:col>54</xdr:col>
      <xdr:colOff>20132</xdr:colOff>
      <xdr:row>153</xdr:row>
      <xdr:rowOff>25557</xdr:rowOff>
    </xdr:to>
    <xdr:cxnSp macro="">
      <xdr:nvCxnSpPr>
        <xdr:cNvPr id="2904" name="Conector recto 2903">
          <a:extLst>
            <a:ext uri="{FF2B5EF4-FFF2-40B4-BE49-F238E27FC236}">
              <a16:creationId xmlns:a16="http://schemas.microsoft.com/office/drawing/2014/main" id="{00000000-0008-0000-0600-0000580B0000}"/>
            </a:ext>
          </a:extLst>
        </xdr:cNvPr>
        <xdr:cNvCxnSpPr/>
      </xdr:nvCxnSpPr>
      <xdr:spPr>
        <a:xfrm>
          <a:off x="221288" y="188700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185</xdr:row>
      <xdr:rowOff>30713</xdr:rowOff>
    </xdr:from>
    <xdr:to>
      <xdr:col>54</xdr:col>
      <xdr:colOff>5443</xdr:colOff>
      <xdr:row>185</xdr:row>
      <xdr:rowOff>36156</xdr:rowOff>
    </xdr:to>
    <xdr:cxnSp macro="">
      <xdr:nvCxnSpPr>
        <xdr:cNvPr id="2905" name="Conector recto 2904">
          <a:extLst>
            <a:ext uri="{FF2B5EF4-FFF2-40B4-BE49-F238E27FC236}">
              <a16:creationId xmlns:a16="http://schemas.microsoft.com/office/drawing/2014/main" id="{00000000-0008-0000-0600-0000590B0000}"/>
            </a:ext>
          </a:extLst>
        </xdr:cNvPr>
        <xdr:cNvCxnSpPr/>
      </xdr:nvCxnSpPr>
      <xdr:spPr>
        <a:xfrm>
          <a:off x="206828" y="224144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561</xdr:colOff>
      <xdr:row>155</xdr:row>
      <xdr:rowOff>20380</xdr:rowOff>
    </xdr:from>
    <xdr:to>
      <xdr:col>54</xdr:col>
      <xdr:colOff>17218</xdr:colOff>
      <xdr:row>155</xdr:row>
      <xdr:rowOff>25823</xdr:rowOff>
    </xdr:to>
    <xdr:cxnSp macro="">
      <xdr:nvCxnSpPr>
        <xdr:cNvPr id="2906" name="Conector recto 2905">
          <a:extLst>
            <a:ext uri="{FF2B5EF4-FFF2-40B4-BE49-F238E27FC236}">
              <a16:creationId xmlns:a16="http://schemas.microsoft.com/office/drawing/2014/main" id="{00000000-0008-0000-0600-00005A0B0000}"/>
            </a:ext>
          </a:extLst>
        </xdr:cNvPr>
        <xdr:cNvCxnSpPr/>
      </xdr:nvCxnSpPr>
      <xdr:spPr>
        <a:xfrm>
          <a:off x="219636" y="190894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161</xdr:row>
      <xdr:rowOff>20032</xdr:rowOff>
    </xdr:from>
    <xdr:to>
      <xdr:col>54</xdr:col>
      <xdr:colOff>14394</xdr:colOff>
      <xdr:row>161</xdr:row>
      <xdr:rowOff>25475</xdr:rowOff>
    </xdr:to>
    <xdr:cxnSp macro="">
      <xdr:nvCxnSpPr>
        <xdr:cNvPr id="2907" name="Conector recto 2906">
          <a:extLst>
            <a:ext uri="{FF2B5EF4-FFF2-40B4-BE49-F238E27FC236}">
              <a16:creationId xmlns:a16="http://schemas.microsoft.com/office/drawing/2014/main" id="{00000000-0008-0000-0600-00005B0B0000}"/>
            </a:ext>
          </a:extLst>
        </xdr:cNvPr>
        <xdr:cNvCxnSpPr/>
      </xdr:nvCxnSpPr>
      <xdr:spPr>
        <a:xfrm>
          <a:off x="213156" y="197463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169</xdr:row>
      <xdr:rowOff>16327</xdr:rowOff>
    </xdr:from>
    <xdr:to>
      <xdr:col>53</xdr:col>
      <xdr:colOff>163285</xdr:colOff>
      <xdr:row>169</xdr:row>
      <xdr:rowOff>21770</xdr:rowOff>
    </xdr:to>
    <xdr:cxnSp macro="">
      <xdr:nvCxnSpPr>
        <xdr:cNvPr id="2908" name="Conector recto 2907">
          <a:extLst>
            <a:ext uri="{FF2B5EF4-FFF2-40B4-BE49-F238E27FC236}">
              <a16:creationId xmlns:a16="http://schemas.microsoft.com/office/drawing/2014/main" id="{00000000-0008-0000-0600-00005C0B0000}"/>
            </a:ext>
          </a:extLst>
        </xdr:cNvPr>
        <xdr:cNvCxnSpPr/>
      </xdr:nvCxnSpPr>
      <xdr:spPr>
        <a:xfrm>
          <a:off x="201384" y="206189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556</xdr:colOff>
      <xdr:row>173</xdr:row>
      <xdr:rowOff>21770</xdr:rowOff>
    </xdr:from>
    <xdr:to>
      <xdr:col>54</xdr:col>
      <xdr:colOff>19836</xdr:colOff>
      <xdr:row>173</xdr:row>
      <xdr:rowOff>27213</xdr:rowOff>
    </xdr:to>
    <xdr:cxnSp macro="">
      <xdr:nvCxnSpPr>
        <xdr:cNvPr id="2909" name="Conector recto 2908">
          <a:extLst>
            <a:ext uri="{FF2B5EF4-FFF2-40B4-BE49-F238E27FC236}">
              <a16:creationId xmlns:a16="http://schemas.microsoft.com/office/drawing/2014/main" id="{00000000-0008-0000-0600-00005D0B0000}"/>
            </a:ext>
          </a:extLst>
        </xdr:cNvPr>
        <xdr:cNvCxnSpPr/>
      </xdr:nvCxnSpPr>
      <xdr:spPr>
        <a:xfrm>
          <a:off x="219631" y="210624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220823</xdr:colOff>
      <xdr:row>177</xdr:row>
      <xdr:rowOff>16326</xdr:rowOff>
    </xdr:from>
    <xdr:to>
      <xdr:col>54</xdr:col>
      <xdr:colOff>17495</xdr:colOff>
      <xdr:row>177</xdr:row>
      <xdr:rowOff>21769</xdr:rowOff>
    </xdr:to>
    <xdr:cxnSp macro="">
      <xdr:nvCxnSpPr>
        <xdr:cNvPr id="2910" name="Conector recto 2909">
          <a:extLst>
            <a:ext uri="{FF2B5EF4-FFF2-40B4-BE49-F238E27FC236}">
              <a16:creationId xmlns:a16="http://schemas.microsoft.com/office/drawing/2014/main" id="{00000000-0008-0000-0600-00005E0B0000}"/>
            </a:ext>
          </a:extLst>
        </xdr:cNvPr>
        <xdr:cNvCxnSpPr/>
      </xdr:nvCxnSpPr>
      <xdr:spPr>
        <a:xfrm>
          <a:off x="220823" y="214856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213155</xdr:colOff>
      <xdr:row>181</xdr:row>
      <xdr:rowOff>21769</xdr:rowOff>
    </xdr:from>
    <xdr:to>
      <xdr:col>54</xdr:col>
      <xdr:colOff>14393</xdr:colOff>
      <xdr:row>181</xdr:row>
      <xdr:rowOff>27212</xdr:rowOff>
    </xdr:to>
    <xdr:cxnSp macro="">
      <xdr:nvCxnSpPr>
        <xdr:cNvPr id="2911" name="Conector recto 2910">
          <a:extLst>
            <a:ext uri="{FF2B5EF4-FFF2-40B4-BE49-F238E27FC236}">
              <a16:creationId xmlns:a16="http://schemas.microsoft.com/office/drawing/2014/main" id="{00000000-0008-0000-0600-00005F0B0000}"/>
            </a:ext>
          </a:extLst>
        </xdr:cNvPr>
        <xdr:cNvCxnSpPr/>
      </xdr:nvCxnSpPr>
      <xdr:spPr>
        <a:xfrm>
          <a:off x="213155" y="219292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175</xdr:row>
      <xdr:rowOff>16328</xdr:rowOff>
    </xdr:from>
    <xdr:to>
      <xdr:col>64</xdr:col>
      <xdr:colOff>157843</xdr:colOff>
      <xdr:row>175</xdr:row>
      <xdr:rowOff>16329</xdr:rowOff>
    </xdr:to>
    <xdr:cxnSp macro="">
      <xdr:nvCxnSpPr>
        <xdr:cNvPr id="2912" name="Conector recto 2911">
          <a:extLst>
            <a:ext uri="{FF2B5EF4-FFF2-40B4-BE49-F238E27FC236}">
              <a16:creationId xmlns:a16="http://schemas.microsoft.com/office/drawing/2014/main" id="{00000000-0008-0000-0600-0000600B0000}"/>
            </a:ext>
          </a:extLst>
        </xdr:cNvPr>
        <xdr:cNvCxnSpPr/>
      </xdr:nvCxnSpPr>
      <xdr:spPr>
        <a:xfrm>
          <a:off x="5753098" y="212761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177</xdr:row>
      <xdr:rowOff>27213</xdr:rowOff>
    </xdr:from>
    <xdr:to>
      <xdr:col>65</xdr:col>
      <xdr:colOff>5443</xdr:colOff>
      <xdr:row>177</xdr:row>
      <xdr:rowOff>27214</xdr:rowOff>
    </xdr:to>
    <xdr:cxnSp macro="">
      <xdr:nvCxnSpPr>
        <xdr:cNvPr id="2913" name="Conector recto 2912">
          <a:extLst>
            <a:ext uri="{FF2B5EF4-FFF2-40B4-BE49-F238E27FC236}">
              <a16:creationId xmlns:a16="http://schemas.microsoft.com/office/drawing/2014/main" id="{00000000-0008-0000-0600-0000610B0000}"/>
            </a:ext>
          </a:extLst>
        </xdr:cNvPr>
        <xdr:cNvCxnSpPr/>
      </xdr:nvCxnSpPr>
      <xdr:spPr>
        <a:xfrm>
          <a:off x="5763984" y="21496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157</xdr:row>
      <xdr:rowOff>17687</xdr:rowOff>
    </xdr:from>
    <xdr:to>
      <xdr:col>65</xdr:col>
      <xdr:colOff>0</xdr:colOff>
      <xdr:row>157</xdr:row>
      <xdr:rowOff>17688</xdr:rowOff>
    </xdr:to>
    <xdr:cxnSp macro="">
      <xdr:nvCxnSpPr>
        <xdr:cNvPr id="2914" name="Conector recto 2913">
          <a:extLst>
            <a:ext uri="{FF2B5EF4-FFF2-40B4-BE49-F238E27FC236}">
              <a16:creationId xmlns:a16="http://schemas.microsoft.com/office/drawing/2014/main" id="{00000000-0008-0000-0600-0000620B0000}"/>
            </a:ext>
          </a:extLst>
        </xdr:cNvPr>
        <xdr:cNvCxnSpPr/>
      </xdr:nvCxnSpPr>
      <xdr:spPr>
        <a:xfrm>
          <a:off x="5758541" y="193058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155</xdr:row>
      <xdr:rowOff>21770</xdr:rowOff>
    </xdr:from>
    <xdr:to>
      <xdr:col>65</xdr:col>
      <xdr:colOff>5443</xdr:colOff>
      <xdr:row>155</xdr:row>
      <xdr:rowOff>21771</xdr:rowOff>
    </xdr:to>
    <xdr:cxnSp macro="">
      <xdr:nvCxnSpPr>
        <xdr:cNvPr id="2915" name="Conector recto 2914">
          <a:extLst>
            <a:ext uri="{FF2B5EF4-FFF2-40B4-BE49-F238E27FC236}">
              <a16:creationId xmlns:a16="http://schemas.microsoft.com/office/drawing/2014/main" id="{00000000-0008-0000-0600-0000630B0000}"/>
            </a:ext>
          </a:extLst>
        </xdr:cNvPr>
        <xdr:cNvCxnSpPr/>
      </xdr:nvCxnSpPr>
      <xdr:spPr>
        <a:xfrm>
          <a:off x="5763984" y="190908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4274</xdr:colOff>
      <xdr:row>159</xdr:row>
      <xdr:rowOff>17493</xdr:rowOff>
    </xdr:from>
    <xdr:to>
      <xdr:col>64</xdr:col>
      <xdr:colOff>157843</xdr:colOff>
      <xdr:row>159</xdr:row>
      <xdr:rowOff>17494</xdr:rowOff>
    </xdr:to>
    <xdr:cxnSp macro="">
      <xdr:nvCxnSpPr>
        <xdr:cNvPr id="2916" name="Conector recto 2915">
          <a:extLst>
            <a:ext uri="{FF2B5EF4-FFF2-40B4-BE49-F238E27FC236}">
              <a16:creationId xmlns:a16="http://schemas.microsoft.com/office/drawing/2014/main" id="{00000000-0008-0000-0600-0000640B0000}"/>
            </a:ext>
          </a:extLst>
        </xdr:cNvPr>
        <xdr:cNvCxnSpPr/>
      </xdr:nvCxnSpPr>
      <xdr:spPr>
        <a:xfrm>
          <a:off x="5757374" y="195246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151</xdr:row>
      <xdr:rowOff>21771</xdr:rowOff>
    </xdr:from>
    <xdr:to>
      <xdr:col>65</xdr:col>
      <xdr:colOff>0</xdr:colOff>
      <xdr:row>151</xdr:row>
      <xdr:rowOff>21772</xdr:rowOff>
    </xdr:to>
    <xdr:cxnSp macro="">
      <xdr:nvCxnSpPr>
        <xdr:cNvPr id="2917" name="Conector recto 2916">
          <a:extLst>
            <a:ext uri="{FF2B5EF4-FFF2-40B4-BE49-F238E27FC236}">
              <a16:creationId xmlns:a16="http://schemas.microsoft.com/office/drawing/2014/main" id="{00000000-0008-0000-0600-0000650B0000}"/>
            </a:ext>
          </a:extLst>
        </xdr:cNvPr>
        <xdr:cNvCxnSpPr/>
      </xdr:nvCxnSpPr>
      <xdr:spPr>
        <a:xfrm>
          <a:off x="5758541" y="186526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16327</xdr:colOff>
      <xdr:row>147</xdr:row>
      <xdr:rowOff>16327</xdr:rowOff>
    </xdr:from>
    <xdr:to>
      <xdr:col>65</xdr:col>
      <xdr:colOff>10886</xdr:colOff>
      <xdr:row>147</xdr:row>
      <xdr:rowOff>16328</xdr:rowOff>
    </xdr:to>
    <xdr:cxnSp macro="">
      <xdr:nvCxnSpPr>
        <xdr:cNvPr id="2918" name="Conector recto 2917">
          <a:extLst>
            <a:ext uri="{FF2B5EF4-FFF2-40B4-BE49-F238E27FC236}">
              <a16:creationId xmlns:a16="http://schemas.microsoft.com/office/drawing/2014/main" id="{00000000-0008-0000-0600-0000660B0000}"/>
            </a:ext>
          </a:extLst>
        </xdr:cNvPr>
        <xdr:cNvCxnSpPr/>
      </xdr:nvCxnSpPr>
      <xdr:spPr>
        <a:xfrm>
          <a:off x="5769427" y="182090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133</xdr:row>
      <xdr:rowOff>21771</xdr:rowOff>
    </xdr:from>
    <xdr:to>
      <xdr:col>65</xdr:col>
      <xdr:colOff>5444</xdr:colOff>
      <xdr:row>133</xdr:row>
      <xdr:rowOff>21772</xdr:rowOff>
    </xdr:to>
    <xdr:cxnSp macro="">
      <xdr:nvCxnSpPr>
        <xdr:cNvPr id="2919" name="Conector recto 2918">
          <a:extLst>
            <a:ext uri="{FF2B5EF4-FFF2-40B4-BE49-F238E27FC236}">
              <a16:creationId xmlns:a16="http://schemas.microsoft.com/office/drawing/2014/main" id="{00000000-0008-0000-0600-0000670B0000}"/>
            </a:ext>
          </a:extLst>
        </xdr:cNvPr>
        <xdr:cNvCxnSpPr/>
      </xdr:nvCxnSpPr>
      <xdr:spPr>
        <a:xfrm>
          <a:off x="5762624" y="166809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262617</xdr:colOff>
      <xdr:row>137</xdr:row>
      <xdr:rowOff>17688</xdr:rowOff>
    </xdr:from>
    <xdr:to>
      <xdr:col>64</xdr:col>
      <xdr:colOff>152401</xdr:colOff>
      <xdr:row>137</xdr:row>
      <xdr:rowOff>17689</xdr:rowOff>
    </xdr:to>
    <xdr:cxnSp macro="">
      <xdr:nvCxnSpPr>
        <xdr:cNvPr id="2920" name="Conector recto 2919">
          <a:extLst>
            <a:ext uri="{FF2B5EF4-FFF2-40B4-BE49-F238E27FC236}">
              <a16:creationId xmlns:a16="http://schemas.microsoft.com/office/drawing/2014/main" id="{00000000-0008-0000-0600-0000680B0000}"/>
            </a:ext>
          </a:extLst>
        </xdr:cNvPr>
        <xdr:cNvCxnSpPr/>
      </xdr:nvCxnSpPr>
      <xdr:spPr>
        <a:xfrm>
          <a:off x="5749017" y="17115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128</xdr:row>
      <xdr:rowOff>5443</xdr:rowOff>
    </xdr:from>
    <xdr:to>
      <xdr:col>48</xdr:col>
      <xdr:colOff>57150</xdr:colOff>
      <xdr:row>155</xdr:row>
      <xdr:rowOff>33533</xdr:rowOff>
    </xdr:to>
    <xdr:cxnSp macro="">
      <xdr:nvCxnSpPr>
        <xdr:cNvPr id="2921" name="Conector recto 2920">
          <a:extLst>
            <a:ext uri="{FF2B5EF4-FFF2-40B4-BE49-F238E27FC236}">
              <a16:creationId xmlns:a16="http://schemas.microsoft.com/office/drawing/2014/main" id="{00000000-0008-0000-0600-0000690B0000}"/>
            </a:ext>
          </a:extLst>
        </xdr:cNvPr>
        <xdr:cNvCxnSpPr/>
      </xdr:nvCxnSpPr>
      <xdr:spPr>
        <a:xfrm>
          <a:off x="4416879" y="158169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158</xdr:row>
      <xdr:rowOff>172049</xdr:rowOff>
    </xdr:from>
    <xdr:to>
      <xdr:col>48</xdr:col>
      <xdr:colOff>57150</xdr:colOff>
      <xdr:row>185</xdr:row>
      <xdr:rowOff>13845</xdr:rowOff>
    </xdr:to>
    <xdr:cxnSp macro="">
      <xdr:nvCxnSpPr>
        <xdr:cNvPr id="2922" name="Conector recto 2921">
          <a:extLst>
            <a:ext uri="{FF2B5EF4-FFF2-40B4-BE49-F238E27FC236}">
              <a16:creationId xmlns:a16="http://schemas.microsoft.com/office/drawing/2014/main" id="{00000000-0008-0000-0600-00006A0B0000}"/>
            </a:ext>
          </a:extLst>
        </xdr:cNvPr>
        <xdr:cNvCxnSpPr/>
      </xdr:nvCxnSpPr>
      <xdr:spPr>
        <a:xfrm flipH="1">
          <a:off x="4416880" y="195077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168</xdr:row>
      <xdr:rowOff>125782</xdr:rowOff>
    </xdr:from>
    <xdr:to>
      <xdr:col>59</xdr:col>
      <xdr:colOff>48986</xdr:colOff>
      <xdr:row>179</xdr:row>
      <xdr:rowOff>30823</xdr:rowOff>
    </xdr:to>
    <xdr:cxnSp macro="">
      <xdr:nvCxnSpPr>
        <xdr:cNvPr id="2923" name="Conector recto 2922">
          <a:extLst>
            <a:ext uri="{FF2B5EF4-FFF2-40B4-BE49-F238E27FC236}">
              <a16:creationId xmlns:a16="http://schemas.microsoft.com/office/drawing/2014/main" id="{00000000-0008-0000-0600-00006B0B0000}"/>
            </a:ext>
          </a:extLst>
        </xdr:cNvPr>
        <xdr:cNvCxnSpPr/>
      </xdr:nvCxnSpPr>
      <xdr:spPr>
        <a:xfrm>
          <a:off x="9783536" y="205569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127</xdr:row>
      <xdr:rowOff>168728</xdr:rowOff>
    </xdr:from>
    <xdr:ext cx="704231" cy="273536"/>
    <xdr:sp macro="" textlink="">
      <xdr:nvSpPr>
        <xdr:cNvPr id="2924" name="CuadroTexto 2923">
          <a:extLst>
            <a:ext uri="{FF2B5EF4-FFF2-40B4-BE49-F238E27FC236}">
              <a16:creationId xmlns:a16="http://schemas.microsoft.com/office/drawing/2014/main" id="{00000000-0008-0000-0600-00006C0B0000}"/>
            </a:ext>
          </a:extLst>
        </xdr:cNvPr>
        <xdr:cNvSpPr txBox="1"/>
      </xdr:nvSpPr>
      <xdr:spPr>
        <a:xfrm>
          <a:off x="4452197" y="157897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128</xdr:row>
      <xdr:rowOff>38100</xdr:rowOff>
    </xdr:from>
    <xdr:ext cx="891078" cy="190630"/>
    <xdr:sp macro="" textlink="">
      <xdr:nvSpPr>
        <xdr:cNvPr id="2925" name="CuadroTexto 2924">
          <a:extLst>
            <a:ext uri="{FF2B5EF4-FFF2-40B4-BE49-F238E27FC236}">
              <a16:creationId xmlns:a16="http://schemas.microsoft.com/office/drawing/2014/main" id="{00000000-0008-0000-0600-00006D0B0000}"/>
            </a:ext>
          </a:extLst>
        </xdr:cNvPr>
        <xdr:cNvSpPr txBox="1"/>
      </xdr:nvSpPr>
      <xdr:spPr>
        <a:xfrm>
          <a:off x="1809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128</xdr:row>
      <xdr:rowOff>38100</xdr:rowOff>
    </xdr:from>
    <xdr:ext cx="891078" cy="190630"/>
    <xdr:sp macro="" textlink="">
      <xdr:nvSpPr>
        <xdr:cNvPr id="2926" name="CuadroTexto 2925">
          <a:extLst>
            <a:ext uri="{FF2B5EF4-FFF2-40B4-BE49-F238E27FC236}">
              <a16:creationId xmlns:a16="http://schemas.microsoft.com/office/drawing/2014/main" id="{00000000-0008-0000-0600-00006E0B0000}"/>
            </a:ext>
          </a:extLst>
        </xdr:cNvPr>
        <xdr:cNvSpPr txBox="1"/>
      </xdr:nvSpPr>
      <xdr:spPr>
        <a:xfrm>
          <a:off x="552082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168</xdr:row>
      <xdr:rowOff>101679</xdr:rowOff>
    </xdr:from>
    <xdr:ext cx="1480918" cy="182101"/>
    <xdr:sp macro="" textlink="">
      <xdr:nvSpPr>
        <xdr:cNvPr id="2927" name="CuadroTexto 2926">
          <a:extLst>
            <a:ext uri="{FF2B5EF4-FFF2-40B4-BE49-F238E27FC236}">
              <a16:creationId xmlns:a16="http://schemas.microsoft.com/office/drawing/2014/main" id="{00000000-0008-0000-0600-00006F0B0000}"/>
            </a:ext>
          </a:extLst>
        </xdr:cNvPr>
        <xdr:cNvSpPr txBox="1"/>
      </xdr:nvSpPr>
      <xdr:spPr>
        <a:xfrm>
          <a:off x="5507221" y="205328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129</xdr:row>
      <xdr:rowOff>0</xdr:rowOff>
    </xdr:from>
    <xdr:to>
      <xdr:col>65</xdr:col>
      <xdr:colOff>5443</xdr:colOff>
      <xdr:row>129</xdr:row>
      <xdr:rowOff>0</xdr:rowOff>
    </xdr:to>
    <xdr:cxnSp macro="">
      <xdr:nvCxnSpPr>
        <xdr:cNvPr id="2928" name="Conector recto 2927">
          <a:extLst>
            <a:ext uri="{FF2B5EF4-FFF2-40B4-BE49-F238E27FC236}">
              <a16:creationId xmlns:a16="http://schemas.microsoft.com/office/drawing/2014/main" id="{00000000-0008-0000-0600-0000700B0000}"/>
            </a:ext>
          </a:extLst>
        </xdr:cNvPr>
        <xdr:cNvCxnSpPr/>
      </xdr:nvCxnSpPr>
      <xdr:spPr>
        <a:xfrm>
          <a:off x="5626768" y="160401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150394</xdr:colOff>
      <xdr:row>179</xdr:row>
      <xdr:rowOff>28575</xdr:rowOff>
    </xdr:from>
    <xdr:to>
      <xdr:col>65</xdr:col>
      <xdr:colOff>16328</xdr:colOff>
      <xdr:row>179</xdr:row>
      <xdr:rowOff>28575</xdr:rowOff>
    </xdr:to>
    <xdr:cxnSp macro="">
      <xdr:nvCxnSpPr>
        <xdr:cNvPr id="2929" name="Conector recto 2928">
          <a:extLst>
            <a:ext uri="{FF2B5EF4-FFF2-40B4-BE49-F238E27FC236}">
              <a16:creationId xmlns:a16="http://schemas.microsoft.com/office/drawing/2014/main" id="{00000000-0008-0000-0600-0000710B0000}"/>
            </a:ext>
          </a:extLst>
        </xdr:cNvPr>
        <xdr:cNvCxnSpPr/>
      </xdr:nvCxnSpPr>
      <xdr:spPr>
        <a:xfrm>
          <a:off x="5636794" y="217170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127</xdr:row>
      <xdr:rowOff>163285</xdr:rowOff>
    </xdr:from>
    <xdr:ext cx="704231" cy="273536"/>
    <xdr:sp macro="" textlink="">
      <xdr:nvSpPr>
        <xdr:cNvPr id="2930" name="CuadroTexto 2929">
          <a:extLst>
            <a:ext uri="{FF2B5EF4-FFF2-40B4-BE49-F238E27FC236}">
              <a16:creationId xmlns:a16="http://schemas.microsoft.com/office/drawing/2014/main" id="{00000000-0008-0000-0600-0000720B0000}"/>
            </a:ext>
          </a:extLst>
        </xdr:cNvPr>
        <xdr:cNvSpPr txBox="1"/>
      </xdr:nvSpPr>
      <xdr:spPr>
        <a:xfrm>
          <a:off x="9813411" y="157842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58450</xdr:colOff>
      <xdr:row>168</xdr:row>
      <xdr:rowOff>77356</xdr:rowOff>
    </xdr:from>
    <xdr:ext cx="704231" cy="273536"/>
    <xdr:sp macro="" textlink="">
      <xdr:nvSpPr>
        <xdr:cNvPr id="2931" name="CuadroTexto 2930">
          <a:extLst>
            <a:ext uri="{FF2B5EF4-FFF2-40B4-BE49-F238E27FC236}">
              <a16:creationId xmlns:a16="http://schemas.microsoft.com/office/drawing/2014/main" id="{00000000-0008-0000-0600-0000730B0000}"/>
            </a:ext>
          </a:extLst>
        </xdr:cNvPr>
        <xdr:cNvSpPr txBox="1"/>
      </xdr:nvSpPr>
      <xdr:spPr>
        <a:xfrm>
          <a:off x="9793000" y="205084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130</xdr:row>
      <xdr:rowOff>10886</xdr:rowOff>
    </xdr:from>
    <xdr:ext cx="3018729" cy="229746"/>
    <xdr:sp macro="" textlink="">
      <xdr:nvSpPr>
        <xdr:cNvPr id="2932" name="CuadroTexto 2931">
          <a:extLst>
            <a:ext uri="{FF2B5EF4-FFF2-40B4-BE49-F238E27FC236}">
              <a16:creationId xmlns:a16="http://schemas.microsoft.com/office/drawing/2014/main" id="{00000000-0008-0000-0600-0000740B0000}"/>
            </a:ext>
          </a:extLst>
        </xdr:cNvPr>
        <xdr:cNvSpPr txBox="1"/>
      </xdr:nvSpPr>
      <xdr:spPr>
        <a:xfrm>
          <a:off x="159613" y="161557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156</xdr:row>
      <xdr:rowOff>158244</xdr:rowOff>
    </xdr:from>
    <xdr:ext cx="4020072" cy="239487"/>
    <xdr:sp macro="" textlink="">
      <xdr:nvSpPr>
        <xdr:cNvPr id="2933" name="CuadroTexto 2932">
          <a:extLst>
            <a:ext uri="{FF2B5EF4-FFF2-40B4-BE49-F238E27FC236}">
              <a16:creationId xmlns:a16="http://schemas.microsoft.com/office/drawing/2014/main" id="{00000000-0008-0000-0600-0000750B0000}"/>
            </a:ext>
          </a:extLst>
        </xdr:cNvPr>
        <xdr:cNvSpPr txBox="1"/>
      </xdr:nvSpPr>
      <xdr:spPr>
        <a:xfrm>
          <a:off x="156891" y="192749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185</xdr:row>
      <xdr:rowOff>83002</xdr:rowOff>
    </xdr:from>
    <xdr:to>
      <xdr:col>53</xdr:col>
      <xdr:colOff>141514</xdr:colOff>
      <xdr:row>186</xdr:row>
      <xdr:rowOff>93887</xdr:rowOff>
    </xdr:to>
    <xdr:grpSp>
      <xdr:nvGrpSpPr>
        <xdr:cNvPr id="2934" name="Grupo 2933">
          <a:extLst>
            <a:ext uri="{FF2B5EF4-FFF2-40B4-BE49-F238E27FC236}">
              <a16:creationId xmlns:a16="http://schemas.microsoft.com/office/drawing/2014/main" id="{00000000-0008-0000-0600-0000760B0000}"/>
            </a:ext>
          </a:extLst>
        </xdr:cNvPr>
        <xdr:cNvGrpSpPr/>
      </xdr:nvGrpSpPr>
      <xdr:grpSpPr>
        <a:xfrm>
          <a:off x="22083033" y="22466752"/>
          <a:ext cx="4776106" cy="201385"/>
          <a:chOff x="326572" y="7206343"/>
          <a:chExt cx="4376056" cy="201385"/>
        </a:xfrm>
      </xdr:grpSpPr>
      <xdr:sp macro="" textlink="">
        <xdr:nvSpPr>
          <xdr:cNvPr id="2935" name="CuadroTexto 2934">
            <a:extLst>
              <a:ext uri="{FF2B5EF4-FFF2-40B4-BE49-F238E27FC236}">
                <a16:creationId xmlns:a16="http://schemas.microsoft.com/office/drawing/2014/main" id="{00000000-0008-0000-0600-0000770B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936" name="Rectángulo 2935">
            <a:extLst>
              <a:ext uri="{FF2B5EF4-FFF2-40B4-BE49-F238E27FC236}">
                <a16:creationId xmlns:a16="http://schemas.microsoft.com/office/drawing/2014/main" id="{00000000-0008-0000-0600-0000780B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937" name="CuadroTexto 2936">
            <a:extLst>
              <a:ext uri="{FF2B5EF4-FFF2-40B4-BE49-F238E27FC236}">
                <a16:creationId xmlns:a16="http://schemas.microsoft.com/office/drawing/2014/main" id="{00000000-0008-0000-0600-0000790B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938" name="Rectángulo 2937">
            <a:extLst>
              <a:ext uri="{FF2B5EF4-FFF2-40B4-BE49-F238E27FC236}">
                <a16:creationId xmlns:a16="http://schemas.microsoft.com/office/drawing/2014/main" id="{00000000-0008-0000-0600-00007A0B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939" name="CuadroTexto 2938">
            <a:extLst>
              <a:ext uri="{FF2B5EF4-FFF2-40B4-BE49-F238E27FC236}">
                <a16:creationId xmlns:a16="http://schemas.microsoft.com/office/drawing/2014/main" id="{00000000-0008-0000-0600-00007B0B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940" name="Rectángulo 2939">
            <a:extLst>
              <a:ext uri="{FF2B5EF4-FFF2-40B4-BE49-F238E27FC236}">
                <a16:creationId xmlns:a16="http://schemas.microsoft.com/office/drawing/2014/main" id="{00000000-0008-0000-0600-00007C0B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126</xdr:row>
      <xdr:rowOff>0</xdr:rowOff>
    </xdr:from>
    <xdr:ext cx="563332" cy="317255"/>
    <xdr:pic>
      <xdr:nvPicPr>
        <xdr:cNvPr id="2941" name="Imagen 2940">
          <a:extLst>
            <a:ext uri="{FF2B5EF4-FFF2-40B4-BE49-F238E27FC236}">
              <a16:creationId xmlns:a16="http://schemas.microsoft.com/office/drawing/2014/main" id="{00000000-0008-0000-0600-00007D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15430500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186</xdr:row>
      <xdr:rowOff>92528</xdr:rowOff>
    </xdr:from>
    <xdr:ext cx="10767645" cy="470000"/>
    <xdr:pic>
      <xdr:nvPicPr>
        <xdr:cNvPr id="2942" name="Imagen 2941">
          <a:extLst>
            <a:ext uri="{FF2B5EF4-FFF2-40B4-BE49-F238E27FC236}">
              <a16:creationId xmlns:a16="http://schemas.microsoft.com/office/drawing/2014/main" id="{00000000-0008-0000-0600-00007E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22666778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126</xdr:row>
      <xdr:rowOff>0</xdr:rowOff>
    </xdr:from>
    <xdr:ext cx="391483" cy="367248"/>
    <xdr:pic>
      <xdr:nvPicPr>
        <xdr:cNvPr id="2943" name="Imagen 2942">
          <a:extLst>
            <a:ext uri="{FF2B5EF4-FFF2-40B4-BE49-F238E27FC236}">
              <a16:creationId xmlns:a16="http://schemas.microsoft.com/office/drawing/2014/main" id="{00000000-0008-0000-06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15430500"/>
          <a:ext cx="391483" cy="367248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185</xdr:row>
      <xdr:rowOff>103022</xdr:rowOff>
    </xdr:from>
    <xdr:to>
      <xdr:col>65</xdr:col>
      <xdr:colOff>108857</xdr:colOff>
      <xdr:row>186</xdr:row>
      <xdr:rowOff>113907</xdr:rowOff>
    </xdr:to>
    <xdr:grpSp>
      <xdr:nvGrpSpPr>
        <xdr:cNvPr id="2944" name="Grupo 2943">
          <a:extLst>
            <a:ext uri="{FF2B5EF4-FFF2-40B4-BE49-F238E27FC236}">
              <a16:creationId xmlns:a16="http://schemas.microsoft.com/office/drawing/2014/main" id="{00000000-0008-0000-0600-0000800B0000}"/>
            </a:ext>
          </a:extLst>
        </xdr:cNvPr>
        <xdr:cNvGrpSpPr/>
      </xdr:nvGrpSpPr>
      <xdr:grpSpPr>
        <a:xfrm>
          <a:off x="27584400" y="22486772"/>
          <a:ext cx="4776107" cy="201385"/>
          <a:chOff x="326572" y="7206343"/>
          <a:chExt cx="4376056" cy="201385"/>
        </a:xfrm>
      </xdr:grpSpPr>
      <xdr:sp macro="" textlink="">
        <xdr:nvSpPr>
          <xdr:cNvPr id="2945" name="CuadroTexto 2944">
            <a:extLst>
              <a:ext uri="{FF2B5EF4-FFF2-40B4-BE49-F238E27FC236}">
                <a16:creationId xmlns:a16="http://schemas.microsoft.com/office/drawing/2014/main" id="{00000000-0008-0000-0600-0000810B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2946" name="Rectángulo 2945">
            <a:extLst>
              <a:ext uri="{FF2B5EF4-FFF2-40B4-BE49-F238E27FC236}">
                <a16:creationId xmlns:a16="http://schemas.microsoft.com/office/drawing/2014/main" id="{00000000-0008-0000-0600-0000820B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947" name="CuadroTexto 2946">
            <a:extLst>
              <a:ext uri="{FF2B5EF4-FFF2-40B4-BE49-F238E27FC236}">
                <a16:creationId xmlns:a16="http://schemas.microsoft.com/office/drawing/2014/main" id="{00000000-0008-0000-0600-0000830B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2948" name="Rectángulo 2947">
            <a:extLst>
              <a:ext uri="{FF2B5EF4-FFF2-40B4-BE49-F238E27FC236}">
                <a16:creationId xmlns:a16="http://schemas.microsoft.com/office/drawing/2014/main" id="{00000000-0008-0000-0600-0000840B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2949" name="CuadroTexto 2948">
            <a:extLst>
              <a:ext uri="{FF2B5EF4-FFF2-40B4-BE49-F238E27FC236}">
                <a16:creationId xmlns:a16="http://schemas.microsoft.com/office/drawing/2014/main" id="{00000000-0008-0000-0600-0000850B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2950" name="Rectángulo 2949">
            <a:extLst>
              <a:ext uri="{FF2B5EF4-FFF2-40B4-BE49-F238E27FC236}">
                <a16:creationId xmlns:a16="http://schemas.microsoft.com/office/drawing/2014/main" id="{00000000-0008-0000-0600-0000860B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45</xdr:col>
      <xdr:colOff>1135</xdr:colOff>
      <xdr:row>175</xdr:row>
      <xdr:rowOff>18373</xdr:rowOff>
    </xdr:from>
    <xdr:to>
      <xdr:col>54</xdr:col>
      <xdr:colOff>15849</xdr:colOff>
      <xdr:row>175</xdr:row>
      <xdr:rowOff>23816</xdr:rowOff>
    </xdr:to>
    <xdr:cxnSp macro="">
      <xdr:nvCxnSpPr>
        <xdr:cNvPr id="2951" name="Conector recto 2950">
          <a:extLst>
            <a:ext uri="{FF2B5EF4-FFF2-40B4-BE49-F238E27FC236}">
              <a16:creationId xmlns:a16="http://schemas.microsoft.com/office/drawing/2014/main" id="{00000000-0008-0000-0600-0000870B0000}"/>
            </a:ext>
          </a:extLst>
        </xdr:cNvPr>
        <xdr:cNvCxnSpPr/>
      </xdr:nvCxnSpPr>
      <xdr:spPr>
        <a:xfrm>
          <a:off x="220210" y="212781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154</xdr:row>
      <xdr:rowOff>0</xdr:rowOff>
    </xdr:from>
    <xdr:ext cx="184731" cy="264560"/>
    <xdr:sp macro="" textlink="">
      <xdr:nvSpPr>
        <xdr:cNvPr id="2952" name="CuadroTexto 2951">
          <a:extLst>
            <a:ext uri="{FF2B5EF4-FFF2-40B4-BE49-F238E27FC236}">
              <a16:creationId xmlns:a16="http://schemas.microsoft.com/office/drawing/2014/main" id="{00000000-0008-0000-0600-0000880B0000}"/>
            </a:ext>
          </a:extLst>
        </xdr:cNvPr>
        <xdr:cNvSpPr txBox="1"/>
      </xdr:nvSpPr>
      <xdr:spPr>
        <a:xfrm>
          <a:off x="907672" y="1889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152400</xdr:colOff>
      <xdr:row>138</xdr:row>
      <xdr:rowOff>114112</xdr:rowOff>
    </xdr:from>
    <xdr:ext cx="2652340" cy="229746"/>
    <xdr:sp macro="" textlink="">
      <xdr:nvSpPr>
        <xdr:cNvPr id="2953" name="CuadroTexto 2952">
          <a:extLst>
            <a:ext uri="{FF2B5EF4-FFF2-40B4-BE49-F238E27FC236}">
              <a16:creationId xmlns:a16="http://schemas.microsoft.com/office/drawing/2014/main" id="{00000000-0008-0000-0600-0000890B0000}"/>
            </a:ext>
          </a:extLst>
        </xdr:cNvPr>
        <xdr:cNvSpPr txBox="1"/>
      </xdr:nvSpPr>
      <xdr:spPr>
        <a:xfrm>
          <a:off x="5638800" y="172591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128</xdr:row>
      <xdr:rowOff>9525</xdr:rowOff>
    </xdr:from>
    <xdr:to>
      <xdr:col>59</xdr:col>
      <xdr:colOff>66676</xdr:colOff>
      <xdr:row>137</xdr:row>
      <xdr:rowOff>29408</xdr:rowOff>
    </xdr:to>
    <xdr:cxnSp macro="">
      <xdr:nvCxnSpPr>
        <xdr:cNvPr id="2954" name="Conector recto 2953">
          <a:extLst>
            <a:ext uri="{FF2B5EF4-FFF2-40B4-BE49-F238E27FC236}">
              <a16:creationId xmlns:a16="http://schemas.microsoft.com/office/drawing/2014/main" id="{00000000-0008-0000-0600-00008A0B0000}"/>
            </a:ext>
          </a:extLst>
        </xdr:cNvPr>
        <xdr:cNvCxnSpPr/>
      </xdr:nvCxnSpPr>
      <xdr:spPr>
        <a:xfrm flipH="1">
          <a:off x="9801225" y="158210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170</xdr:row>
      <xdr:rowOff>96818</xdr:rowOff>
    </xdr:from>
    <xdr:to>
      <xdr:col>65</xdr:col>
      <xdr:colOff>8809</xdr:colOff>
      <xdr:row>170</xdr:row>
      <xdr:rowOff>96818</xdr:rowOff>
    </xdr:to>
    <xdr:cxnSp macro="">
      <xdr:nvCxnSpPr>
        <xdr:cNvPr id="2955" name="Conector recto 2954">
          <a:extLst>
            <a:ext uri="{FF2B5EF4-FFF2-40B4-BE49-F238E27FC236}">
              <a16:creationId xmlns:a16="http://schemas.microsoft.com/office/drawing/2014/main" id="{00000000-0008-0000-0600-00008B0B0000}"/>
            </a:ext>
          </a:extLst>
        </xdr:cNvPr>
        <xdr:cNvCxnSpPr/>
      </xdr:nvCxnSpPr>
      <xdr:spPr>
        <a:xfrm>
          <a:off x="5629275" y="207470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57150</xdr:colOff>
      <xdr:row>142</xdr:row>
      <xdr:rowOff>19057</xdr:rowOff>
    </xdr:from>
    <xdr:to>
      <xdr:col>59</xdr:col>
      <xdr:colOff>59871</xdr:colOff>
      <xdr:row>165</xdr:row>
      <xdr:rowOff>13103</xdr:rowOff>
    </xdr:to>
    <xdr:cxnSp macro="">
      <xdr:nvCxnSpPr>
        <xdr:cNvPr id="2956" name="Conector recto 2955">
          <a:extLst>
            <a:ext uri="{FF2B5EF4-FFF2-40B4-BE49-F238E27FC236}">
              <a16:creationId xmlns:a16="http://schemas.microsoft.com/office/drawing/2014/main" id="{00000000-0008-0000-0600-00008C0B0000}"/>
            </a:ext>
          </a:extLst>
        </xdr:cNvPr>
        <xdr:cNvCxnSpPr/>
      </xdr:nvCxnSpPr>
      <xdr:spPr>
        <a:xfrm>
          <a:off x="9791700" y="176022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262423</xdr:colOff>
      <xdr:row>163</xdr:row>
      <xdr:rowOff>18856</xdr:rowOff>
    </xdr:from>
    <xdr:to>
      <xdr:col>64</xdr:col>
      <xdr:colOff>157844</xdr:colOff>
      <xdr:row>163</xdr:row>
      <xdr:rowOff>18857</xdr:rowOff>
    </xdr:to>
    <xdr:cxnSp macro="">
      <xdr:nvCxnSpPr>
        <xdr:cNvPr id="2957" name="Conector recto 2956">
          <a:extLst>
            <a:ext uri="{FF2B5EF4-FFF2-40B4-BE49-F238E27FC236}">
              <a16:creationId xmlns:a16="http://schemas.microsoft.com/office/drawing/2014/main" id="{00000000-0008-0000-0600-00008D0B0000}"/>
            </a:ext>
          </a:extLst>
        </xdr:cNvPr>
        <xdr:cNvCxnSpPr/>
      </xdr:nvCxnSpPr>
      <xdr:spPr>
        <a:xfrm>
          <a:off x="5748823" y="199642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258441</xdr:colOff>
      <xdr:row>165</xdr:row>
      <xdr:rowOff>18855</xdr:rowOff>
    </xdr:from>
    <xdr:to>
      <xdr:col>64</xdr:col>
      <xdr:colOff>153862</xdr:colOff>
      <xdr:row>165</xdr:row>
      <xdr:rowOff>18856</xdr:rowOff>
    </xdr:to>
    <xdr:cxnSp macro="">
      <xdr:nvCxnSpPr>
        <xdr:cNvPr id="2958" name="Conector recto 2957">
          <a:extLst>
            <a:ext uri="{FF2B5EF4-FFF2-40B4-BE49-F238E27FC236}">
              <a16:creationId xmlns:a16="http://schemas.microsoft.com/office/drawing/2014/main" id="{00000000-0008-0000-0600-00008E0B0000}"/>
            </a:ext>
          </a:extLst>
        </xdr:cNvPr>
        <xdr:cNvCxnSpPr/>
      </xdr:nvCxnSpPr>
      <xdr:spPr>
        <a:xfrm>
          <a:off x="5744841" y="201832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47</xdr:col>
      <xdr:colOff>9720</xdr:colOff>
      <xdr:row>126</xdr:row>
      <xdr:rowOff>155510</xdr:rowOff>
    </xdr:from>
    <xdr:ext cx="1790700" cy="268449"/>
    <xdr:pic>
      <xdr:nvPicPr>
        <xdr:cNvPr id="2959" name="Imagen 295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8F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9720</xdr:colOff>
      <xdr:row>126</xdr:row>
      <xdr:rowOff>155510</xdr:rowOff>
    </xdr:from>
    <xdr:ext cx="1790700" cy="268449"/>
    <xdr:pic>
      <xdr:nvPicPr>
        <xdr:cNvPr id="2960" name="Imagen 2959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90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44</xdr:col>
      <xdr:colOff>213354</xdr:colOff>
      <xdr:row>167</xdr:row>
      <xdr:rowOff>19438</xdr:rowOff>
    </xdr:from>
    <xdr:to>
      <xdr:col>54</xdr:col>
      <xdr:colOff>14592</xdr:colOff>
      <xdr:row>167</xdr:row>
      <xdr:rowOff>24881</xdr:rowOff>
    </xdr:to>
    <xdr:cxnSp macro="">
      <xdr:nvCxnSpPr>
        <xdr:cNvPr id="2961" name="Conector recto 2960">
          <a:extLst>
            <a:ext uri="{FF2B5EF4-FFF2-40B4-BE49-F238E27FC236}">
              <a16:creationId xmlns:a16="http://schemas.microsoft.com/office/drawing/2014/main" id="{00000000-0008-0000-0600-0000910B0000}"/>
            </a:ext>
          </a:extLst>
        </xdr:cNvPr>
        <xdr:cNvCxnSpPr/>
      </xdr:nvCxnSpPr>
      <xdr:spPr>
        <a:xfrm>
          <a:off x="213354" y="204029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213827</xdr:colOff>
      <xdr:row>183</xdr:row>
      <xdr:rowOff>38876</xdr:rowOff>
    </xdr:from>
    <xdr:to>
      <xdr:col>54</xdr:col>
      <xdr:colOff>10499</xdr:colOff>
      <xdr:row>183</xdr:row>
      <xdr:rowOff>44319</xdr:rowOff>
    </xdr:to>
    <xdr:cxnSp macro="">
      <xdr:nvCxnSpPr>
        <xdr:cNvPr id="2962" name="Conector recto 2961">
          <a:extLst>
            <a:ext uri="{FF2B5EF4-FFF2-40B4-BE49-F238E27FC236}">
              <a16:creationId xmlns:a16="http://schemas.microsoft.com/office/drawing/2014/main" id="{00000000-0008-0000-0600-0000920B0000}"/>
            </a:ext>
          </a:extLst>
        </xdr:cNvPr>
        <xdr:cNvCxnSpPr/>
      </xdr:nvCxnSpPr>
      <xdr:spPr>
        <a:xfrm>
          <a:off x="213827" y="221654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9724</xdr:colOff>
      <xdr:row>145</xdr:row>
      <xdr:rowOff>19438</xdr:rowOff>
    </xdr:from>
    <xdr:to>
      <xdr:col>65</xdr:col>
      <xdr:colOff>4283</xdr:colOff>
      <xdr:row>145</xdr:row>
      <xdr:rowOff>19439</xdr:rowOff>
    </xdr:to>
    <xdr:cxnSp macro="">
      <xdr:nvCxnSpPr>
        <xdr:cNvPr id="2963" name="Conector recto 2962">
          <a:extLst>
            <a:ext uri="{FF2B5EF4-FFF2-40B4-BE49-F238E27FC236}">
              <a16:creationId xmlns:a16="http://schemas.microsoft.com/office/drawing/2014/main" id="{00000000-0008-0000-0600-0000930B0000}"/>
            </a:ext>
          </a:extLst>
        </xdr:cNvPr>
        <xdr:cNvCxnSpPr/>
      </xdr:nvCxnSpPr>
      <xdr:spPr>
        <a:xfrm>
          <a:off x="5762824" y="179931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262418</xdr:colOff>
      <xdr:row>173</xdr:row>
      <xdr:rowOff>29157</xdr:rowOff>
    </xdr:from>
    <xdr:to>
      <xdr:col>64</xdr:col>
      <xdr:colOff>153563</xdr:colOff>
      <xdr:row>173</xdr:row>
      <xdr:rowOff>29158</xdr:rowOff>
    </xdr:to>
    <xdr:cxnSp macro="">
      <xdr:nvCxnSpPr>
        <xdr:cNvPr id="2964" name="Conector recto 2963">
          <a:extLst>
            <a:ext uri="{FF2B5EF4-FFF2-40B4-BE49-F238E27FC236}">
              <a16:creationId xmlns:a16="http://schemas.microsoft.com/office/drawing/2014/main" id="{00000000-0008-0000-0600-0000940B0000}"/>
            </a:ext>
          </a:extLst>
        </xdr:cNvPr>
        <xdr:cNvCxnSpPr/>
      </xdr:nvCxnSpPr>
      <xdr:spPr>
        <a:xfrm>
          <a:off x="5748818" y="210698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191</xdr:row>
      <xdr:rowOff>223157</xdr:rowOff>
    </xdr:from>
    <xdr:to>
      <xdr:col>54</xdr:col>
      <xdr:colOff>5443</xdr:colOff>
      <xdr:row>191</xdr:row>
      <xdr:rowOff>223157</xdr:rowOff>
    </xdr:to>
    <xdr:cxnSp macro="">
      <xdr:nvCxnSpPr>
        <xdr:cNvPr id="2965" name="Conector recto 2964">
          <a:extLst>
            <a:ext uri="{FF2B5EF4-FFF2-40B4-BE49-F238E27FC236}">
              <a16:creationId xmlns:a16="http://schemas.microsoft.com/office/drawing/2014/main" id="{00000000-0008-0000-0600-0000950B0000}"/>
            </a:ext>
          </a:extLst>
        </xdr:cNvPr>
        <xdr:cNvCxnSpPr/>
      </xdr:nvCxnSpPr>
      <xdr:spPr>
        <a:xfrm>
          <a:off x="103414" y="237499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196</xdr:row>
      <xdr:rowOff>23191</xdr:rowOff>
    </xdr:from>
    <xdr:to>
      <xdr:col>54</xdr:col>
      <xdr:colOff>21653</xdr:colOff>
      <xdr:row>196</xdr:row>
      <xdr:rowOff>28634</xdr:rowOff>
    </xdr:to>
    <xdr:cxnSp macro="">
      <xdr:nvCxnSpPr>
        <xdr:cNvPr id="2966" name="Conector recto 2965">
          <a:extLst>
            <a:ext uri="{FF2B5EF4-FFF2-40B4-BE49-F238E27FC236}">
              <a16:creationId xmlns:a16="http://schemas.microsoft.com/office/drawing/2014/main" id="{00000000-0008-0000-0600-0000960B0000}"/>
            </a:ext>
          </a:extLst>
        </xdr:cNvPr>
        <xdr:cNvCxnSpPr/>
      </xdr:nvCxnSpPr>
      <xdr:spPr>
        <a:xfrm>
          <a:off x="223038" y="243976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198</xdr:row>
      <xdr:rowOff>16337</xdr:rowOff>
    </xdr:from>
    <xdr:to>
      <xdr:col>54</xdr:col>
      <xdr:colOff>8046</xdr:colOff>
      <xdr:row>198</xdr:row>
      <xdr:rowOff>21780</xdr:rowOff>
    </xdr:to>
    <xdr:cxnSp macro="">
      <xdr:nvCxnSpPr>
        <xdr:cNvPr id="2967" name="Conector recto 2966">
          <a:extLst>
            <a:ext uri="{FF2B5EF4-FFF2-40B4-BE49-F238E27FC236}">
              <a16:creationId xmlns:a16="http://schemas.microsoft.com/office/drawing/2014/main" id="{00000000-0008-0000-0600-0000970B0000}"/>
            </a:ext>
          </a:extLst>
        </xdr:cNvPr>
        <xdr:cNvCxnSpPr/>
      </xdr:nvCxnSpPr>
      <xdr:spPr>
        <a:xfrm>
          <a:off x="207065" y="246098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4169</xdr:colOff>
      <xdr:row>228</xdr:row>
      <xdr:rowOff>16132</xdr:rowOff>
    </xdr:from>
    <xdr:to>
      <xdr:col>54</xdr:col>
      <xdr:colOff>21665</xdr:colOff>
      <xdr:row>228</xdr:row>
      <xdr:rowOff>21575</xdr:rowOff>
    </xdr:to>
    <xdr:cxnSp macro="">
      <xdr:nvCxnSpPr>
        <xdr:cNvPr id="2968" name="Conector recto 2967">
          <a:extLst>
            <a:ext uri="{FF2B5EF4-FFF2-40B4-BE49-F238E27FC236}">
              <a16:creationId xmlns:a16="http://schemas.microsoft.com/office/drawing/2014/main" id="{00000000-0008-0000-0600-0000980B0000}"/>
            </a:ext>
          </a:extLst>
        </xdr:cNvPr>
        <xdr:cNvCxnSpPr/>
      </xdr:nvCxnSpPr>
      <xdr:spPr>
        <a:xfrm>
          <a:off x="223244" y="278958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207123</xdr:colOff>
      <xdr:row>202</xdr:row>
      <xdr:rowOff>16316</xdr:rowOff>
    </xdr:from>
    <xdr:to>
      <xdr:col>54</xdr:col>
      <xdr:colOff>5738</xdr:colOff>
      <xdr:row>202</xdr:row>
      <xdr:rowOff>21759</xdr:rowOff>
    </xdr:to>
    <xdr:cxnSp macro="">
      <xdr:nvCxnSpPr>
        <xdr:cNvPr id="2969" name="Conector recto 2968">
          <a:extLst>
            <a:ext uri="{FF2B5EF4-FFF2-40B4-BE49-F238E27FC236}">
              <a16:creationId xmlns:a16="http://schemas.microsoft.com/office/drawing/2014/main" id="{00000000-0008-0000-0600-0000990B0000}"/>
            </a:ext>
          </a:extLst>
        </xdr:cNvPr>
        <xdr:cNvCxnSpPr/>
      </xdr:nvCxnSpPr>
      <xdr:spPr>
        <a:xfrm>
          <a:off x="207123" y="250480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197109</xdr:colOff>
      <xdr:row>206</xdr:row>
      <xdr:rowOff>16330</xdr:rowOff>
    </xdr:from>
    <xdr:to>
      <xdr:col>53</xdr:col>
      <xdr:colOff>160953</xdr:colOff>
      <xdr:row>206</xdr:row>
      <xdr:rowOff>21773</xdr:rowOff>
    </xdr:to>
    <xdr:cxnSp macro="">
      <xdr:nvCxnSpPr>
        <xdr:cNvPr id="2970" name="Conector recto 2969">
          <a:extLst>
            <a:ext uri="{FF2B5EF4-FFF2-40B4-BE49-F238E27FC236}">
              <a16:creationId xmlns:a16="http://schemas.microsoft.com/office/drawing/2014/main" id="{00000000-0008-0000-0600-00009A0B0000}"/>
            </a:ext>
          </a:extLst>
        </xdr:cNvPr>
        <xdr:cNvCxnSpPr/>
      </xdr:nvCxnSpPr>
      <xdr:spPr>
        <a:xfrm>
          <a:off x="197109" y="254861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211104</xdr:colOff>
      <xdr:row>210</xdr:row>
      <xdr:rowOff>16317</xdr:rowOff>
    </xdr:from>
    <xdr:to>
      <xdr:col>54</xdr:col>
      <xdr:colOff>9719</xdr:colOff>
      <xdr:row>210</xdr:row>
      <xdr:rowOff>21760</xdr:rowOff>
    </xdr:to>
    <xdr:cxnSp macro="">
      <xdr:nvCxnSpPr>
        <xdr:cNvPr id="2971" name="Conector recto 2970">
          <a:extLst>
            <a:ext uri="{FF2B5EF4-FFF2-40B4-BE49-F238E27FC236}">
              <a16:creationId xmlns:a16="http://schemas.microsoft.com/office/drawing/2014/main" id="{00000000-0008-0000-0600-00009B0B0000}"/>
            </a:ext>
          </a:extLst>
        </xdr:cNvPr>
        <xdr:cNvCxnSpPr/>
      </xdr:nvCxnSpPr>
      <xdr:spPr>
        <a:xfrm>
          <a:off x="211104" y="259243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214</xdr:row>
      <xdr:rowOff>16318</xdr:rowOff>
    </xdr:from>
    <xdr:to>
      <xdr:col>54</xdr:col>
      <xdr:colOff>14394</xdr:colOff>
      <xdr:row>214</xdr:row>
      <xdr:rowOff>21761</xdr:rowOff>
    </xdr:to>
    <xdr:cxnSp macro="">
      <xdr:nvCxnSpPr>
        <xdr:cNvPr id="2972" name="Conector recto 2971">
          <a:extLst>
            <a:ext uri="{FF2B5EF4-FFF2-40B4-BE49-F238E27FC236}">
              <a16:creationId xmlns:a16="http://schemas.microsoft.com/office/drawing/2014/main" id="{00000000-0008-0000-0600-00009C0B0000}"/>
            </a:ext>
          </a:extLst>
        </xdr:cNvPr>
        <xdr:cNvCxnSpPr/>
      </xdr:nvCxnSpPr>
      <xdr:spPr>
        <a:xfrm>
          <a:off x="213156" y="263624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2213</xdr:colOff>
      <xdr:row>216</xdr:row>
      <xdr:rowOff>20114</xdr:rowOff>
    </xdr:from>
    <xdr:to>
      <xdr:col>54</xdr:col>
      <xdr:colOff>20132</xdr:colOff>
      <xdr:row>216</xdr:row>
      <xdr:rowOff>25557</xdr:rowOff>
    </xdr:to>
    <xdr:cxnSp macro="">
      <xdr:nvCxnSpPr>
        <xdr:cNvPr id="2973" name="Conector recto 2972">
          <a:extLst>
            <a:ext uri="{FF2B5EF4-FFF2-40B4-BE49-F238E27FC236}">
              <a16:creationId xmlns:a16="http://schemas.microsoft.com/office/drawing/2014/main" id="{00000000-0008-0000-0600-00009D0B0000}"/>
            </a:ext>
          </a:extLst>
        </xdr:cNvPr>
        <xdr:cNvCxnSpPr/>
      </xdr:nvCxnSpPr>
      <xdr:spPr>
        <a:xfrm>
          <a:off x="221288" y="265853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248</xdr:row>
      <xdr:rowOff>30713</xdr:rowOff>
    </xdr:from>
    <xdr:to>
      <xdr:col>54</xdr:col>
      <xdr:colOff>5443</xdr:colOff>
      <xdr:row>248</xdr:row>
      <xdr:rowOff>36156</xdr:rowOff>
    </xdr:to>
    <xdr:cxnSp macro="">
      <xdr:nvCxnSpPr>
        <xdr:cNvPr id="2974" name="Conector recto 2973">
          <a:extLst>
            <a:ext uri="{FF2B5EF4-FFF2-40B4-BE49-F238E27FC236}">
              <a16:creationId xmlns:a16="http://schemas.microsoft.com/office/drawing/2014/main" id="{00000000-0008-0000-0600-00009E0B0000}"/>
            </a:ext>
          </a:extLst>
        </xdr:cNvPr>
        <xdr:cNvCxnSpPr/>
      </xdr:nvCxnSpPr>
      <xdr:spPr>
        <a:xfrm>
          <a:off x="206828" y="301297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561</xdr:colOff>
      <xdr:row>218</xdr:row>
      <xdr:rowOff>20380</xdr:rowOff>
    </xdr:from>
    <xdr:to>
      <xdr:col>54</xdr:col>
      <xdr:colOff>17218</xdr:colOff>
      <xdr:row>218</xdr:row>
      <xdr:rowOff>25823</xdr:rowOff>
    </xdr:to>
    <xdr:cxnSp macro="">
      <xdr:nvCxnSpPr>
        <xdr:cNvPr id="2975" name="Conector recto 2974">
          <a:extLst>
            <a:ext uri="{FF2B5EF4-FFF2-40B4-BE49-F238E27FC236}">
              <a16:creationId xmlns:a16="http://schemas.microsoft.com/office/drawing/2014/main" id="{00000000-0008-0000-0600-00009F0B0000}"/>
            </a:ext>
          </a:extLst>
        </xdr:cNvPr>
        <xdr:cNvCxnSpPr/>
      </xdr:nvCxnSpPr>
      <xdr:spPr>
        <a:xfrm>
          <a:off x="219636" y="268046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224</xdr:row>
      <xdr:rowOff>20032</xdr:rowOff>
    </xdr:from>
    <xdr:to>
      <xdr:col>54</xdr:col>
      <xdr:colOff>14394</xdr:colOff>
      <xdr:row>224</xdr:row>
      <xdr:rowOff>25475</xdr:rowOff>
    </xdr:to>
    <xdr:cxnSp macro="">
      <xdr:nvCxnSpPr>
        <xdr:cNvPr id="2976" name="Conector recto 2975">
          <a:extLst>
            <a:ext uri="{FF2B5EF4-FFF2-40B4-BE49-F238E27FC236}">
              <a16:creationId xmlns:a16="http://schemas.microsoft.com/office/drawing/2014/main" id="{00000000-0008-0000-0600-0000A00B0000}"/>
            </a:ext>
          </a:extLst>
        </xdr:cNvPr>
        <xdr:cNvCxnSpPr/>
      </xdr:nvCxnSpPr>
      <xdr:spPr>
        <a:xfrm>
          <a:off x="213156" y="274615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232</xdr:row>
      <xdr:rowOff>16327</xdr:rowOff>
    </xdr:from>
    <xdr:to>
      <xdr:col>53</xdr:col>
      <xdr:colOff>163285</xdr:colOff>
      <xdr:row>232</xdr:row>
      <xdr:rowOff>21770</xdr:rowOff>
    </xdr:to>
    <xdr:cxnSp macro="">
      <xdr:nvCxnSpPr>
        <xdr:cNvPr id="2977" name="Conector recto 2976">
          <a:extLst>
            <a:ext uri="{FF2B5EF4-FFF2-40B4-BE49-F238E27FC236}">
              <a16:creationId xmlns:a16="http://schemas.microsoft.com/office/drawing/2014/main" id="{00000000-0008-0000-0600-0000A10B0000}"/>
            </a:ext>
          </a:extLst>
        </xdr:cNvPr>
        <xdr:cNvCxnSpPr/>
      </xdr:nvCxnSpPr>
      <xdr:spPr>
        <a:xfrm>
          <a:off x="201384" y="283341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556</xdr:colOff>
      <xdr:row>236</xdr:row>
      <xdr:rowOff>21770</xdr:rowOff>
    </xdr:from>
    <xdr:to>
      <xdr:col>54</xdr:col>
      <xdr:colOff>19836</xdr:colOff>
      <xdr:row>236</xdr:row>
      <xdr:rowOff>27213</xdr:rowOff>
    </xdr:to>
    <xdr:cxnSp macro="">
      <xdr:nvCxnSpPr>
        <xdr:cNvPr id="2978" name="Conector recto 2977">
          <a:extLst>
            <a:ext uri="{FF2B5EF4-FFF2-40B4-BE49-F238E27FC236}">
              <a16:creationId xmlns:a16="http://schemas.microsoft.com/office/drawing/2014/main" id="{00000000-0008-0000-0600-0000A20B0000}"/>
            </a:ext>
          </a:extLst>
        </xdr:cNvPr>
        <xdr:cNvCxnSpPr/>
      </xdr:nvCxnSpPr>
      <xdr:spPr>
        <a:xfrm>
          <a:off x="219631" y="287777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220823</xdr:colOff>
      <xdr:row>240</xdr:row>
      <xdr:rowOff>16326</xdr:rowOff>
    </xdr:from>
    <xdr:to>
      <xdr:col>54</xdr:col>
      <xdr:colOff>17495</xdr:colOff>
      <xdr:row>240</xdr:row>
      <xdr:rowOff>21769</xdr:rowOff>
    </xdr:to>
    <xdr:cxnSp macro="">
      <xdr:nvCxnSpPr>
        <xdr:cNvPr id="2979" name="Conector recto 2978">
          <a:extLst>
            <a:ext uri="{FF2B5EF4-FFF2-40B4-BE49-F238E27FC236}">
              <a16:creationId xmlns:a16="http://schemas.microsoft.com/office/drawing/2014/main" id="{00000000-0008-0000-0600-0000A30B0000}"/>
            </a:ext>
          </a:extLst>
        </xdr:cNvPr>
        <xdr:cNvCxnSpPr/>
      </xdr:nvCxnSpPr>
      <xdr:spPr>
        <a:xfrm>
          <a:off x="220823" y="292009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213155</xdr:colOff>
      <xdr:row>244</xdr:row>
      <xdr:rowOff>21769</xdr:rowOff>
    </xdr:from>
    <xdr:to>
      <xdr:col>54</xdr:col>
      <xdr:colOff>14393</xdr:colOff>
      <xdr:row>244</xdr:row>
      <xdr:rowOff>27212</xdr:rowOff>
    </xdr:to>
    <xdr:cxnSp macro="">
      <xdr:nvCxnSpPr>
        <xdr:cNvPr id="2980" name="Conector recto 2979">
          <a:extLst>
            <a:ext uri="{FF2B5EF4-FFF2-40B4-BE49-F238E27FC236}">
              <a16:creationId xmlns:a16="http://schemas.microsoft.com/office/drawing/2014/main" id="{00000000-0008-0000-0600-0000A40B0000}"/>
            </a:ext>
          </a:extLst>
        </xdr:cNvPr>
        <xdr:cNvCxnSpPr/>
      </xdr:nvCxnSpPr>
      <xdr:spPr>
        <a:xfrm>
          <a:off x="213155" y="296445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238</xdr:row>
      <xdr:rowOff>16328</xdr:rowOff>
    </xdr:from>
    <xdr:to>
      <xdr:col>64</xdr:col>
      <xdr:colOff>157843</xdr:colOff>
      <xdr:row>238</xdr:row>
      <xdr:rowOff>16329</xdr:rowOff>
    </xdr:to>
    <xdr:cxnSp macro="">
      <xdr:nvCxnSpPr>
        <xdr:cNvPr id="2981" name="Conector recto 2980">
          <a:extLst>
            <a:ext uri="{FF2B5EF4-FFF2-40B4-BE49-F238E27FC236}">
              <a16:creationId xmlns:a16="http://schemas.microsoft.com/office/drawing/2014/main" id="{00000000-0008-0000-0600-0000A50B0000}"/>
            </a:ext>
          </a:extLst>
        </xdr:cNvPr>
        <xdr:cNvCxnSpPr/>
      </xdr:nvCxnSpPr>
      <xdr:spPr>
        <a:xfrm>
          <a:off x="5753098" y="289913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240</xdr:row>
      <xdr:rowOff>27213</xdr:rowOff>
    </xdr:from>
    <xdr:to>
      <xdr:col>65</xdr:col>
      <xdr:colOff>5443</xdr:colOff>
      <xdr:row>240</xdr:row>
      <xdr:rowOff>27214</xdr:rowOff>
    </xdr:to>
    <xdr:cxnSp macro="">
      <xdr:nvCxnSpPr>
        <xdr:cNvPr id="2982" name="Conector recto 2981">
          <a:extLst>
            <a:ext uri="{FF2B5EF4-FFF2-40B4-BE49-F238E27FC236}">
              <a16:creationId xmlns:a16="http://schemas.microsoft.com/office/drawing/2014/main" id="{00000000-0008-0000-0600-0000A60B0000}"/>
            </a:ext>
          </a:extLst>
        </xdr:cNvPr>
        <xdr:cNvCxnSpPr/>
      </xdr:nvCxnSpPr>
      <xdr:spPr>
        <a:xfrm>
          <a:off x="5763984" y="29211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220</xdr:row>
      <xdr:rowOff>17687</xdr:rowOff>
    </xdr:from>
    <xdr:to>
      <xdr:col>65</xdr:col>
      <xdr:colOff>0</xdr:colOff>
      <xdr:row>220</xdr:row>
      <xdr:rowOff>17688</xdr:rowOff>
    </xdr:to>
    <xdr:cxnSp macro="">
      <xdr:nvCxnSpPr>
        <xdr:cNvPr id="2983" name="Conector recto 2982">
          <a:extLst>
            <a:ext uri="{FF2B5EF4-FFF2-40B4-BE49-F238E27FC236}">
              <a16:creationId xmlns:a16="http://schemas.microsoft.com/office/drawing/2014/main" id="{00000000-0008-0000-0600-0000A70B0000}"/>
            </a:ext>
          </a:extLst>
        </xdr:cNvPr>
        <xdr:cNvCxnSpPr/>
      </xdr:nvCxnSpPr>
      <xdr:spPr>
        <a:xfrm>
          <a:off x="5758541" y="270210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218</xdr:row>
      <xdr:rowOff>21770</xdr:rowOff>
    </xdr:from>
    <xdr:to>
      <xdr:col>65</xdr:col>
      <xdr:colOff>5443</xdr:colOff>
      <xdr:row>218</xdr:row>
      <xdr:rowOff>21771</xdr:rowOff>
    </xdr:to>
    <xdr:cxnSp macro="">
      <xdr:nvCxnSpPr>
        <xdr:cNvPr id="2984" name="Conector recto 2983">
          <a:extLst>
            <a:ext uri="{FF2B5EF4-FFF2-40B4-BE49-F238E27FC236}">
              <a16:creationId xmlns:a16="http://schemas.microsoft.com/office/drawing/2014/main" id="{00000000-0008-0000-0600-0000A80B0000}"/>
            </a:ext>
          </a:extLst>
        </xdr:cNvPr>
        <xdr:cNvCxnSpPr/>
      </xdr:nvCxnSpPr>
      <xdr:spPr>
        <a:xfrm>
          <a:off x="5763984" y="268060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4274</xdr:colOff>
      <xdr:row>222</xdr:row>
      <xdr:rowOff>17493</xdr:rowOff>
    </xdr:from>
    <xdr:to>
      <xdr:col>64</xdr:col>
      <xdr:colOff>157843</xdr:colOff>
      <xdr:row>222</xdr:row>
      <xdr:rowOff>17494</xdr:rowOff>
    </xdr:to>
    <xdr:cxnSp macro="">
      <xdr:nvCxnSpPr>
        <xdr:cNvPr id="2985" name="Conector recto 2984">
          <a:extLst>
            <a:ext uri="{FF2B5EF4-FFF2-40B4-BE49-F238E27FC236}">
              <a16:creationId xmlns:a16="http://schemas.microsoft.com/office/drawing/2014/main" id="{00000000-0008-0000-0600-0000A90B0000}"/>
            </a:ext>
          </a:extLst>
        </xdr:cNvPr>
        <xdr:cNvCxnSpPr/>
      </xdr:nvCxnSpPr>
      <xdr:spPr>
        <a:xfrm>
          <a:off x="5757374" y="272399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214</xdr:row>
      <xdr:rowOff>21771</xdr:rowOff>
    </xdr:from>
    <xdr:to>
      <xdr:col>65</xdr:col>
      <xdr:colOff>0</xdr:colOff>
      <xdr:row>214</xdr:row>
      <xdr:rowOff>21772</xdr:rowOff>
    </xdr:to>
    <xdr:cxnSp macro="">
      <xdr:nvCxnSpPr>
        <xdr:cNvPr id="2986" name="Conector recto 2985">
          <a:extLst>
            <a:ext uri="{FF2B5EF4-FFF2-40B4-BE49-F238E27FC236}">
              <a16:creationId xmlns:a16="http://schemas.microsoft.com/office/drawing/2014/main" id="{00000000-0008-0000-0600-0000AA0B0000}"/>
            </a:ext>
          </a:extLst>
        </xdr:cNvPr>
        <xdr:cNvCxnSpPr/>
      </xdr:nvCxnSpPr>
      <xdr:spPr>
        <a:xfrm>
          <a:off x="5758541" y="263679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16327</xdr:colOff>
      <xdr:row>210</xdr:row>
      <xdr:rowOff>16327</xdr:rowOff>
    </xdr:from>
    <xdr:to>
      <xdr:col>65</xdr:col>
      <xdr:colOff>10886</xdr:colOff>
      <xdr:row>210</xdr:row>
      <xdr:rowOff>16328</xdr:rowOff>
    </xdr:to>
    <xdr:cxnSp macro="">
      <xdr:nvCxnSpPr>
        <xdr:cNvPr id="2987" name="Conector recto 2986">
          <a:extLst>
            <a:ext uri="{FF2B5EF4-FFF2-40B4-BE49-F238E27FC236}">
              <a16:creationId xmlns:a16="http://schemas.microsoft.com/office/drawing/2014/main" id="{00000000-0008-0000-0600-0000AB0B0000}"/>
            </a:ext>
          </a:extLst>
        </xdr:cNvPr>
        <xdr:cNvCxnSpPr/>
      </xdr:nvCxnSpPr>
      <xdr:spPr>
        <a:xfrm>
          <a:off x="5769427" y="259243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196</xdr:row>
      <xdr:rowOff>21771</xdr:rowOff>
    </xdr:from>
    <xdr:to>
      <xdr:col>65</xdr:col>
      <xdr:colOff>5444</xdr:colOff>
      <xdr:row>196</xdr:row>
      <xdr:rowOff>21772</xdr:rowOff>
    </xdr:to>
    <xdr:cxnSp macro="">
      <xdr:nvCxnSpPr>
        <xdr:cNvPr id="2988" name="Conector recto 2987">
          <a:extLst>
            <a:ext uri="{FF2B5EF4-FFF2-40B4-BE49-F238E27FC236}">
              <a16:creationId xmlns:a16="http://schemas.microsoft.com/office/drawing/2014/main" id="{00000000-0008-0000-0600-0000AC0B0000}"/>
            </a:ext>
          </a:extLst>
        </xdr:cNvPr>
        <xdr:cNvCxnSpPr/>
      </xdr:nvCxnSpPr>
      <xdr:spPr>
        <a:xfrm>
          <a:off x="5762624" y="243962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262617</xdr:colOff>
      <xdr:row>200</xdr:row>
      <xdr:rowOff>17688</xdr:rowOff>
    </xdr:from>
    <xdr:to>
      <xdr:col>64</xdr:col>
      <xdr:colOff>152401</xdr:colOff>
      <xdr:row>200</xdr:row>
      <xdr:rowOff>17689</xdr:rowOff>
    </xdr:to>
    <xdr:cxnSp macro="">
      <xdr:nvCxnSpPr>
        <xdr:cNvPr id="2989" name="Conector recto 2988">
          <a:extLst>
            <a:ext uri="{FF2B5EF4-FFF2-40B4-BE49-F238E27FC236}">
              <a16:creationId xmlns:a16="http://schemas.microsoft.com/office/drawing/2014/main" id="{00000000-0008-0000-0600-0000AD0B0000}"/>
            </a:ext>
          </a:extLst>
        </xdr:cNvPr>
        <xdr:cNvCxnSpPr/>
      </xdr:nvCxnSpPr>
      <xdr:spPr>
        <a:xfrm>
          <a:off x="5749017" y="24830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191</xdr:row>
      <xdr:rowOff>5443</xdr:rowOff>
    </xdr:from>
    <xdr:to>
      <xdr:col>48</xdr:col>
      <xdr:colOff>57150</xdr:colOff>
      <xdr:row>218</xdr:row>
      <xdr:rowOff>33533</xdr:rowOff>
    </xdr:to>
    <xdr:cxnSp macro="">
      <xdr:nvCxnSpPr>
        <xdr:cNvPr id="2990" name="Conector recto 2989">
          <a:extLst>
            <a:ext uri="{FF2B5EF4-FFF2-40B4-BE49-F238E27FC236}">
              <a16:creationId xmlns:a16="http://schemas.microsoft.com/office/drawing/2014/main" id="{00000000-0008-0000-0600-0000AE0B0000}"/>
            </a:ext>
          </a:extLst>
        </xdr:cNvPr>
        <xdr:cNvCxnSpPr/>
      </xdr:nvCxnSpPr>
      <xdr:spPr>
        <a:xfrm>
          <a:off x="4416879" y="235321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221</xdr:row>
      <xdr:rowOff>172049</xdr:rowOff>
    </xdr:from>
    <xdr:to>
      <xdr:col>48</xdr:col>
      <xdr:colOff>57150</xdr:colOff>
      <xdr:row>248</xdr:row>
      <xdr:rowOff>13845</xdr:rowOff>
    </xdr:to>
    <xdr:cxnSp macro="">
      <xdr:nvCxnSpPr>
        <xdr:cNvPr id="2991" name="Conector recto 2990">
          <a:extLst>
            <a:ext uri="{FF2B5EF4-FFF2-40B4-BE49-F238E27FC236}">
              <a16:creationId xmlns:a16="http://schemas.microsoft.com/office/drawing/2014/main" id="{00000000-0008-0000-0600-0000AF0B0000}"/>
            </a:ext>
          </a:extLst>
        </xdr:cNvPr>
        <xdr:cNvCxnSpPr/>
      </xdr:nvCxnSpPr>
      <xdr:spPr>
        <a:xfrm flipH="1">
          <a:off x="4416880" y="272230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231</xdr:row>
      <xdr:rowOff>125782</xdr:rowOff>
    </xdr:from>
    <xdr:to>
      <xdr:col>59</xdr:col>
      <xdr:colOff>48986</xdr:colOff>
      <xdr:row>242</xdr:row>
      <xdr:rowOff>30823</xdr:rowOff>
    </xdr:to>
    <xdr:cxnSp macro="">
      <xdr:nvCxnSpPr>
        <xdr:cNvPr id="2992" name="Conector recto 2991">
          <a:extLst>
            <a:ext uri="{FF2B5EF4-FFF2-40B4-BE49-F238E27FC236}">
              <a16:creationId xmlns:a16="http://schemas.microsoft.com/office/drawing/2014/main" id="{00000000-0008-0000-0600-0000B00B0000}"/>
            </a:ext>
          </a:extLst>
        </xdr:cNvPr>
        <xdr:cNvCxnSpPr/>
      </xdr:nvCxnSpPr>
      <xdr:spPr>
        <a:xfrm>
          <a:off x="9783536" y="282721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190</xdr:row>
      <xdr:rowOff>168728</xdr:rowOff>
    </xdr:from>
    <xdr:ext cx="704231" cy="273536"/>
    <xdr:sp macro="" textlink="">
      <xdr:nvSpPr>
        <xdr:cNvPr id="2993" name="CuadroTexto 2992">
          <a:extLst>
            <a:ext uri="{FF2B5EF4-FFF2-40B4-BE49-F238E27FC236}">
              <a16:creationId xmlns:a16="http://schemas.microsoft.com/office/drawing/2014/main" id="{00000000-0008-0000-0600-0000B10B0000}"/>
            </a:ext>
          </a:extLst>
        </xdr:cNvPr>
        <xdr:cNvSpPr txBox="1"/>
      </xdr:nvSpPr>
      <xdr:spPr>
        <a:xfrm>
          <a:off x="4452197" y="235049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191</xdr:row>
      <xdr:rowOff>38100</xdr:rowOff>
    </xdr:from>
    <xdr:ext cx="891078" cy="190630"/>
    <xdr:sp macro="" textlink="">
      <xdr:nvSpPr>
        <xdr:cNvPr id="2994" name="CuadroTexto 2993">
          <a:extLst>
            <a:ext uri="{FF2B5EF4-FFF2-40B4-BE49-F238E27FC236}">
              <a16:creationId xmlns:a16="http://schemas.microsoft.com/office/drawing/2014/main" id="{00000000-0008-0000-0600-0000B20B0000}"/>
            </a:ext>
          </a:extLst>
        </xdr:cNvPr>
        <xdr:cNvSpPr txBox="1"/>
      </xdr:nvSpPr>
      <xdr:spPr>
        <a:xfrm>
          <a:off x="1809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191</xdr:row>
      <xdr:rowOff>38100</xdr:rowOff>
    </xdr:from>
    <xdr:ext cx="891078" cy="190630"/>
    <xdr:sp macro="" textlink="">
      <xdr:nvSpPr>
        <xdr:cNvPr id="2995" name="CuadroTexto 2994">
          <a:extLst>
            <a:ext uri="{FF2B5EF4-FFF2-40B4-BE49-F238E27FC236}">
              <a16:creationId xmlns:a16="http://schemas.microsoft.com/office/drawing/2014/main" id="{00000000-0008-0000-0600-0000B30B0000}"/>
            </a:ext>
          </a:extLst>
        </xdr:cNvPr>
        <xdr:cNvSpPr txBox="1"/>
      </xdr:nvSpPr>
      <xdr:spPr>
        <a:xfrm>
          <a:off x="552082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231</xdr:row>
      <xdr:rowOff>101679</xdr:rowOff>
    </xdr:from>
    <xdr:ext cx="1480918" cy="182101"/>
    <xdr:sp macro="" textlink="">
      <xdr:nvSpPr>
        <xdr:cNvPr id="2996" name="CuadroTexto 2995">
          <a:extLst>
            <a:ext uri="{FF2B5EF4-FFF2-40B4-BE49-F238E27FC236}">
              <a16:creationId xmlns:a16="http://schemas.microsoft.com/office/drawing/2014/main" id="{00000000-0008-0000-0600-0000B40B0000}"/>
            </a:ext>
          </a:extLst>
        </xdr:cNvPr>
        <xdr:cNvSpPr txBox="1"/>
      </xdr:nvSpPr>
      <xdr:spPr>
        <a:xfrm>
          <a:off x="5507221" y="282480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192</xdr:row>
      <xdr:rowOff>0</xdr:rowOff>
    </xdr:from>
    <xdr:to>
      <xdr:col>65</xdr:col>
      <xdr:colOff>5443</xdr:colOff>
      <xdr:row>192</xdr:row>
      <xdr:rowOff>0</xdr:rowOff>
    </xdr:to>
    <xdr:cxnSp macro="">
      <xdr:nvCxnSpPr>
        <xdr:cNvPr id="2997" name="Conector recto 2996">
          <a:extLst>
            <a:ext uri="{FF2B5EF4-FFF2-40B4-BE49-F238E27FC236}">
              <a16:creationId xmlns:a16="http://schemas.microsoft.com/office/drawing/2014/main" id="{00000000-0008-0000-0600-0000B50B0000}"/>
            </a:ext>
          </a:extLst>
        </xdr:cNvPr>
        <xdr:cNvCxnSpPr/>
      </xdr:nvCxnSpPr>
      <xdr:spPr>
        <a:xfrm>
          <a:off x="5626768" y="237553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150394</xdr:colOff>
      <xdr:row>242</xdr:row>
      <xdr:rowOff>28575</xdr:rowOff>
    </xdr:from>
    <xdr:to>
      <xdr:col>65</xdr:col>
      <xdr:colOff>16328</xdr:colOff>
      <xdr:row>242</xdr:row>
      <xdr:rowOff>28575</xdr:rowOff>
    </xdr:to>
    <xdr:cxnSp macro="">
      <xdr:nvCxnSpPr>
        <xdr:cNvPr id="2998" name="Conector recto 2997">
          <a:extLst>
            <a:ext uri="{FF2B5EF4-FFF2-40B4-BE49-F238E27FC236}">
              <a16:creationId xmlns:a16="http://schemas.microsoft.com/office/drawing/2014/main" id="{00000000-0008-0000-0600-0000B60B0000}"/>
            </a:ext>
          </a:extLst>
        </xdr:cNvPr>
        <xdr:cNvCxnSpPr/>
      </xdr:nvCxnSpPr>
      <xdr:spPr>
        <a:xfrm>
          <a:off x="5636794" y="294322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190</xdr:row>
      <xdr:rowOff>163285</xdr:rowOff>
    </xdr:from>
    <xdr:ext cx="704231" cy="273536"/>
    <xdr:sp macro="" textlink="">
      <xdr:nvSpPr>
        <xdr:cNvPr id="2999" name="CuadroTexto 2998">
          <a:extLst>
            <a:ext uri="{FF2B5EF4-FFF2-40B4-BE49-F238E27FC236}">
              <a16:creationId xmlns:a16="http://schemas.microsoft.com/office/drawing/2014/main" id="{00000000-0008-0000-0600-0000B70B0000}"/>
            </a:ext>
          </a:extLst>
        </xdr:cNvPr>
        <xdr:cNvSpPr txBox="1"/>
      </xdr:nvSpPr>
      <xdr:spPr>
        <a:xfrm>
          <a:off x="9813411" y="234995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58450</xdr:colOff>
      <xdr:row>231</xdr:row>
      <xdr:rowOff>77356</xdr:rowOff>
    </xdr:from>
    <xdr:ext cx="704231" cy="273536"/>
    <xdr:sp macro="" textlink="">
      <xdr:nvSpPr>
        <xdr:cNvPr id="3000" name="CuadroTexto 2999">
          <a:extLst>
            <a:ext uri="{FF2B5EF4-FFF2-40B4-BE49-F238E27FC236}">
              <a16:creationId xmlns:a16="http://schemas.microsoft.com/office/drawing/2014/main" id="{00000000-0008-0000-0600-0000B80B0000}"/>
            </a:ext>
          </a:extLst>
        </xdr:cNvPr>
        <xdr:cNvSpPr txBox="1"/>
      </xdr:nvSpPr>
      <xdr:spPr>
        <a:xfrm>
          <a:off x="9793000" y="282237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193</xdr:row>
      <xdr:rowOff>10886</xdr:rowOff>
    </xdr:from>
    <xdr:ext cx="3018729" cy="229746"/>
    <xdr:sp macro="" textlink="">
      <xdr:nvSpPr>
        <xdr:cNvPr id="3001" name="CuadroTexto 3000">
          <a:extLst>
            <a:ext uri="{FF2B5EF4-FFF2-40B4-BE49-F238E27FC236}">
              <a16:creationId xmlns:a16="http://schemas.microsoft.com/office/drawing/2014/main" id="{00000000-0008-0000-0600-0000B90B0000}"/>
            </a:ext>
          </a:extLst>
        </xdr:cNvPr>
        <xdr:cNvSpPr txBox="1"/>
      </xdr:nvSpPr>
      <xdr:spPr>
        <a:xfrm>
          <a:off x="159613" y="238710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219</xdr:row>
      <xdr:rowOff>158244</xdr:rowOff>
    </xdr:from>
    <xdr:ext cx="4020072" cy="239487"/>
    <xdr:sp macro="" textlink="">
      <xdr:nvSpPr>
        <xdr:cNvPr id="3002" name="CuadroTexto 3001">
          <a:extLst>
            <a:ext uri="{FF2B5EF4-FFF2-40B4-BE49-F238E27FC236}">
              <a16:creationId xmlns:a16="http://schemas.microsoft.com/office/drawing/2014/main" id="{00000000-0008-0000-0600-0000BA0B0000}"/>
            </a:ext>
          </a:extLst>
        </xdr:cNvPr>
        <xdr:cNvSpPr txBox="1"/>
      </xdr:nvSpPr>
      <xdr:spPr>
        <a:xfrm>
          <a:off x="156891" y="269901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248</xdr:row>
      <xdr:rowOff>83002</xdr:rowOff>
    </xdr:from>
    <xdr:to>
      <xdr:col>53</xdr:col>
      <xdr:colOff>141514</xdr:colOff>
      <xdr:row>249</xdr:row>
      <xdr:rowOff>93887</xdr:rowOff>
    </xdr:to>
    <xdr:grpSp>
      <xdr:nvGrpSpPr>
        <xdr:cNvPr id="3003" name="Grupo 3002">
          <a:extLst>
            <a:ext uri="{FF2B5EF4-FFF2-40B4-BE49-F238E27FC236}">
              <a16:creationId xmlns:a16="http://schemas.microsoft.com/office/drawing/2014/main" id="{00000000-0008-0000-0600-0000BB0B0000}"/>
            </a:ext>
          </a:extLst>
        </xdr:cNvPr>
        <xdr:cNvGrpSpPr/>
      </xdr:nvGrpSpPr>
      <xdr:grpSpPr>
        <a:xfrm>
          <a:off x="22083033" y="30182002"/>
          <a:ext cx="4776106" cy="201385"/>
          <a:chOff x="326572" y="7206343"/>
          <a:chExt cx="4376056" cy="201385"/>
        </a:xfrm>
      </xdr:grpSpPr>
      <xdr:sp macro="" textlink="">
        <xdr:nvSpPr>
          <xdr:cNvPr id="3004" name="CuadroTexto 3003">
            <a:extLst>
              <a:ext uri="{FF2B5EF4-FFF2-40B4-BE49-F238E27FC236}">
                <a16:creationId xmlns:a16="http://schemas.microsoft.com/office/drawing/2014/main" id="{00000000-0008-0000-0600-0000BC0B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005" name="Rectángulo 3004">
            <a:extLst>
              <a:ext uri="{FF2B5EF4-FFF2-40B4-BE49-F238E27FC236}">
                <a16:creationId xmlns:a16="http://schemas.microsoft.com/office/drawing/2014/main" id="{00000000-0008-0000-0600-0000BD0B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06" name="CuadroTexto 3005">
            <a:extLst>
              <a:ext uri="{FF2B5EF4-FFF2-40B4-BE49-F238E27FC236}">
                <a16:creationId xmlns:a16="http://schemas.microsoft.com/office/drawing/2014/main" id="{00000000-0008-0000-0600-0000BE0B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007" name="Rectángulo 3006">
            <a:extLst>
              <a:ext uri="{FF2B5EF4-FFF2-40B4-BE49-F238E27FC236}">
                <a16:creationId xmlns:a16="http://schemas.microsoft.com/office/drawing/2014/main" id="{00000000-0008-0000-0600-0000BF0B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08" name="CuadroTexto 3007">
            <a:extLst>
              <a:ext uri="{FF2B5EF4-FFF2-40B4-BE49-F238E27FC236}">
                <a16:creationId xmlns:a16="http://schemas.microsoft.com/office/drawing/2014/main" id="{00000000-0008-0000-0600-0000C00B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009" name="Rectángulo 3008">
            <a:extLst>
              <a:ext uri="{FF2B5EF4-FFF2-40B4-BE49-F238E27FC236}">
                <a16:creationId xmlns:a16="http://schemas.microsoft.com/office/drawing/2014/main" id="{00000000-0008-0000-0600-0000C10B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189</xdr:row>
      <xdr:rowOff>0</xdr:rowOff>
    </xdr:from>
    <xdr:ext cx="563332" cy="317255"/>
    <xdr:pic>
      <xdr:nvPicPr>
        <xdr:cNvPr id="3010" name="Imagen 3009">
          <a:extLst>
            <a:ext uri="{FF2B5EF4-FFF2-40B4-BE49-F238E27FC236}">
              <a16:creationId xmlns:a16="http://schemas.microsoft.com/office/drawing/2014/main" id="{00000000-0008-0000-0600-0000C2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23145750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249</xdr:row>
      <xdr:rowOff>92528</xdr:rowOff>
    </xdr:from>
    <xdr:ext cx="10767645" cy="470000"/>
    <xdr:pic>
      <xdr:nvPicPr>
        <xdr:cNvPr id="3011" name="Imagen 3010">
          <a:extLst>
            <a:ext uri="{FF2B5EF4-FFF2-40B4-BE49-F238E27FC236}">
              <a16:creationId xmlns:a16="http://schemas.microsoft.com/office/drawing/2014/main" id="{00000000-0008-0000-0600-0000C3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0382028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189</xdr:row>
      <xdr:rowOff>0</xdr:rowOff>
    </xdr:from>
    <xdr:ext cx="391483" cy="367248"/>
    <xdr:pic>
      <xdr:nvPicPr>
        <xdr:cNvPr id="3012" name="Imagen 3011">
          <a:extLst>
            <a:ext uri="{FF2B5EF4-FFF2-40B4-BE49-F238E27FC236}">
              <a16:creationId xmlns:a16="http://schemas.microsoft.com/office/drawing/2014/main" id="{00000000-0008-0000-06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23145750"/>
          <a:ext cx="391483" cy="367248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248</xdr:row>
      <xdr:rowOff>103022</xdr:rowOff>
    </xdr:from>
    <xdr:to>
      <xdr:col>65</xdr:col>
      <xdr:colOff>108857</xdr:colOff>
      <xdr:row>249</xdr:row>
      <xdr:rowOff>113907</xdr:rowOff>
    </xdr:to>
    <xdr:grpSp>
      <xdr:nvGrpSpPr>
        <xdr:cNvPr id="3013" name="Grupo 3012">
          <a:extLst>
            <a:ext uri="{FF2B5EF4-FFF2-40B4-BE49-F238E27FC236}">
              <a16:creationId xmlns:a16="http://schemas.microsoft.com/office/drawing/2014/main" id="{00000000-0008-0000-0600-0000C50B0000}"/>
            </a:ext>
          </a:extLst>
        </xdr:cNvPr>
        <xdr:cNvGrpSpPr/>
      </xdr:nvGrpSpPr>
      <xdr:grpSpPr>
        <a:xfrm>
          <a:off x="27584400" y="30202022"/>
          <a:ext cx="4776107" cy="201385"/>
          <a:chOff x="326572" y="7206343"/>
          <a:chExt cx="4376056" cy="201385"/>
        </a:xfrm>
      </xdr:grpSpPr>
      <xdr:sp macro="" textlink="">
        <xdr:nvSpPr>
          <xdr:cNvPr id="3014" name="CuadroTexto 3013">
            <a:extLst>
              <a:ext uri="{FF2B5EF4-FFF2-40B4-BE49-F238E27FC236}">
                <a16:creationId xmlns:a16="http://schemas.microsoft.com/office/drawing/2014/main" id="{00000000-0008-0000-0600-0000C60B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015" name="Rectángulo 3014">
            <a:extLst>
              <a:ext uri="{FF2B5EF4-FFF2-40B4-BE49-F238E27FC236}">
                <a16:creationId xmlns:a16="http://schemas.microsoft.com/office/drawing/2014/main" id="{00000000-0008-0000-0600-0000C70B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16" name="CuadroTexto 3015">
            <a:extLst>
              <a:ext uri="{FF2B5EF4-FFF2-40B4-BE49-F238E27FC236}">
                <a16:creationId xmlns:a16="http://schemas.microsoft.com/office/drawing/2014/main" id="{00000000-0008-0000-0600-0000C80B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017" name="Rectángulo 3016">
            <a:extLst>
              <a:ext uri="{FF2B5EF4-FFF2-40B4-BE49-F238E27FC236}">
                <a16:creationId xmlns:a16="http://schemas.microsoft.com/office/drawing/2014/main" id="{00000000-0008-0000-0600-0000C90B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18" name="CuadroTexto 3017">
            <a:extLst>
              <a:ext uri="{FF2B5EF4-FFF2-40B4-BE49-F238E27FC236}">
                <a16:creationId xmlns:a16="http://schemas.microsoft.com/office/drawing/2014/main" id="{00000000-0008-0000-0600-0000CA0B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019" name="Rectángulo 3018">
            <a:extLst>
              <a:ext uri="{FF2B5EF4-FFF2-40B4-BE49-F238E27FC236}">
                <a16:creationId xmlns:a16="http://schemas.microsoft.com/office/drawing/2014/main" id="{00000000-0008-0000-0600-0000CB0B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45</xdr:col>
      <xdr:colOff>1135</xdr:colOff>
      <xdr:row>238</xdr:row>
      <xdr:rowOff>18373</xdr:rowOff>
    </xdr:from>
    <xdr:to>
      <xdr:col>54</xdr:col>
      <xdr:colOff>15849</xdr:colOff>
      <xdr:row>238</xdr:row>
      <xdr:rowOff>23816</xdr:rowOff>
    </xdr:to>
    <xdr:cxnSp macro="">
      <xdr:nvCxnSpPr>
        <xdr:cNvPr id="3020" name="Conector recto 3019">
          <a:extLst>
            <a:ext uri="{FF2B5EF4-FFF2-40B4-BE49-F238E27FC236}">
              <a16:creationId xmlns:a16="http://schemas.microsoft.com/office/drawing/2014/main" id="{00000000-0008-0000-0600-0000CC0B0000}"/>
            </a:ext>
          </a:extLst>
        </xdr:cNvPr>
        <xdr:cNvCxnSpPr/>
      </xdr:nvCxnSpPr>
      <xdr:spPr>
        <a:xfrm>
          <a:off x="220210" y="289934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217</xdr:row>
      <xdr:rowOff>0</xdr:rowOff>
    </xdr:from>
    <xdr:ext cx="184731" cy="264560"/>
    <xdr:sp macro="" textlink="">
      <xdr:nvSpPr>
        <xdr:cNvPr id="3021" name="CuadroTexto 3020">
          <a:extLst>
            <a:ext uri="{FF2B5EF4-FFF2-40B4-BE49-F238E27FC236}">
              <a16:creationId xmlns:a16="http://schemas.microsoft.com/office/drawing/2014/main" id="{00000000-0008-0000-0600-0000CD0B0000}"/>
            </a:ext>
          </a:extLst>
        </xdr:cNvPr>
        <xdr:cNvSpPr txBox="1"/>
      </xdr:nvSpPr>
      <xdr:spPr>
        <a:xfrm>
          <a:off x="907672" y="2661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152400</xdr:colOff>
      <xdr:row>201</xdr:row>
      <xdr:rowOff>114112</xdr:rowOff>
    </xdr:from>
    <xdr:ext cx="2652340" cy="229746"/>
    <xdr:sp macro="" textlink="">
      <xdr:nvSpPr>
        <xdr:cNvPr id="3022" name="CuadroTexto 3021">
          <a:extLst>
            <a:ext uri="{FF2B5EF4-FFF2-40B4-BE49-F238E27FC236}">
              <a16:creationId xmlns:a16="http://schemas.microsoft.com/office/drawing/2014/main" id="{00000000-0008-0000-0600-0000CE0B0000}"/>
            </a:ext>
          </a:extLst>
        </xdr:cNvPr>
        <xdr:cNvSpPr txBox="1"/>
      </xdr:nvSpPr>
      <xdr:spPr>
        <a:xfrm>
          <a:off x="5638800" y="249743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191</xdr:row>
      <xdr:rowOff>9525</xdr:rowOff>
    </xdr:from>
    <xdr:to>
      <xdr:col>59</xdr:col>
      <xdr:colOff>66676</xdr:colOff>
      <xdr:row>200</xdr:row>
      <xdr:rowOff>29408</xdr:rowOff>
    </xdr:to>
    <xdr:cxnSp macro="">
      <xdr:nvCxnSpPr>
        <xdr:cNvPr id="3023" name="Conector recto 3022">
          <a:extLst>
            <a:ext uri="{FF2B5EF4-FFF2-40B4-BE49-F238E27FC236}">
              <a16:creationId xmlns:a16="http://schemas.microsoft.com/office/drawing/2014/main" id="{00000000-0008-0000-0600-0000CF0B0000}"/>
            </a:ext>
          </a:extLst>
        </xdr:cNvPr>
        <xdr:cNvCxnSpPr/>
      </xdr:nvCxnSpPr>
      <xdr:spPr>
        <a:xfrm flipH="1">
          <a:off x="9801225" y="235362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233</xdr:row>
      <xdr:rowOff>96818</xdr:rowOff>
    </xdr:from>
    <xdr:to>
      <xdr:col>65</xdr:col>
      <xdr:colOff>8809</xdr:colOff>
      <xdr:row>233</xdr:row>
      <xdr:rowOff>96818</xdr:rowOff>
    </xdr:to>
    <xdr:cxnSp macro="">
      <xdr:nvCxnSpPr>
        <xdr:cNvPr id="3024" name="Conector recto 3023">
          <a:extLst>
            <a:ext uri="{FF2B5EF4-FFF2-40B4-BE49-F238E27FC236}">
              <a16:creationId xmlns:a16="http://schemas.microsoft.com/office/drawing/2014/main" id="{00000000-0008-0000-0600-0000D00B0000}"/>
            </a:ext>
          </a:extLst>
        </xdr:cNvPr>
        <xdr:cNvCxnSpPr/>
      </xdr:nvCxnSpPr>
      <xdr:spPr>
        <a:xfrm>
          <a:off x="5629275" y="284622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57150</xdr:colOff>
      <xdr:row>205</xdr:row>
      <xdr:rowOff>19057</xdr:rowOff>
    </xdr:from>
    <xdr:to>
      <xdr:col>59</xdr:col>
      <xdr:colOff>59871</xdr:colOff>
      <xdr:row>228</xdr:row>
      <xdr:rowOff>13103</xdr:rowOff>
    </xdr:to>
    <xdr:cxnSp macro="">
      <xdr:nvCxnSpPr>
        <xdr:cNvPr id="3025" name="Conector recto 3024">
          <a:extLst>
            <a:ext uri="{FF2B5EF4-FFF2-40B4-BE49-F238E27FC236}">
              <a16:creationId xmlns:a16="http://schemas.microsoft.com/office/drawing/2014/main" id="{00000000-0008-0000-0600-0000D10B0000}"/>
            </a:ext>
          </a:extLst>
        </xdr:cNvPr>
        <xdr:cNvCxnSpPr/>
      </xdr:nvCxnSpPr>
      <xdr:spPr>
        <a:xfrm>
          <a:off x="9791700" y="253174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262423</xdr:colOff>
      <xdr:row>226</xdr:row>
      <xdr:rowOff>18856</xdr:rowOff>
    </xdr:from>
    <xdr:to>
      <xdr:col>64</xdr:col>
      <xdr:colOff>157844</xdr:colOff>
      <xdr:row>226</xdr:row>
      <xdr:rowOff>18857</xdr:rowOff>
    </xdr:to>
    <xdr:cxnSp macro="">
      <xdr:nvCxnSpPr>
        <xdr:cNvPr id="3026" name="Conector recto 3025">
          <a:extLst>
            <a:ext uri="{FF2B5EF4-FFF2-40B4-BE49-F238E27FC236}">
              <a16:creationId xmlns:a16="http://schemas.microsoft.com/office/drawing/2014/main" id="{00000000-0008-0000-0600-0000D20B0000}"/>
            </a:ext>
          </a:extLst>
        </xdr:cNvPr>
        <xdr:cNvCxnSpPr/>
      </xdr:nvCxnSpPr>
      <xdr:spPr>
        <a:xfrm>
          <a:off x="5748823" y="276794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258441</xdr:colOff>
      <xdr:row>228</xdr:row>
      <xdr:rowOff>18855</xdr:rowOff>
    </xdr:from>
    <xdr:to>
      <xdr:col>64</xdr:col>
      <xdr:colOff>153862</xdr:colOff>
      <xdr:row>228</xdr:row>
      <xdr:rowOff>18856</xdr:rowOff>
    </xdr:to>
    <xdr:cxnSp macro="">
      <xdr:nvCxnSpPr>
        <xdr:cNvPr id="3027" name="Conector recto 3026">
          <a:extLst>
            <a:ext uri="{FF2B5EF4-FFF2-40B4-BE49-F238E27FC236}">
              <a16:creationId xmlns:a16="http://schemas.microsoft.com/office/drawing/2014/main" id="{00000000-0008-0000-0600-0000D30B0000}"/>
            </a:ext>
          </a:extLst>
        </xdr:cNvPr>
        <xdr:cNvCxnSpPr/>
      </xdr:nvCxnSpPr>
      <xdr:spPr>
        <a:xfrm>
          <a:off x="5744841" y="278985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47</xdr:col>
      <xdr:colOff>9720</xdr:colOff>
      <xdr:row>189</xdr:row>
      <xdr:rowOff>155510</xdr:rowOff>
    </xdr:from>
    <xdr:ext cx="1790700" cy="268449"/>
    <xdr:pic>
      <xdr:nvPicPr>
        <xdr:cNvPr id="3028" name="Imagen 3027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D4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9720</xdr:colOff>
      <xdr:row>189</xdr:row>
      <xdr:rowOff>155510</xdr:rowOff>
    </xdr:from>
    <xdr:ext cx="1790700" cy="268449"/>
    <xdr:pic>
      <xdr:nvPicPr>
        <xdr:cNvPr id="3029" name="Imagen 302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D50B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44</xdr:col>
      <xdr:colOff>213354</xdr:colOff>
      <xdr:row>230</xdr:row>
      <xdr:rowOff>19438</xdr:rowOff>
    </xdr:from>
    <xdr:to>
      <xdr:col>54</xdr:col>
      <xdr:colOff>14592</xdr:colOff>
      <xdr:row>230</xdr:row>
      <xdr:rowOff>24881</xdr:rowOff>
    </xdr:to>
    <xdr:cxnSp macro="">
      <xdr:nvCxnSpPr>
        <xdr:cNvPr id="3030" name="Conector recto 3029">
          <a:extLst>
            <a:ext uri="{FF2B5EF4-FFF2-40B4-BE49-F238E27FC236}">
              <a16:creationId xmlns:a16="http://schemas.microsoft.com/office/drawing/2014/main" id="{00000000-0008-0000-0600-0000D60B0000}"/>
            </a:ext>
          </a:extLst>
        </xdr:cNvPr>
        <xdr:cNvCxnSpPr/>
      </xdr:nvCxnSpPr>
      <xdr:spPr>
        <a:xfrm>
          <a:off x="213354" y="281181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213827</xdr:colOff>
      <xdr:row>246</xdr:row>
      <xdr:rowOff>38876</xdr:rowOff>
    </xdr:from>
    <xdr:to>
      <xdr:col>54</xdr:col>
      <xdr:colOff>10499</xdr:colOff>
      <xdr:row>246</xdr:row>
      <xdr:rowOff>44319</xdr:rowOff>
    </xdr:to>
    <xdr:cxnSp macro="">
      <xdr:nvCxnSpPr>
        <xdr:cNvPr id="3031" name="Conector recto 3030">
          <a:extLst>
            <a:ext uri="{FF2B5EF4-FFF2-40B4-BE49-F238E27FC236}">
              <a16:creationId xmlns:a16="http://schemas.microsoft.com/office/drawing/2014/main" id="{00000000-0008-0000-0600-0000D70B0000}"/>
            </a:ext>
          </a:extLst>
        </xdr:cNvPr>
        <xdr:cNvCxnSpPr/>
      </xdr:nvCxnSpPr>
      <xdr:spPr>
        <a:xfrm>
          <a:off x="213827" y="298807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9724</xdr:colOff>
      <xdr:row>208</xdr:row>
      <xdr:rowOff>19438</xdr:rowOff>
    </xdr:from>
    <xdr:to>
      <xdr:col>65</xdr:col>
      <xdr:colOff>4283</xdr:colOff>
      <xdr:row>208</xdr:row>
      <xdr:rowOff>19439</xdr:rowOff>
    </xdr:to>
    <xdr:cxnSp macro="">
      <xdr:nvCxnSpPr>
        <xdr:cNvPr id="3032" name="Conector recto 3031">
          <a:extLst>
            <a:ext uri="{FF2B5EF4-FFF2-40B4-BE49-F238E27FC236}">
              <a16:creationId xmlns:a16="http://schemas.microsoft.com/office/drawing/2014/main" id="{00000000-0008-0000-0600-0000D80B0000}"/>
            </a:ext>
          </a:extLst>
        </xdr:cNvPr>
        <xdr:cNvCxnSpPr/>
      </xdr:nvCxnSpPr>
      <xdr:spPr>
        <a:xfrm>
          <a:off x="5762824" y="257083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262418</xdr:colOff>
      <xdr:row>236</xdr:row>
      <xdr:rowOff>29157</xdr:rowOff>
    </xdr:from>
    <xdr:to>
      <xdr:col>64</xdr:col>
      <xdr:colOff>153563</xdr:colOff>
      <xdr:row>236</xdr:row>
      <xdr:rowOff>29158</xdr:rowOff>
    </xdr:to>
    <xdr:cxnSp macro="">
      <xdr:nvCxnSpPr>
        <xdr:cNvPr id="3033" name="Conector recto 3032">
          <a:extLst>
            <a:ext uri="{FF2B5EF4-FFF2-40B4-BE49-F238E27FC236}">
              <a16:creationId xmlns:a16="http://schemas.microsoft.com/office/drawing/2014/main" id="{00000000-0008-0000-0600-0000D90B0000}"/>
            </a:ext>
          </a:extLst>
        </xdr:cNvPr>
        <xdr:cNvCxnSpPr/>
      </xdr:nvCxnSpPr>
      <xdr:spPr>
        <a:xfrm>
          <a:off x="5748818" y="287851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103414</xdr:colOff>
      <xdr:row>254</xdr:row>
      <xdr:rowOff>223157</xdr:rowOff>
    </xdr:from>
    <xdr:to>
      <xdr:col>54</xdr:col>
      <xdr:colOff>5443</xdr:colOff>
      <xdr:row>254</xdr:row>
      <xdr:rowOff>223157</xdr:rowOff>
    </xdr:to>
    <xdr:cxnSp macro="">
      <xdr:nvCxnSpPr>
        <xdr:cNvPr id="3034" name="Conector recto 3033">
          <a:extLst>
            <a:ext uri="{FF2B5EF4-FFF2-40B4-BE49-F238E27FC236}">
              <a16:creationId xmlns:a16="http://schemas.microsoft.com/office/drawing/2014/main" id="{00000000-0008-0000-0600-0000DA0B0000}"/>
            </a:ext>
          </a:extLst>
        </xdr:cNvPr>
        <xdr:cNvCxnSpPr/>
      </xdr:nvCxnSpPr>
      <xdr:spPr>
        <a:xfrm>
          <a:off x="103414" y="31465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3963</xdr:colOff>
      <xdr:row>259</xdr:row>
      <xdr:rowOff>23191</xdr:rowOff>
    </xdr:from>
    <xdr:to>
      <xdr:col>54</xdr:col>
      <xdr:colOff>21653</xdr:colOff>
      <xdr:row>259</xdr:row>
      <xdr:rowOff>28634</xdr:rowOff>
    </xdr:to>
    <xdr:cxnSp macro="">
      <xdr:nvCxnSpPr>
        <xdr:cNvPr id="3035" name="Conector recto 3034">
          <a:extLst>
            <a:ext uri="{FF2B5EF4-FFF2-40B4-BE49-F238E27FC236}">
              <a16:creationId xmlns:a16="http://schemas.microsoft.com/office/drawing/2014/main" id="{00000000-0008-0000-0600-0000DB0B0000}"/>
            </a:ext>
          </a:extLst>
        </xdr:cNvPr>
        <xdr:cNvCxnSpPr/>
      </xdr:nvCxnSpPr>
      <xdr:spPr>
        <a:xfrm>
          <a:off x="223038" y="32112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207065</xdr:colOff>
      <xdr:row>261</xdr:row>
      <xdr:rowOff>16337</xdr:rowOff>
    </xdr:from>
    <xdr:to>
      <xdr:col>54</xdr:col>
      <xdr:colOff>8046</xdr:colOff>
      <xdr:row>261</xdr:row>
      <xdr:rowOff>21780</xdr:rowOff>
    </xdr:to>
    <xdr:cxnSp macro="">
      <xdr:nvCxnSpPr>
        <xdr:cNvPr id="3036" name="Conector recto 3035">
          <a:extLst>
            <a:ext uri="{FF2B5EF4-FFF2-40B4-BE49-F238E27FC236}">
              <a16:creationId xmlns:a16="http://schemas.microsoft.com/office/drawing/2014/main" id="{00000000-0008-0000-0600-0000DC0B0000}"/>
            </a:ext>
          </a:extLst>
        </xdr:cNvPr>
        <xdr:cNvCxnSpPr/>
      </xdr:nvCxnSpPr>
      <xdr:spPr>
        <a:xfrm>
          <a:off x="207065" y="32325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4169</xdr:colOff>
      <xdr:row>291</xdr:row>
      <xdr:rowOff>16132</xdr:rowOff>
    </xdr:from>
    <xdr:to>
      <xdr:col>54</xdr:col>
      <xdr:colOff>21665</xdr:colOff>
      <xdr:row>291</xdr:row>
      <xdr:rowOff>21575</xdr:rowOff>
    </xdr:to>
    <xdr:cxnSp macro="">
      <xdr:nvCxnSpPr>
        <xdr:cNvPr id="3037" name="Conector recto 3036">
          <a:extLst>
            <a:ext uri="{FF2B5EF4-FFF2-40B4-BE49-F238E27FC236}">
              <a16:creationId xmlns:a16="http://schemas.microsoft.com/office/drawing/2014/main" id="{00000000-0008-0000-0600-0000DD0B0000}"/>
            </a:ext>
          </a:extLst>
        </xdr:cNvPr>
        <xdr:cNvCxnSpPr/>
      </xdr:nvCxnSpPr>
      <xdr:spPr>
        <a:xfrm>
          <a:off x="223244" y="35611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207123</xdr:colOff>
      <xdr:row>265</xdr:row>
      <xdr:rowOff>16316</xdr:rowOff>
    </xdr:from>
    <xdr:to>
      <xdr:col>54</xdr:col>
      <xdr:colOff>5738</xdr:colOff>
      <xdr:row>265</xdr:row>
      <xdr:rowOff>21759</xdr:rowOff>
    </xdr:to>
    <xdr:cxnSp macro="">
      <xdr:nvCxnSpPr>
        <xdr:cNvPr id="3038" name="Conector recto 3037">
          <a:extLst>
            <a:ext uri="{FF2B5EF4-FFF2-40B4-BE49-F238E27FC236}">
              <a16:creationId xmlns:a16="http://schemas.microsoft.com/office/drawing/2014/main" id="{00000000-0008-0000-0600-0000DE0B0000}"/>
            </a:ext>
          </a:extLst>
        </xdr:cNvPr>
        <xdr:cNvCxnSpPr/>
      </xdr:nvCxnSpPr>
      <xdr:spPr>
        <a:xfrm>
          <a:off x="207123" y="32763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197109</xdr:colOff>
      <xdr:row>269</xdr:row>
      <xdr:rowOff>16330</xdr:rowOff>
    </xdr:from>
    <xdr:to>
      <xdr:col>53</xdr:col>
      <xdr:colOff>160953</xdr:colOff>
      <xdr:row>269</xdr:row>
      <xdr:rowOff>21773</xdr:rowOff>
    </xdr:to>
    <xdr:cxnSp macro="">
      <xdr:nvCxnSpPr>
        <xdr:cNvPr id="3039" name="Conector recto 3038">
          <a:extLst>
            <a:ext uri="{FF2B5EF4-FFF2-40B4-BE49-F238E27FC236}">
              <a16:creationId xmlns:a16="http://schemas.microsoft.com/office/drawing/2014/main" id="{00000000-0008-0000-0600-0000DF0B0000}"/>
            </a:ext>
          </a:extLst>
        </xdr:cNvPr>
        <xdr:cNvCxnSpPr/>
      </xdr:nvCxnSpPr>
      <xdr:spPr>
        <a:xfrm>
          <a:off x="197109" y="33201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211104</xdr:colOff>
      <xdr:row>273</xdr:row>
      <xdr:rowOff>16317</xdr:rowOff>
    </xdr:from>
    <xdr:to>
      <xdr:col>54</xdr:col>
      <xdr:colOff>9719</xdr:colOff>
      <xdr:row>273</xdr:row>
      <xdr:rowOff>21760</xdr:rowOff>
    </xdr:to>
    <xdr:cxnSp macro="">
      <xdr:nvCxnSpPr>
        <xdr:cNvPr id="3040" name="Conector recto 3039">
          <a:extLst>
            <a:ext uri="{FF2B5EF4-FFF2-40B4-BE49-F238E27FC236}">
              <a16:creationId xmlns:a16="http://schemas.microsoft.com/office/drawing/2014/main" id="{00000000-0008-0000-0600-0000E00B0000}"/>
            </a:ext>
          </a:extLst>
        </xdr:cNvPr>
        <xdr:cNvCxnSpPr/>
      </xdr:nvCxnSpPr>
      <xdr:spPr>
        <a:xfrm>
          <a:off x="211104" y="33639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277</xdr:row>
      <xdr:rowOff>16318</xdr:rowOff>
    </xdr:from>
    <xdr:to>
      <xdr:col>54</xdr:col>
      <xdr:colOff>14394</xdr:colOff>
      <xdr:row>277</xdr:row>
      <xdr:rowOff>21761</xdr:rowOff>
    </xdr:to>
    <xdr:cxnSp macro="">
      <xdr:nvCxnSpPr>
        <xdr:cNvPr id="3041" name="Conector recto 3040">
          <a:extLst>
            <a:ext uri="{FF2B5EF4-FFF2-40B4-BE49-F238E27FC236}">
              <a16:creationId xmlns:a16="http://schemas.microsoft.com/office/drawing/2014/main" id="{00000000-0008-0000-0600-0000E10B0000}"/>
            </a:ext>
          </a:extLst>
        </xdr:cNvPr>
        <xdr:cNvCxnSpPr/>
      </xdr:nvCxnSpPr>
      <xdr:spPr>
        <a:xfrm>
          <a:off x="213156" y="34077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2213</xdr:colOff>
      <xdr:row>279</xdr:row>
      <xdr:rowOff>20114</xdr:rowOff>
    </xdr:from>
    <xdr:to>
      <xdr:col>54</xdr:col>
      <xdr:colOff>20132</xdr:colOff>
      <xdr:row>279</xdr:row>
      <xdr:rowOff>25557</xdr:rowOff>
    </xdr:to>
    <xdr:cxnSp macro="">
      <xdr:nvCxnSpPr>
        <xdr:cNvPr id="3042" name="Conector recto 3041">
          <a:extLst>
            <a:ext uri="{FF2B5EF4-FFF2-40B4-BE49-F238E27FC236}">
              <a16:creationId xmlns:a16="http://schemas.microsoft.com/office/drawing/2014/main" id="{00000000-0008-0000-0600-0000E20B0000}"/>
            </a:ext>
          </a:extLst>
        </xdr:cNvPr>
        <xdr:cNvCxnSpPr/>
      </xdr:nvCxnSpPr>
      <xdr:spPr>
        <a:xfrm>
          <a:off x="221288" y="34300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206828</xdr:colOff>
      <xdr:row>311</xdr:row>
      <xdr:rowOff>30713</xdr:rowOff>
    </xdr:from>
    <xdr:to>
      <xdr:col>54</xdr:col>
      <xdr:colOff>5443</xdr:colOff>
      <xdr:row>311</xdr:row>
      <xdr:rowOff>36156</xdr:rowOff>
    </xdr:to>
    <xdr:cxnSp macro="">
      <xdr:nvCxnSpPr>
        <xdr:cNvPr id="3043" name="Conector recto 3042">
          <a:extLst>
            <a:ext uri="{FF2B5EF4-FFF2-40B4-BE49-F238E27FC236}">
              <a16:creationId xmlns:a16="http://schemas.microsoft.com/office/drawing/2014/main" id="{00000000-0008-0000-0600-0000E30B0000}"/>
            </a:ext>
          </a:extLst>
        </xdr:cNvPr>
        <xdr:cNvCxnSpPr/>
      </xdr:nvCxnSpPr>
      <xdr:spPr>
        <a:xfrm>
          <a:off x="206828" y="37844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561</xdr:colOff>
      <xdr:row>281</xdr:row>
      <xdr:rowOff>20380</xdr:rowOff>
    </xdr:from>
    <xdr:to>
      <xdr:col>54</xdr:col>
      <xdr:colOff>17218</xdr:colOff>
      <xdr:row>281</xdr:row>
      <xdr:rowOff>25823</xdr:rowOff>
    </xdr:to>
    <xdr:cxnSp macro="">
      <xdr:nvCxnSpPr>
        <xdr:cNvPr id="3044" name="Conector recto 3043">
          <a:extLst>
            <a:ext uri="{FF2B5EF4-FFF2-40B4-BE49-F238E27FC236}">
              <a16:creationId xmlns:a16="http://schemas.microsoft.com/office/drawing/2014/main" id="{00000000-0008-0000-0600-0000E40B0000}"/>
            </a:ext>
          </a:extLst>
        </xdr:cNvPr>
        <xdr:cNvCxnSpPr/>
      </xdr:nvCxnSpPr>
      <xdr:spPr>
        <a:xfrm>
          <a:off x="219636" y="34519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213156</xdr:colOff>
      <xdr:row>287</xdr:row>
      <xdr:rowOff>20032</xdr:rowOff>
    </xdr:from>
    <xdr:to>
      <xdr:col>54</xdr:col>
      <xdr:colOff>14394</xdr:colOff>
      <xdr:row>287</xdr:row>
      <xdr:rowOff>25475</xdr:rowOff>
    </xdr:to>
    <xdr:cxnSp macro="">
      <xdr:nvCxnSpPr>
        <xdr:cNvPr id="3045" name="Conector recto 3044">
          <a:extLst>
            <a:ext uri="{FF2B5EF4-FFF2-40B4-BE49-F238E27FC236}">
              <a16:creationId xmlns:a16="http://schemas.microsoft.com/office/drawing/2014/main" id="{00000000-0008-0000-0600-0000E50B0000}"/>
            </a:ext>
          </a:extLst>
        </xdr:cNvPr>
        <xdr:cNvCxnSpPr/>
      </xdr:nvCxnSpPr>
      <xdr:spPr>
        <a:xfrm>
          <a:off x="213156" y="35176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201384</xdr:colOff>
      <xdr:row>295</xdr:row>
      <xdr:rowOff>16327</xdr:rowOff>
    </xdr:from>
    <xdr:to>
      <xdr:col>53</xdr:col>
      <xdr:colOff>163285</xdr:colOff>
      <xdr:row>295</xdr:row>
      <xdr:rowOff>21770</xdr:rowOff>
    </xdr:to>
    <xdr:cxnSp macro="">
      <xdr:nvCxnSpPr>
        <xdr:cNvPr id="3046" name="Conector recto 3045">
          <a:extLst>
            <a:ext uri="{FF2B5EF4-FFF2-40B4-BE49-F238E27FC236}">
              <a16:creationId xmlns:a16="http://schemas.microsoft.com/office/drawing/2014/main" id="{00000000-0008-0000-0600-0000E60B0000}"/>
            </a:ext>
          </a:extLst>
        </xdr:cNvPr>
        <xdr:cNvCxnSpPr/>
      </xdr:nvCxnSpPr>
      <xdr:spPr>
        <a:xfrm>
          <a:off x="201384" y="36049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556</xdr:colOff>
      <xdr:row>299</xdr:row>
      <xdr:rowOff>21770</xdr:rowOff>
    </xdr:from>
    <xdr:to>
      <xdr:col>54</xdr:col>
      <xdr:colOff>19836</xdr:colOff>
      <xdr:row>299</xdr:row>
      <xdr:rowOff>27213</xdr:rowOff>
    </xdr:to>
    <xdr:cxnSp macro="">
      <xdr:nvCxnSpPr>
        <xdr:cNvPr id="3047" name="Conector recto 3046">
          <a:extLst>
            <a:ext uri="{FF2B5EF4-FFF2-40B4-BE49-F238E27FC236}">
              <a16:creationId xmlns:a16="http://schemas.microsoft.com/office/drawing/2014/main" id="{00000000-0008-0000-0600-0000E70B0000}"/>
            </a:ext>
          </a:extLst>
        </xdr:cNvPr>
        <xdr:cNvCxnSpPr/>
      </xdr:nvCxnSpPr>
      <xdr:spPr>
        <a:xfrm>
          <a:off x="219631" y="36492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220823</xdr:colOff>
      <xdr:row>303</xdr:row>
      <xdr:rowOff>16326</xdr:rowOff>
    </xdr:from>
    <xdr:to>
      <xdr:col>54</xdr:col>
      <xdr:colOff>17495</xdr:colOff>
      <xdr:row>303</xdr:row>
      <xdr:rowOff>21769</xdr:rowOff>
    </xdr:to>
    <xdr:cxnSp macro="">
      <xdr:nvCxnSpPr>
        <xdr:cNvPr id="3048" name="Conector recto 3047">
          <a:extLst>
            <a:ext uri="{FF2B5EF4-FFF2-40B4-BE49-F238E27FC236}">
              <a16:creationId xmlns:a16="http://schemas.microsoft.com/office/drawing/2014/main" id="{00000000-0008-0000-0600-0000E80B0000}"/>
            </a:ext>
          </a:extLst>
        </xdr:cNvPr>
        <xdr:cNvCxnSpPr/>
      </xdr:nvCxnSpPr>
      <xdr:spPr>
        <a:xfrm>
          <a:off x="220823" y="36916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213155</xdr:colOff>
      <xdr:row>307</xdr:row>
      <xdr:rowOff>21769</xdr:rowOff>
    </xdr:from>
    <xdr:to>
      <xdr:col>54</xdr:col>
      <xdr:colOff>14393</xdr:colOff>
      <xdr:row>307</xdr:row>
      <xdr:rowOff>27212</xdr:rowOff>
    </xdr:to>
    <xdr:cxnSp macro="">
      <xdr:nvCxnSpPr>
        <xdr:cNvPr id="3049" name="Conector recto 3048">
          <a:extLst>
            <a:ext uri="{FF2B5EF4-FFF2-40B4-BE49-F238E27FC236}">
              <a16:creationId xmlns:a16="http://schemas.microsoft.com/office/drawing/2014/main" id="{00000000-0008-0000-0600-0000E90B0000}"/>
            </a:ext>
          </a:extLst>
        </xdr:cNvPr>
        <xdr:cNvCxnSpPr/>
      </xdr:nvCxnSpPr>
      <xdr:spPr>
        <a:xfrm>
          <a:off x="213155" y="37359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266698</xdr:colOff>
      <xdr:row>301</xdr:row>
      <xdr:rowOff>16328</xdr:rowOff>
    </xdr:from>
    <xdr:to>
      <xdr:col>64</xdr:col>
      <xdr:colOff>157843</xdr:colOff>
      <xdr:row>301</xdr:row>
      <xdr:rowOff>16329</xdr:rowOff>
    </xdr:to>
    <xdr:cxnSp macro="">
      <xdr:nvCxnSpPr>
        <xdr:cNvPr id="3050" name="Conector recto 3049">
          <a:extLst>
            <a:ext uri="{FF2B5EF4-FFF2-40B4-BE49-F238E27FC236}">
              <a16:creationId xmlns:a16="http://schemas.microsoft.com/office/drawing/2014/main" id="{00000000-0008-0000-0600-0000EA0B0000}"/>
            </a:ext>
          </a:extLst>
        </xdr:cNvPr>
        <xdr:cNvCxnSpPr/>
      </xdr:nvCxnSpPr>
      <xdr:spPr>
        <a:xfrm>
          <a:off x="5753098" y="36706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303</xdr:row>
      <xdr:rowOff>27213</xdr:rowOff>
    </xdr:from>
    <xdr:to>
      <xdr:col>65</xdr:col>
      <xdr:colOff>5443</xdr:colOff>
      <xdr:row>303</xdr:row>
      <xdr:rowOff>27214</xdr:rowOff>
    </xdr:to>
    <xdr:cxnSp macro="">
      <xdr:nvCxnSpPr>
        <xdr:cNvPr id="3051" name="Conector recto 3050">
          <a:extLst>
            <a:ext uri="{FF2B5EF4-FFF2-40B4-BE49-F238E27FC236}">
              <a16:creationId xmlns:a16="http://schemas.microsoft.com/office/drawing/2014/main" id="{00000000-0008-0000-0600-0000EB0B0000}"/>
            </a:ext>
          </a:extLst>
        </xdr:cNvPr>
        <xdr:cNvCxnSpPr/>
      </xdr:nvCxnSpPr>
      <xdr:spPr>
        <a:xfrm>
          <a:off x="5763984" y="36927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283</xdr:row>
      <xdr:rowOff>17687</xdr:rowOff>
    </xdr:from>
    <xdr:to>
      <xdr:col>65</xdr:col>
      <xdr:colOff>0</xdr:colOff>
      <xdr:row>283</xdr:row>
      <xdr:rowOff>17688</xdr:rowOff>
    </xdr:to>
    <xdr:cxnSp macro="">
      <xdr:nvCxnSpPr>
        <xdr:cNvPr id="3052" name="Conector recto 3051">
          <a:extLst>
            <a:ext uri="{FF2B5EF4-FFF2-40B4-BE49-F238E27FC236}">
              <a16:creationId xmlns:a16="http://schemas.microsoft.com/office/drawing/2014/main" id="{00000000-0008-0000-0600-0000EC0B0000}"/>
            </a:ext>
          </a:extLst>
        </xdr:cNvPr>
        <xdr:cNvCxnSpPr/>
      </xdr:nvCxnSpPr>
      <xdr:spPr>
        <a:xfrm>
          <a:off x="5758541" y="34736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10884</xdr:colOff>
      <xdr:row>281</xdr:row>
      <xdr:rowOff>21770</xdr:rowOff>
    </xdr:from>
    <xdr:to>
      <xdr:col>65</xdr:col>
      <xdr:colOff>5443</xdr:colOff>
      <xdr:row>281</xdr:row>
      <xdr:rowOff>21771</xdr:rowOff>
    </xdr:to>
    <xdr:cxnSp macro="">
      <xdr:nvCxnSpPr>
        <xdr:cNvPr id="3053" name="Conector recto 3052">
          <a:extLst>
            <a:ext uri="{FF2B5EF4-FFF2-40B4-BE49-F238E27FC236}">
              <a16:creationId xmlns:a16="http://schemas.microsoft.com/office/drawing/2014/main" id="{00000000-0008-0000-0600-0000ED0B0000}"/>
            </a:ext>
          </a:extLst>
        </xdr:cNvPr>
        <xdr:cNvCxnSpPr/>
      </xdr:nvCxnSpPr>
      <xdr:spPr>
        <a:xfrm>
          <a:off x="5763984" y="34521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4274</xdr:colOff>
      <xdr:row>285</xdr:row>
      <xdr:rowOff>17493</xdr:rowOff>
    </xdr:from>
    <xdr:to>
      <xdr:col>64</xdr:col>
      <xdr:colOff>157843</xdr:colOff>
      <xdr:row>285</xdr:row>
      <xdr:rowOff>17494</xdr:rowOff>
    </xdr:to>
    <xdr:cxnSp macro="">
      <xdr:nvCxnSpPr>
        <xdr:cNvPr id="3054" name="Conector recto 3053">
          <a:extLst>
            <a:ext uri="{FF2B5EF4-FFF2-40B4-BE49-F238E27FC236}">
              <a16:creationId xmlns:a16="http://schemas.microsoft.com/office/drawing/2014/main" id="{00000000-0008-0000-0600-0000EE0B0000}"/>
            </a:ext>
          </a:extLst>
        </xdr:cNvPr>
        <xdr:cNvCxnSpPr/>
      </xdr:nvCxnSpPr>
      <xdr:spPr>
        <a:xfrm>
          <a:off x="5757374" y="34955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5441</xdr:colOff>
      <xdr:row>277</xdr:row>
      <xdr:rowOff>21771</xdr:rowOff>
    </xdr:from>
    <xdr:to>
      <xdr:col>65</xdr:col>
      <xdr:colOff>0</xdr:colOff>
      <xdr:row>277</xdr:row>
      <xdr:rowOff>21772</xdr:rowOff>
    </xdr:to>
    <xdr:cxnSp macro="">
      <xdr:nvCxnSpPr>
        <xdr:cNvPr id="3055" name="Conector recto 3054">
          <a:extLst>
            <a:ext uri="{FF2B5EF4-FFF2-40B4-BE49-F238E27FC236}">
              <a16:creationId xmlns:a16="http://schemas.microsoft.com/office/drawing/2014/main" id="{00000000-0008-0000-0600-0000EF0B0000}"/>
            </a:ext>
          </a:extLst>
        </xdr:cNvPr>
        <xdr:cNvCxnSpPr/>
      </xdr:nvCxnSpPr>
      <xdr:spPr>
        <a:xfrm>
          <a:off x="5758541" y="34083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16327</xdr:colOff>
      <xdr:row>273</xdr:row>
      <xdr:rowOff>16327</xdr:rowOff>
    </xdr:from>
    <xdr:to>
      <xdr:col>65</xdr:col>
      <xdr:colOff>10886</xdr:colOff>
      <xdr:row>273</xdr:row>
      <xdr:rowOff>16328</xdr:rowOff>
    </xdr:to>
    <xdr:cxnSp macro="">
      <xdr:nvCxnSpPr>
        <xdr:cNvPr id="3056" name="Conector recto 3055">
          <a:extLst>
            <a:ext uri="{FF2B5EF4-FFF2-40B4-BE49-F238E27FC236}">
              <a16:creationId xmlns:a16="http://schemas.microsoft.com/office/drawing/2014/main" id="{00000000-0008-0000-0600-0000F00B0000}"/>
            </a:ext>
          </a:extLst>
        </xdr:cNvPr>
        <xdr:cNvCxnSpPr/>
      </xdr:nvCxnSpPr>
      <xdr:spPr>
        <a:xfrm>
          <a:off x="5769427" y="33639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9524</xdr:colOff>
      <xdr:row>259</xdr:row>
      <xdr:rowOff>21771</xdr:rowOff>
    </xdr:from>
    <xdr:to>
      <xdr:col>65</xdr:col>
      <xdr:colOff>5444</xdr:colOff>
      <xdr:row>259</xdr:row>
      <xdr:rowOff>21772</xdr:rowOff>
    </xdr:to>
    <xdr:cxnSp macro="">
      <xdr:nvCxnSpPr>
        <xdr:cNvPr id="3057" name="Conector recto 3056">
          <a:extLst>
            <a:ext uri="{FF2B5EF4-FFF2-40B4-BE49-F238E27FC236}">
              <a16:creationId xmlns:a16="http://schemas.microsoft.com/office/drawing/2014/main" id="{00000000-0008-0000-0600-0000F10B0000}"/>
            </a:ext>
          </a:extLst>
        </xdr:cNvPr>
        <xdr:cNvCxnSpPr/>
      </xdr:nvCxnSpPr>
      <xdr:spPr>
        <a:xfrm>
          <a:off x="5762624" y="32111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262617</xdr:colOff>
      <xdr:row>263</xdr:row>
      <xdr:rowOff>17688</xdr:rowOff>
    </xdr:from>
    <xdr:to>
      <xdr:col>64</xdr:col>
      <xdr:colOff>152401</xdr:colOff>
      <xdr:row>263</xdr:row>
      <xdr:rowOff>17689</xdr:rowOff>
    </xdr:to>
    <xdr:cxnSp macro="">
      <xdr:nvCxnSpPr>
        <xdr:cNvPr id="3058" name="Conector recto 3057">
          <a:extLst>
            <a:ext uri="{FF2B5EF4-FFF2-40B4-BE49-F238E27FC236}">
              <a16:creationId xmlns:a16="http://schemas.microsoft.com/office/drawing/2014/main" id="{00000000-0008-0000-0600-0000F20B0000}"/>
            </a:ext>
          </a:extLst>
        </xdr:cNvPr>
        <xdr:cNvCxnSpPr/>
      </xdr:nvCxnSpPr>
      <xdr:spPr>
        <a:xfrm>
          <a:off x="5749017" y="32545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54429</xdr:colOff>
      <xdr:row>254</xdr:row>
      <xdr:rowOff>5443</xdr:rowOff>
    </xdr:from>
    <xdr:to>
      <xdr:col>48</xdr:col>
      <xdr:colOff>57150</xdr:colOff>
      <xdr:row>281</xdr:row>
      <xdr:rowOff>33533</xdr:rowOff>
    </xdr:to>
    <xdr:cxnSp macro="">
      <xdr:nvCxnSpPr>
        <xdr:cNvPr id="3059" name="Conector recto 3058">
          <a:extLst>
            <a:ext uri="{FF2B5EF4-FFF2-40B4-BE49-F238E27FC236}">
              <a16:creationId xmlns:a16="http://schemas.microsoft.com/office/drawing/2014/main" id="{00000000-0008-0000-0600-0000F30B0000}"/>
            </a:ext>
          </a:extLst>
        </xdr:cNvPr>
        <xdr:cNvCxnSpPr/>
      </xdr:nvCxnSpPr>
      <xdr:spPr>
        <a:xfrm>
          <a:off x="4416879" y="31247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48</xdr:col>
      <xdr:colOff>54430</xdr:colOff>
      <xdr:row>284</xdr:row>
      <xdr:rowOff>172049</xdr:rowOff>
    </xdr:from>
    <xdr:to>
      <xdr:col>48</xdr:col>
      <xdr:colOff>57150</xdr:colOff>
      <xdr:row>311</xdr:row>
      <xdr:rowOff>13845</xdr:rowOff>
    </xdr:to>
    <xdr:cxnSp macro="">
      <xdr:nvCxnSpPr>
        <xdr:cNvPr id="3060" name="Conector recto 3059">
          <a:extLst>
            <a:ext uri="{FF2B5EF4-FFF2-40B4-BE49-F238E27FC236}">
              <a16:creationId xmlns:a16="http://schemas.microsoft.com/office/drawing/2014/main" id="{00000000-0008-0000-0600-0000F40B0000}"/>
            </a:ext>
          </a:extLst>
        </xdr:cNvPr>
        <xdr:cNvCxnSpPr/>
      </xdr:nvCxnSpPr>
      <xdr:spPr>
        <a:xfrm flipH="1">
          <a:off x="4416880" y="34938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48986</xdr:colOff>
      <xdr:row>294</xdr:row>
      <xdr:rowOff>125782</xdr:rowOff>
    </xdr:from>
    <xdr:to>
      <xdr:col>59</xdr:col>
      <xdr:colOff>48986</xdr:colOff>
      <xdr:row>305</xdr:row>
      <xdr:rowOff>30823</xdr:rowOff>
    </xdr:to>
    <xdr:cxnSp macro="">
      <xdr:nvCxnSpPr>
        <xdr:cNvPr id="3061" name="Conector recto 3060">
          <a:extLst>
            <a:ext uri="{FF2B5EF4-FFF2-40B4-BE49-F238E27FC236}">
              <a16:creationId xmlns:a16="http://schemas.microsoft.com/office/drawing/2014/main" id="{00000000-0008-0000-0600-0000F50B0000}"/>
            </a:ext>
          </a:extLst>
        </xdr:cNvPr>
        <xdr:cNvCxnSpPr/>
      </xdr:nvCxnSpPr>
      <xdr:spPr>
        <a:xfrm>
          <a:off x="9783536" y="35987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48</xdr:col>
      <xdr:colOff>89747</xdr:colOff>
      <xdr:row>253</xdr:row>
      <xdr:rowOff>168728</xdr:rowOff>
    </xdr:from>
    <xdr:ext cx="704231" cy="273536"/>
    <xdr:sp macro="" textlink="">
      <xdr:nvSpPr>
        <xdr:cNvPr id="3062" name="CuadroTexto 3061">
          <a:extLst>
            <a:ext uri="{FF2B5EF4-FFF2-40B4-BE49-F238E27FC236}">
              <a16:creationId xmlns:a16="http://schemas.microsoft.com/office/drawing/2014/main" id="{00000000-0008-0000-0600-0000F60B0000}"/>
            </a:ext>
          </a:extLst>
        </xdr:cNvPr>
        <xdr:cNvSpPr txBox="1"/>
      </xdr:nvSpPr>
      <xdr:spPr>
        <a:xfrm>
          <a:off x="4452197" y="31220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18098</xdr:colOff>
      <xdr:row>254</xdr:row>
      <xdr:rowOff>38100</xdr:rowOff>
    </xdr:from>
    <xdr:ext cx="891078" cy="190630"/>
    <xdr:sp macro="" textlink="">
      <xdr:nvSpPr>
        <xdr:cNvPr id="3063" name="CuadroTexto 3062">
          <a:extLst>
            <a:ext uri="{FF2B5EF4-FFF2-40B4-BE49-F238E27FC236}">
              <a16:creationId xmlns:a16="http://schemas.microsoft.com/office/drawing/2014/main" id="{00000000-0008-0000-0600-0000F70B0000}"/>
            </a:ext>
          </a:extLst>
        </xdr:cNvPr>
        <xdr:cNvSpPr txBox="1"/>
      </xdr:nvSpPr>
      <xdr:spPr>
        <a:xfrm>
          <a:off x="1809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34428</xdr:colOff>
      <xdr:row>254</xdr:row>
      <xdr:rowOff>38100</xdr:rowOff>
    </xdr:from>
    <xdr:ext cx="891078" cy="190630"/>
    <xdr:sp macro="" textlink="">
      <xdr:nvSpPr>
        <xdr:cNvPr id="3064" name="CuadroTexto 3063">
          <a:extLst>
            <a:ext uri="{FF2B5EF4-FFF2-40B4-BE49-F238E27FC236}">
              <a16:creationId xmlns:a16="http://schemas.microsoft.com/office/drawing/2014/main" id="{00000000-0008-0000-0600-0000F80B0000}"/>
            </a:ext>
          </a:extLst>
        </xdr:cNvPr>
        <xdr:cNvSpPr txBox="1"/>
      </xdr:nvSpPr>
      <xdr:spPr>
        <a:xfrm>
          <a:off x="552082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55</xdr:col>
      <xdr:colOff>20821</xdr:colOff>
      <xdr:row>294</xdr:row>
      <xdr:rowOff>101679</xdr:rowOff>
    </xdr:from>
    <xdr:ext cx="1480918" cy="182101"/>
    <xdr:sp macro="" textlink="">
      <xdr:nvSpPr>
        <xdr:cNvPr id="3065" name="CuadroTexto 3064">
          <a:extLst>
            <a:ext uri="{FF2B5EF4-FFF2-40B4-BE49-F238E27FC236}">
              <a16:creationId xmlns:a16="http://schemas.microsoft.com/office/drawing/2014/main" id="{00000000-0008-0000-0600-0000F90B0000}"/>
            </a:ext>
          </a:extLst>
        </xdr:cNvPr>
        <xdr:cNvSpPr txBox="1"/>
      </xdr:nvSpPr>
      <xdr:spPr>
        <a:xfrm>
          <a:off x="5507221" y="35963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55</xdr:col>
      <xdr:colOff>140368</xdr:colOff>
      <xdr:row>255</xdr:row>
      <xdr:rowOff>0</xdr:rowOff>
    </xdr:from>
    <xdr:to>
      <xdr:col>65</xdr:col>
      <xdr:colOff>5443</xdr:colOff>
      <xdr:row>255</xdr:row>
      <xdr:rowOff>0</xdr:rowOff>
    </xdr:to>
    <xdr:cxnSp macro="">
      <xdr:nvCxnSpPr>
        <xdr:cNvPr id="3066" name="Conector recto 3065">
          <a:extLst>
            <a:ext uri="{FF2B5EF4-FFF2-40B4-BE49-F238E27FC236}">
              <a16:creationId xmlns:a16="http://schemas.microsoft.com/office/drawing/2014/main" id="{00000000-0008-0000-0600-0000FA0B0000}"/>
            </a:ext>
          </a:extLst>
        </xdr:cNvPr>
        <xdr:cNvCxnSpPr/>
      </xdr:nvCxnSpPr>
      <xdr:spPr>
        <a:xfrm>
          <a:off x="5626768" y="31470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150394</xdr:colOff>
      <xdr:row>305</xdr:row>
      <xdr:rowOff>28575</xdr:rowOff>
    </xdr:from>
    <xdr:to>
      <xdr:col>65</xdr:col>
      <xdr:colOff>16328</xdr:colOff>
      <xdr:row>305</xdr:row>
      <xdr:rowOff>28575</xdr:rowOff>
    </xdr:to>
    <xdr:cxnSp macro="">
      <xdr:nvCxnSpPr>
        <xdr:cNvPr id="3067" name="Conector recto 3066">
          <a:extLst>
            <a:ext uri="{FF2B5EF4-FFF2-40B4-BE49-F238E27FC236}">
              <a16:creationId xmlns:a16="http://schemas.microsoft.com/office/drawing/2014/main" id="{00000000-0008-0000-0600-0000FB0B0000}"/>
            </a:ext>
          </a:extLst>
        </xdr:cNvPr>
        <xdr:cNvCxnSpPr/>
      </xdr:nvCxnSpPr>
      <xdr:spPr>
        <a:xfrm>
          <a:off x="5636794" y="37147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59</xdr:col>
      <xdr:colOff>78861</xdr:colOff>
      <xdr:row>253</xdr:row>
      <xdr:rowOff>163285</xdr:rowOff>
    </xdr:from>
    <xdr:ext cx="704231" cy="273536"/>
    <xdr:sp macro="" textlink="">
      <xdr:nvSpPr>
        <xdr:cNvPr id="3068" name="CuadroTexto 3067">
          <a:extLst>
            <a:ext uri="{FF2B5EF4-FFF2-40B4-BE49-F238E27FC236}">
              <a16:creationId xmlns:a16="http://schemas.microsoft.com/office/drawing/2014/main" id="{00000000-0008-0000-0600-0000FC0B0000}"/>
            </a:ext>
          </a:extLst>
        </xdr:cNvPr>
        <xdr:cNvSpPr txBox="1"/>
      </xdr:nvSpPr>
      <xdr:spPr>
        <a:xfrm>
          <a:off x="9813411" y="31214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59</xdr:col>
      <xdr:colOff>58450</xdr:colOff>
      <xdr:row>294</xdr:row>
      <xdr:rowOff>77356</xdr:rowOff>
    </xdr:from>
    <xdr:ext cx="704231" cy="273536"/>
    <xdr:sp macro="" textlink="">
      <xdr:nvSpPr>
        <xdr:cNvPr id="3069" name="CuadroTexto 3068">
          <a:extLst>
            <a:ext uri="{FF2B5EF4-FFF2-40B4-BE49-F238E27FC236}">
              <a16:creationId xmlns:a16="http://schemas.microsoft.com/office/drawing/2014/main" id="{00000000-0008-0000-0600-0000FD0B0000}"/>
            </a:ext>
          </a:extLst>
        </xdr:cNvPr>
        <xdr:cNvSpPr txBox="1"/>
      </xdr:nvSpPr>
      <xdr:spPr>
        <a:xfrm>
          <a:off x="9793000" y="35938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44</xdr:col>
      <xdr:colOff>159613</xdr:colOff>
      <xdr:row>256</xdr:row>
      <xdr:rowOff>10886</xdr:rowOff>
    </xdr:from>
    <xdr:ext cx="3018729" cy="229746"/>
    <xdr:sp macro="" textlink="">
      <xdr:nvSpPr>
        <xdr:cNvPr id="3070" name="CuadroTexto 3069">
          <a:extLst>
            <a:ext uri="{FF2B5EF4-FFF2-40B4-BE49-F238E27FC236}">
              <a16:creationId xmlns:a16="http://schemas.microsoft.com/office/drawing/2014/main" id="{00000000-0008-0000-0600-0000FE0B0000}"/>
            </a:ext>
          </a:extLst>
        </xdr:cNvPr>
        <xdr:cNvSpPr txBox="1"/>
      </xdr:nvSpPr>
      <xdr:spPr>
        <a:xfrm>
          <a:off x="159613" y="31586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44</xdr:col>
      <xdr:colOff>156891</xdr:colOff>
      <xdr:row>282</xdr:row>
      <xdr:rowOff>158244</xdr:rowOff>
    </xdr:from>
    <xdr:ext cx="4020072" cy="239487"/>
    <xdr:sp macro="" textlink="">
      <xdr:nvSpPr>
        <xdr:cNvPr id="3071" name="CuadroTexto 3070">
          <a:extLst>
            <a:ext uri="{FF2B5EF4-FFF2-40B4-BE49-F238E27FC236}">
              <a16:creationId xmlns:a16="http://schemas.microsoft.com/office/drawing/2014/main" id="{00000000-0008-0000-0600-0000FF0B0000}"/>
            </a:ext>
          </a:extLst>
        </xdr:cNvPr>
        <xdr:cNvSpPr txBox="1"/>
      </xdr:nvSpPr>
      <xdr:spPr>
        <a:xfrm>
          <a:off x="156891" y="34705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45</xdr:col>
      <xdr:colOff>108858</xdr:colOff>
      <xdr:row>311</xdr:row>
      <xdr:rowOff>83002</xdr:rowOff>
    </xdr:from>
    <xdr:to>
      <xdr:col>53</xdr:col>
      <xdr:colOff>141514</xdr:colOff>
      <xdr:row>312</xdr:row>
      <xdr:rowOff>93887</xdr:rowOff>
    </xdr:to>
    <xdr:grpSp>
      <xdr:nvGrpSpPr>
        <xdr:cNvPr id="3072" name="Grupo 3071">
          <a:extLst>
            <a:ext uri="{FF2B5EF4-FFF2-40B4-BE49-F238E27FC236}">
              <a16:creationId xmlns:a16="http://schemas.microsoft.com/office/drawing/2014/main" id="{00000000-0008-0000-0600-0000000C0000}"/>
            </a:ext>
          </a:extLst>
        </xdr:cNvPr>
        <xdr:cNvGrpSpPr/>
      </xdr:nvGrpSpPr>
      <xdr:grpSpPr>
        <a:xfrm>
          <a:off x="22083033" y="37897252"/>
          <a:ext cx="4776106" cy="201385"/>
          <a:chOff x="326572" y="7206343"/>
          <a:chExt cx="4376056" cy="201385"/>
        </a:xfrm>
      </xdr:grpSpPr>
      <xdr:sp macro="" textlink="">
        <xdr:nvSpPr>
          <xdr:cNvPr id="3073" name="CuadroTexto 3072">
            <a:extLst>
              <a:ext uri="{FF2B5EF4-FFF2-40B4-BE49-F238E27FC236}">
                <a16:creationId xmlns:a16="http://schemas.microsoft.com/office/drawing/2014/main" id="{00000000-0008-0000-0600-000001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074" name="Rectángulo 3073">
            <a:extLst>
              <a:ext uri="{FF2B5EF4-FFF2-40B4-BE49-F238E27FC236}">
                <a16:creationId xmlns:a16="http://schemas.microsoft.com/office/drawing/2014/main" id="{00000000-0008-0000-0600-000002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75" name="CuadroTexto 3074">
            <a:extLst>
              <a:ext uri="{FF2B5EF4-FFF2-40B4-BE49-F238E27FC236}">
                <a16:creationId xmlns:a16="http://schemas.microsoft.com/office/drawing/2014/main" id="{00000000-0008-0000-0600-000003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076" name="Rectángulo 3075">
            <a:extLst>
              <a:ext uri="{FF2B5EF4-FFF2-40B4-BE49-F238E27FC236}">
                <a16:creationId xmlns:a16="http://schemas.microsoft.com/office/drawing/2014/main" id="{00000000-0008-0000-0600-000004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77" name="CuadroTexto 3076">
            <a:extLst>
              <a:ext uri="{FF2B5EF4-FFF2-40B4-BE49-F238E27FC236}">
                <a16:creationId xmlns:a16="http://schemas.microsoft.com/office/drawing/2014/main" id="{00000000-0008-0000-0600-000005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078" name="Rectángulo 3077">
            <a:extLst>
              <a:ext uri="{FF2B5EF4-FFF2-40B4-BE49-F238E27FC236}">
                <a16:creationId xmlns:a16="http://schemas.microsoft.com/office/drawing/2014/main" id="{00000000-0008-0000-0600-000006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58</xdr:col>
      <xdr:colOff>620490</xdr:colOff>
      <xdr:row>252</xdr:row>
      <xdr:rowOff>0</xdr:rowOff>
    </xdr:from>
    <xdr:ext cx="563332" cy="317255"/>
    <xdr:pic>
      <xdr:nvPicPr>
        <xdr:cNvPr id="3079" name="Imagen 3078">
          <a:extLst>
            <a:ext uri="{FF2B5EF4-FFF2-40B4-BE49-F238E27FC236}">
              <a16:creationId xmlns:a16="http://schemas.microsoft.com/office/drawing/2014/main" id="{00000000-0008-0000-0600-000007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0861000"/>
          <a:ext cx="563332" cy="317255"/>
        </a:xfrm>
        <a:prstGeom prst="rect">
          <a:avLst/>
        </a:prstGeom>
      </xdr:spPr>
    </xdr:pic>
    <xdr:clientData/>
  </xdr:oneCellAnchor>
  <xdr:oneCellAnchor>
    <xdr:from>
      <xdr:col>44</xdr:col>
      <xdr:colOff>0</xdr:colOff>
      <xdr:row>312</xdr:row>
      <xdr:rowOff>92528</xdr:rowOff>
    </xdr:from>
    <xdr:ext cx="10767645" cy="470000"/>
    <xdr:pic>
      <xdr:nvPicPr>
        <xdr:cNvPr id="3080" name="Imagen 3079">
          <a:extLst>
            <a:ext uri="{FF2B5EF4-FFF2-40B4-BE49-F238E27FC236}">
              <a16:creationId xmlns:a16="http://schemas.microsoft.com/office/drawing/2014/main" id="{00000000-0008-0000-0600-000008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8097278"/>
          <a:ext cx="10767645" cy="470000"/>
        </a:xfrm>
        <a:prstGeom prst="rect">
          <a:avLst/>
        </a:prstGeom>
      </xdr:spPr>
    </xdr:pic>
    <xdr:clientData/>
  </xdr:oneCellAnchor>
  <xdr:oneCellAnchor>
    <xdr:from>
      <xdr:col>45</xdr:col>
      <xdr:colOff>109260</xdr:colOff>
      <xdr:row>252</xdr:row>
      <xdr:rowOff>0</xdr:rowOff>
    </xdr:from>
    <xdr:ext cx="391483" cy="367248"/>
    <xdr:pic>
      <xdr:nvPicPr>
        <xdr:cNvPr id="3081" name="Imagen 3080">
          <a:extLst>
            <a:ext uri="{FF2B5EF4-FFF2-40B4-BE49-F238E27FC236}">
              <a16:creationId xmlns:a16="http://schemas.microsoft.com/office/drawing/2014/main" id="{00000000-0008-0000-06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0861000"/>
          <a:ext cx="391483" cy="367248"/>
        </a:xfrm>
        <a:prstGeom prst="rect">
          <a:avLst/>
        </a:prstGeom>
      </xdr:spPr>
    </xdr:pic>
    <xdr:clientData/>
  </xdr:oneCellAnchor>
  <xdr:twoCellAnchor>
    <xdr:from>
      <xdr:col>56</xdr:col>
      <xdr:colOff>76200</xdr:colOff>
      <xdr:row>311</xdr:row>
      <xdr:rowOff>103022</xdr:rowOff>
    </xdr:from>
    <xdr:to>
      <xdr:col>65</xdr:col>
      <xdr:colOff>108857</xdr:colOff>
      <xdr:row>312</xdr:row>
      <xdr:rowOff>113907</xdr:rowOff>
    </xdr:to>
    <xdr:grpSp>
      <xdr:nvGrpSpPr>
        <xdr:cNvPr id="3082" name="Grupo 3081">
          <a:extLst>
            <a:ext uri="{FF2B5EF4-FFF2-40B4-BE49-F238E27FC236}">
              <a16:creationId xmlns:a16="http://schemas.microsoft.com/office/drawing/2014/main" id="{00000000-0008-0000-0600-00000A0C0000}"/>
            </a:ext>
          </a:extLst>
        </xdr:cNvPr>
        <xdr:cNvGrpSpPr/>
      </xdr:nvGrpSpPr>
      <xdr:grpSpPr>
        <a:xfrm>
          <a:off x="27584400" y="37917272"/>
          <a:ext cx="4776107" cy="201385"/>
          <a:chOff x="326572" y="7206343"/>
          <a:chExt cx="4376056" cy="201385"/>
        </a:xfrm>
      </xdr:grpSpPr>
      <xdr:sp macro="" textlink="">
        <xdr:nvSpPr>
          <xdr:cNvPr id="3083" name="CuadroTexto 3082">
            <a:extLst>
              <a:ext uri="{FF2B5EF4-FFF2-40B4-BE49-F238E27FC236}">
                <a16:creationId xmlns:a16="http://schemas.microsoft.com/office/drawing/2014/main" id="{00000000-0008-0000-0600-00000B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084" name="Rectángulo 3083">
            <a:extLst>
              <a:ext uri="{FF2B5EF4-FFF2-40B4-BE49-F238E27FC236}">
                <a16:creationId xmlns:a16="http://schemas.microsoft.com/office/drawing/2014/main" id="{00000000-0008-0000-0600-00000C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85" name="CuadroTexto 3084">
            <a:extLst>
              <a:ext uri="{FF2B5EF4-FFF2-40B4-BE49-F238E27FC236}">
                <a16:creationId xmlns:a16="http://schemas.microsoft.com/office/drawing/2014/main" id="{00000000-0008-0000-0600-00000D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086" name="Rectángulo 3085">
            <a:extLst>
              <a:ext uri="{FF2B5EF4-FFF2-40B4-BE49-F238E27FC236}">
                <a16:creationId xmlns:a16="http://schemas.microsoft.com/office/drawing/2014/main" id="{00000000-0008-0000-0600-00000E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087" name="CuadroTexto 3086">
            <a:extLst>
              <a:ext uri="{FF2B5EF4-FFF2-40B4-BE49-F238E27FC236}">
                <a16:creationId xmlns:a16="http://schemas.microsoft.com/office/drawing/2014/main" id="{00000000-0008-0000-0600-00000F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088" name="Rectángulo 3087">
            <a:extLst>
              <a:ext uri="{FF2B5EF4-FFF2-40B4-BE49-F238E27FC236}">
                <a16:creationId xmlns:a16="http://schemas.microsoft.com/office/drawing/2014/main" id="{00000000-0008-0000-0600-000010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45</xdr:col>
      <xdr:colOff>1135</xdr:colOff>
      <xdr:row>301</xdr:row>
      <xdr:rowOff>18373</xdr:rowOff>
    </xdr:from>
    <xdr:to>
      <xdr:col>54</xdr:col>
      <xdr:colOff>15849</xdr:colOff>
      <xdr:row>301</xdr:row>
      <xdr:rowOff>23816</xdr:rowOff>
    </xdr:to>
    <xdr:cxnSp macro="">
      <xdr:nvCxnSpPr>
        <xdr:cNvPr id="3089" name="Conector recto 3088">
          <a:extLst>
            <a:ext uri="{FF2B5EF4-FFF2-40B4-BE49-F238E27FC236}">
              <a16:creationId xmlns:a16="http://schemas.microsoft.com/office/drawing/2014/main" id="{00000000-0008-0000-0600-0000110C0000}"/>
            </a:ext>
          </a:extLst>
        </xdr:cNvPr>
        <xdr:cNvCxnSpPr/>
      </xdr:nvCxnSpPr>
      <xdr:spPr>
        <a:xfrm>
          <a:off x="220210" y="36708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45</xdr:col>
      <xdr:colOff>688597</xdr:colOff>
      <xdr:row>280</xdr:row>
      <xdr:rowOff>0</xdr:rowOff>
    </xdr:from>
    <xdr:ext cx="184731" cy="264560"/>
    <xdr:sp macro="" textlink="">
      <xdr:nvSpPr>
        <xdr:cNvPr id="3090" name="CuadroTexto 3089">
          <a:extLst>
            <a:ext uri="{FF2B5EF4-FFF2-40B4-BE49-F238E27FC236}">
              <a16:creationId xmlns:a16="http://schemas.microsoft.com/office/drawing/2014/main" id="{00000000-0008-0000-0600-0000120C0000}"/>
            </a:ext>
          </a:extLst>
        </xdr:cNvPr>
        <xdr:cNvSpPr txBox="1"/>
      </xdr:nvSpPr>
      <xdr:spPr>
        <a:xfrm>
          <a:off x="907672" y="3432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55</xdr:col>
      <xdr:colOff>152400</xdr:colOff>
      <xdr:row>264</xdr:row>
      <xdr:rowOff>114112</xdr:rowOff>
    </xdr:from>
    <xdr:ext cx="2652340" cy="229746"/>
    <xdr:sp macro="" textlink="">
      <xdr:nvSpPr>
        <xdr:cNvPr id="3091" name="CuadroTexto 3090">
          <a:extLst>
            <a:ext uri="{FF2B5EF4-FFF2-40B4-BE49-F238E27FC236}">
              <a16:creationId xmlns:a16="http://schemas.microsoft.com/office/drawing/2014/main" id="{00000000-0008-0000-0600-0000130C0000}"/>
            </a:ext>
          </a:extLst>
        </xdr:cNvPr>
        <xdr:cNvSpPr txBox="1"/>
      </xdr:nvSpPr>
      <xdr:spPr>
        <a:xfrm>
          <a:off x="5638800" y="32689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59</xdr:col>
      <xdr:colOff>66675</xdr:colOff>
      <xdr:row>254</xdr:row>
      <xdr:rowOff>9525</xdr:rowOff>
    </xdr:from>
    <xdr:to>
      <xdr:col>59</xdr:col>
      <xdr:colOff>66676</xdr:colOff>
      <xdr:row>263</xdr:row>
      <xdr:rowOff>29408</xdr:rowOff>
    </xdr:to>
    <xdr:cxnSp macro="">
      <xdr:nvCxnSpPr>
        <xdr:cNvPr id="3092" name="Conector recto 3091">
          <a:extLst>
            <a:ext uri="{FF2B5EF4-FFF2-40B4-BE49-F238E27FC236}">
              <a16:creationId xmlns:a16="http://schemas.microsoft.com/office/drawing/2014/main" id="{00000000-0008-0000-0600-0000140C0000}"/>
            </a:ext>
          </a:extLst>
        </xdr:cNvPr>
        <xdr:cNvCxnSpPr/>
      </xdr:nvCxnSpPr>
      <xdr:spPr>
        <a:xfrm flipH="1">
          <a:off x="9801225" y="31251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142875</xdr:colOff>
      <xdr:row>296</xdr:row>
      <xdr:rowOff>96818</xdr:rowOff>
    </xdr:from>
    <xdr:to>
      <xdr:col>65</xdr:col>
      <xdr:colOff>8809</xdr:colOff>
      <xdr:row>296</xdr:row>
      <xdr:rowOff>96818</xdr:rowOff>
    </xdr:to>
    <xdr:cxnSp macro="">
      <xdr:nvCxnSpPr>
        <xdr:cNvPr id="3093" name="Conector recto 3092">
          <a:extLst>
            <a:ext uri="{FF2B5EF4-FFF2-40B4-BE49-F238E27FC236}">
              <a16:creationId xmlns:a16="http://schemas.microsoft.com/office/drawing/2014/main" id="{00000000-0008-0000-0600-0000150C0000}"/>
            </a:ext>
          </a:extLst>
        </xdr:cNvPr>
        <xdr:cNvCxnSpPr/>
      </xdr:nvCxnSpPr>
      <xdr:spPr>
        <a:xfrm>
          <a:off x="5629275" y="36177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59</xdr:col>
      <xdr:colOff>57150</xdr:colOff>
      <xdr:row>268</xdr:row>
      <xdr:rowOff>19057</xdr:rowOff>
    </xdr:from>
    <xdr:to>
      <xdr:col>59</xdr:col>
      <xdr:colOff>59871</xdr:colOff>
      <xdr:row>291</xdr:row>
      <xdr:rowOff>13103</xdr:rowOff>
    </xdr:to>
    <xdr:cxnSp macro="">
      <xdr:nvCxnSpPr>
        <xdr:cNvPr id="3094" name="Conector recto 3093">
          <a:extLst>
            <a:ext uri="{FF2B5EF4-FFF2-40B4-BE49-F238E27FC236}">
              <a16:creationId xmlns:a16="http://schemas.microsoft.com/office/drawing/2014/main" id="{00000000-0008-0000-0600-0000160C0000}"/>
            </a:ext>
          </a:extLst>
        </xdr:cNvPr>
        <xdr:cNvCxnSpPr/>
      </xdr:nvCxnSpPr>
      <xdr:spPr>
        <a:xfrm>
          <a:off x="9791700" y="33032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262423</xdr:colOff>
      <xdr:row>289</xdr:row>
      <xdr:rowOff>18856</xdr:rowOff>
    </xdr:from>
    <xdr:to>
      <xdr:col>64</xdr:col>
      <xdr:colOff>157844</xdr:colOff>
      <xdr:row>289</xdr:row>
      <xdr:rowOff>18857</xdr:rowOff>
    </xdr:to>
    <xdr:cxnSp macro="">
      <xdr:nvCxnSpPr>
        <xdr:cNvPr id="3095" name="Conector recto 3094">
          <a:extLst>
            <a:ext uri="{FF2B5EF4-FFF2-40B4-BE49-F238E27FC236}">
              <a16:creationId xmlns:a16="http://schemas.microsoft.com/office/drawing/2014/main" id="{00000000-0008-0000-0600-0000170C0000}"/>
            </a:ext>
          </a:extLst>
        </xdr:cNvPr>
        <xdr:cNvCxnSpPr/>
      </xdr:nvCxnSpPr>
      <xdr:spPr>
        <a:xfrm>
          <a:off x="5748823" y="35394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258441</xdr:colOff>
      <xdr:row>291</xdr:row>
      <xdr:rowOff>18855</xdr:rowOff>
    </xdr:from>
    <xdr:to>
      <xdr:col>64</xdr:col>
      <xdr:colOff>153862</xdr:colOff>
      <xdr:row>291</xdr:row>
      <xdr:rowOff>18856</xdr:rowOff>
    </xdr:to>
    <xdr:cxnSp macro="">
      <xdr:nvCxnSpPr>
        <xdr:cNvPr id="3096" name="Conector recto 3095">
          <a:extLst>
            <a:ext uri="{FF2B5EF4-FFF2-40B4-BE49-F238E27FC236}">
              <a16:creationId xmlns:a16="http://schemas.microsoft.com/office/drawing/2014/main" id="{00000000-0008-0000-0600-0000180C0000}"/>
            </a:ext>
          </a:extLst>
        </xdr:cNvPr>
        <xdr:cNvCxnSpPr/>
      </xdr:nvCxnSpPr>
      <xdr:spPr>
        <a:xfrm>
          <a:off x="5744841" y="35613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47</xdr:col>
      <xdr:colOff>9720</xdr:colOff>
      <xdr:row>252</xdr:row>
      <xdr:rowOff>155510</xdr:rowOff>
    </xdr:from>
    <xdr:ext cx="1790700" cy="268449"/>
    <xdr:pic>
      <xdr:nvPicPr>
        <xdr:cNvPr id="3097" name="Imagen 3096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19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57</xdr:col>
      <xdr:colOff>9720</xdr:colOff>
      <xdr:row>252</xdr:row>
      <xdr:rowOff>155510</xdr:rowOff>
    </xdr:from>
    <xdr:ext cx="1790700" cy="268449"/>
    <xdr:pic>
      <xdr:nvPicPr>
        <xdr:cNvPr id="3098" name="Imagen 3097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1A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44</xdr:col>
      <xdr:colOff>213354</xdr:colOff>
      <xdr:row>293</xdr:row>
      <xdr:rowOff>19438</xdr:rowOff>
    </xdr:from>
    <xdr:to>
      <xdr:col>54</xdr:col>
      <xdr:colOff>14592</xdr:colOff>
      <xdr:row>293</xdr:row>
      <xdr:rowOff>24881</xdr:rowOff>
    </xdr:to>
    <xdr:cxnSp macro="">
      <xdr:nvCxnSpPr>
        <xdr:cNvPr id="3099" name="Conector recto 3098">
          <a:extLst>
            <a:ext uri="{FF2B5EF4-FFF2-40B4-BE49-F238E27FC236}">
              <a16:creationId xmlns:a16="http://schemas.microsoft.com/office/drawing/2014/main" id="{00000000-0008-0000-0600-00001B0C0000}"/>
            </a:ext>
          </a:extLst>
        </xdr:cNvPr>
        <xdr:cNvCxnSpPr/>
      </xdr:nvCxnSpPr>
      <xdr:spPr>
        <a:xfrm>
          <a:off x="213354" y="35833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213827</xdr:colOff>
      <xdr:row>309</xdr:row>
      <xdr:rowOff>38876</xdr:rowOff>
    </xdr:from>
    <xdr:to>
      <xdr:col>54</xdr:col>
      <xdr:colOff>10499</xdr:colOff>
      <xdr:row>309</xdr:row>
      <xdr:rowOff>44319</xdr:rowOff>
    </xdr:to>
    <xdr:cxnSp macro="">
      <xdr:nvCxnSpPr>
        <xdr:cNvPr id="3100" name="Conector recto 3099">
          <a:extLst>
            <a:ext uri="{FF2B5EF4-FFF2-40B4-BE49-F238E27FC236}">
              <a16:creationId xmlns:a16="http://schemas.microsoft.com/office/drawing/2014/main" id="{00000000-0008-0000-0600-00001C0C0000}"/>
            </a:ext>
          </a:extLst>
        </xdr:cNvPr>
        <xdr:cNvCxnSpPr/>
      </xdr:nvCxnSpPr>
      <xdr:spPr>
        <a:xfrm>
          <a:off x="213827" y="37595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56</xdr:col>
      <xdr:colOff>9724</xdr:colOff>
      <xdr:row>271</xdr:row>
      <xdr:rowOff>19438</xdr:rowOff>
    </xdr:from>
    <xdr:to>
      <xdr:col>65</xdr:col>
      <xdr:colOff>4283</xdr:colOff>
      <xdr:row>271</xdr:row>
      <xdr:rowOff>19439</xdr:rowOff>
    </xdr:to>
    <xdr:cxnSp macro="">
      <xdr:nvCxnSpPr>
        <xdr:cNvPr id="3101" name="Conector recto 3100">
          <a:extLst>
            <a:ext uri="{FF2B5EF4-FFF2-40B4-BE49-F238E27FC236}">
              <a16:creationId xmlns:a16="http://schemas.microsoft.com/office/drawing/2014/main" id="{00000000-0008-0000-0600-00001D0C0000}"/>
            </a:ext>
          </a:extLst>
        </xdr:cNvPr>
        <xdr:cNvCxnSpPr/>
      </xdr:nvCxnSpPr>
      <xdr:spPr>
        <a:xfrm>
          <a:off x="5762824" y="33423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55</xdr:col>
      <xdr:colOff>262418</xdr:colOff>
      <xdr:row>299</xdr:row>
      <xdr:rowOff>29157</xdr:rowOff>
    </xdr:from>
    <xdr:to>
      <xdr:col>64</xdr:col>
      <xdr:colOff>153563</xdr:colOff>
      <xdr:row>299</xdr:row>
      <xdr:rowOff>29158</xdr:rowOff>
    </xdr:to>
    <xdr:cxnSp macro="">
      <xdr:nvCxnSpPr>
        <xdr:cNvPr id="3102" name="Conector recto 3101">
          <a:extLst>
            <a:ext uri="{FF2B5EF4-FFF2-40B4-BE49-F238E27FC236}">
              <a16:creationId xmlns:a16="http://schemas.microsoft.com/office/drawing/2014/main" id="{00000000-0008-0000-0600-00001E0C0000}"/>
            </a:ext>
          </a:extLst>
        </xdr:cNvPr>
        <xdr:cNvCxnSpPr/>
      </xdr:nvCxnSpPr>
      <xdr:spPr>
        <a:xfrm>
          <a:off x="5748818" y="36500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2</xdr:row>
      <xdr:rowOff>223157</xdr:rowOff>
    </xdr:from>
    <xdr:to>
      <xdr:col>76</xdr:col>
      <xdr:colOff>5443</xdr:colOff>
      <xdr:row>2</xdr:row>
      <xdr:rowOff>223157</xdr:rowOff>
    </xdr:to>
    <xdr:cxnSp macro="">
      <xdr:nvCxnSpPr>
        <xdr:cNvPr id="3103" name="Conector recto 3102">
          <a:extLst>
            <a:ext uri="{FF2B5EF4-FFF2-40B4-BE49-F238E27FC236}">
              <a16:creationId xmlns:a16="http://schemas.microsoft.com/office/drawing/2014/main" id="{00000000-0008-0000-0600-00001F0C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7</xdr:row>
      <xdr:rowOff>23191</xdr:rowOff>
    </xdr:from>
    <xdr:to>
      <xdr:col>76</xdr:col>
      <xdr:colOff>21653</xdr:colOff>
      <xdr:row>7</xdr:row>
      <xdr:rowOff>28634</xdr:rowOff>
    </xdr:to>
    <xdr:cxnSp macro="">
      <xdr:nvCxnSpPr>
        <xdr:cNvPr id="3104" name="Conector recto 3103">
          <a:extLst>
            <a:ext uri="{FF2B5EF4-FFF2-40B4-BE49-F238E27FC236}">
              <a16:creationId xmlns:a16="http://schemas.microsoft.com/office/drawing/2014/main" id="{00000000-0008-0000-0600-0000200C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9</xdr:row>
      <xdr:rowOff>16337</xdr:rowOff>
    </xdr:from>
    <xdr:to>
      <xdr:col>76</xdr:col>
      <xdr:colOff>8046</xdr:colOff>
      <xdr:row>9</xdr:row>
      <xdr:rowOff>21780</xdr:rowOff>
    </xdr:to>
    <xdr:cxnSp macro="">
      <xdr:nvCxnSpPr>
        <xdr:cNvPr id="3105" name="Conector recto 3104">
          <a:extLst>
            <a:ext uri="{FF2B5EF4-FFF2-40B4-BE49-F238E27FC236}">
              <a16:creationId xmlns:a16="http://schemas.microsoft.com/office/drawing/2014/main" id="{00000000-0008-0000-0600-0000210C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4169</xdr:colOff>
      <xdr:row>39</xdr:row>
      <xdr:rowOff>16132</xdr:rowOff>
    </xdr:from>
    <xdr:to>
      <xdr:col>76</xdr:col>
      <xdr:colOff>21665</xdr:colOff>
      <xdr:row>39</xdr:row>
      <xdr:rowOff>21575</xdr:rowOff>
    </xdr:to>
    <xdr:cxnSp macro="">
      <xdr:nvCxnSpPr>
        <xdr:cNvPr id="3106" name="Conector recto 3105">
          <a:extLst>
            <a:ext uri="{FF2B5EF4-FFF2-40B4-BE49-F238E27FC236}">
              <a16:creationId xmlns:a16="http://schemas.microsoft.com/office/drawing/2014/main" id="{00000000-0008-0000-0600-0000220C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207123</xdr:colOff>
      <xdr:row>13</xdr:row>
      <xdr:rowOff>16316</xdr:rowOff>
    </xdr:from>
    <xdr:to>
      <xdr:col>76</xdr:col>
      <xdr:colOff>5738</xdr:colOff>
      <xdr:row>13</xdr:row>
      <xdr:rowOff>21759</xdr:rowOff>
    </xdr:to>
    <xdr:cxnSp macro="">
      <xdr:nvCxnSpPr>
        <xdr:cNvPr id="3107" name="Conector recto 3106">
          <a:extLst>
            <a:ext uri="{FF2B5EF4-FFF2-40B4-BE49-F238E27FC236}">
              <a16:creationId xmlns:a16="http://schemas.microsoft.com/office/drawing/2014/main" id="{00000000-0008-0000-0600-0000230C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197109</xdr:colOff>
      <xdr:row>17</xdr:row>
      <xdr:rowOff>16330</xdr:rowOff>
    </xdr:from>
    <xdr:to>
      <xdr:col>75</xdr:col>
      <xdr:colOff>160953</xdr:colOff>
      <xdr:row>17</xdr:row>
      <xdr:rowOff>21773</xdr:rowOff>
    </xdr:to>
    <xdr:cxnSp macro="">
      <xdr:nvCxnSpPr>
        <xdr:cNvPr id="3108" name="Conector recto 3107">
          <a:extLst>
            <a:ext uri="{FF2B5EF4-FFF2-40B4-BE49-F238E27FC236}">
              <a16:creationId xmlns:a16="http://schemas.microsoft.com/office/drawing/2014/main" id="{00000000-0008-0000-0600-0000240C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211104</xdr:colOff>
      <xdr:row>21</xdr:row>
      <xdr:rowOff>16317</xdr:rowOff>
    </xdr:from>
    <xdr:to>
      <xdr:col>76</xdr:col>
      <xdr:colOff>9719</xdr:colOff>
      <xdr:row>21</xdr:row>
      <xdr:rowOff>21760</xdr:rowOff>
    </xdr:to>
    <xdr:cxnSp macro="">
      <xdr:nvCxnSpPr>
        <xdr:cNvPr id="3109" name="Conector recto 3108">
          <a:extLst>
            <a:ext uri="{FF2B5EF4-FFF2-40B4-BE49-F238E27FC236}">
              <a16:creationId xmlns:a16="http://schemas.microsoft.com/office/drawing/2014/main" id="{00000000-0008-0000-0600-0000250C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25</xdr:row>
      <xdr:rowOff>16318</xdr:rowOff>
    </xdr:from>
    <xdr:to>
      <xdr:col>76</xdr:col>
      <xdr:colOff>14394</xdr:colOff>
      <xdr:row>25</xdr:row>
      <xdr:rowOff>21761</xdr:rowOff>
    </xdr:to>
    <xdr:cxnSp macro="">
      <xdr:nvCxnSpPr>
        <xdr:cNvPr id="3110" name="Conector recto 3109">
          <a:extLst>
            <a:ext uri="{FF2B5EF4-FFF2-40B4-BE49-F238E27FC236}">
              <a16:creationId xmlns:a16="http://schemas.microsoft.com/office/drawing/2014/main" id="{00000000-0008-0000-0600-0000260C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2213</xdr:colOff>
      <xdr:row>27</xdr:row>
      <xdr:rowOff>20114</xdr:rowOff>
    </xdr:from>
    <xdr:to>
      <xdr:col>76</xdr:col>
      <xdr:colOff>20132</xdr:colOff>
      <xdr:row>27</xdr:row>
      <xdr:rowOff>25557</xdr:rowOff>
    </xdr:to>
    <xdr:cxnSp macro="">
      <xdr:nvCxnSpPr>
        <xdr:cNvPr id="3111" name="Conector recto 3110">
          <a:extLst>
            <a:ext uri="{FF2B5EF4-FFF2-40B4-BE49-F238E27FC236}">
              <a16:creationId xmlns:a16="http://schemas.microsoft.com/office/drawing/2014/main" id="{00000000-0008-0000-0600-0000270C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59</xdr:row>
      <xdr:rowOff>30713</xdr:rowOff>
    </xdr:from>
    <xdr:to>
      <xdr:col>76</xdr:col>
      <xdr:colOff>5443</xdr:colOff>
      <xdr:row>59</xdr:row>
      <xdr:rowOff>36156</xdr:rowOff>
    </xdr:to>
    <xdr:cxnSp macro="">
      <xdr:nvCxnSpPr>
        <xdr:cNvPr id="3112" name="Conector recto 3111">
          <a:extLst>
            <a:ext uri="{FF2B5EF4-FFF2-40B4-BE49-F238E27FC236}">
              <a16:creationId xmlns:a16="http://schemas.microsoft.com/office/drawing/2014/main" id="{00000000-0008-0000-0600-0000280C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561</xdr:colOff>
      <xdr:row>29</xdr:row>
      <xdr:rowOff>20380</xdr:rowOff>
    </xdr:from>
    <xdr:to>
      <xdr:col>76</xdr:col>
      <xdr:colOff>17218</xdr:colOff>
      <xdr:row>29</xdr:row>
      <xdr:rowOff>25823</xdr:rowOff>
    </xdr:to>
    <xdr:cxnSp macro="">
      <xdr:nvCxnSpPr>
        <xdr:cNvPr id="3113" name="Conector recto 3112">
          <a:extLst>
            <a:ext uri="{FF2B5EF4-FFF2-40B4-BE49-F238E27FC236}">
              <a16:creationId xmlns:a16="http://schemas.microsoft.com/office/drawing/2014/main" id="{00000000-0008-0000-0600-0000290C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35</xdr:row>
      <xdr:rowOff>20032</xdr:rowOff>
    </xdr:from>
    <xdr:to>
      <xdr:col>76</xdr:col>
      <xdr:colOff>14394</xdr:colOff>
      <xdr:row>35</xdr:row>
      <xdr:rowOff>25475</xdr:rowOff>
    </xdr:to>
    <xdr:cxnSp macro="">
      <xdr:nvCxnSpPr>
        <xdr:cNvPr id="3114" name="Conector recto 3113">
          <a:extLst>
            <a:ext uri="{FF2B5EF4-FFF2-40B4-BE49-F238E27FC236}">
              <a16:creationId xmlns:a16="http://schemas.microsoft.com/office/drawing/2014/main" id="{00000000-0008-0000-0600-00002A0C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43</xdr:row>
      <xdr:rowOff>16327</xdr:rowOff>
    </xdr:from>
    <xdr:to>
      <xdr:col>75</xdr:col>
      <xdr:colOff>163285</xdr:colOff>
      <xdr:row>43</xdr:row>
      <xdr:rowOff>21770</xdr:rowOff>
    </xdr:to>
    <xdr:cxnSp macro="">
      <xdr:nvCxnSpPr>
        <xdr:cNvPr id="3115" name="Conector recto 3114">
          <a:extLst>
            <a:ext uri="{FF2B5EF4-FFF2-40B4-BE49-F238E27FC236}">
              <a16:creationId xmlns:a16="http://schemas.microsoft.com/office/drawing/2014/main" id="{00000000-0008-0000-0600-00002B0C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556</xdr:colOff>
      <xdr:row>47</xdr:row>
      <xdr:rowOff>21770</xdr:rowOff>
    </xdr:from>
    <xdr:to>
      <xdr:col>76</xdr:col>
      <xdr:colOff>19836</xdr:colOff>
      <xdr:row>47</xdr:row>
      <xdr:rowOff>27213</xdr:rowOff>
    </xdr:to>
    <xdr:cxnSp macro="">
      <xdr:nvCxnSpPr>
        <xdr:cNvPr id="3116" name="Conector recto 3115">
          <a:extLst>
            <a:ext uri="{FF2B5EF4-FFF2-40B4-BE49-F238E27FC236}">
              <a16:creationId xmlns:a16="http://schemas.microsoft.com/office/drawing/2014/main" id="{00000000-0008-0000-0600-00002C0C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220823</xdr:colOff>
      <xdr:row>51</xdr:row>
      <xdr:rowOff>16326</xdr:rowOff>
    </xdr:from>
    <xdr:to>
      <xdr:col>76</xdr:col>
      <xdr:colOff>17495</xdr:colOff>
      <xdr:row>51</xdr:row>
      <xdr:rowOff>21769</xdr:rowOff>
    </xdr:to>
    <xdr:cxnSp macro="">
      <xdr:nvCxnSpPr>
        <xdr:cNvPr id="3117" name="Conector recto 3116">
          <a:extLst>
            <a:ext uri="{FF2B5EF4-FFF2-40B4-BE49-F238E27FC236}">
              <a16:creationId xmlns:a16="http://schemas.microsoft.com/office/drawing/2014/main" id="{00000000-0008-0000-0600-00002D0C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213155</xdr:colOff>
      <xdr:row>55</xdr:row>
      <xdr:rowOff>21769</xdr:rowOff>
    </xdr:from>
    <xdr:to>
      <xdr:col>76</xdr:col>
      <xdr:colOff>14393</xdr:colOff>
      <xdr:row>55</xdr:row>
      <xdr:rowOff>27212</xdr:rowOff>
    </xdr:to>
    <xdr:cxnSp macro="">
      <xdr:nvCxnSpPr>
        <xdr:cNvPr id="3118" name="Conector recto 3117">
          <a:extLst>
            <a:ext uri="{FF2B5EF4-FFF2-40B4-BE49-F238E27FC236}">
              <a16:creationId xmlns:a16="http://schemas.microsoft.com/office/drawing/2014/main" id="{00000000-0008-0000-0600-00002E0C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49</xdr:row>
      <xdr:rowOff>16328</xdr:rowOff>
    </xdr:from>
    <xdr:to>
      <xdr:col>86</xdr:col>
      <xdr:colOff>157843</xdr:colOff>
      <xdr:row>49</xdr:row>
      <xdr:rowOff>16329</xdr:rowOff>
    </xdr:to>
    <xdr:cxnSp macro="">
      <xdr:nvCxnSpPr>
        <xdr:cNvPr id="3119" name="Conector recto 3118">
          <a:extLst>
            <a:ext uri="{FF2B5EF4-FFF2-40B4-BE49-F238E27FC236}">
              <a16:creationId xmlns:a16="http://schemas.microsoft.com/office/drawing/2014/main" id="{00000000-0008-0000-0600-00002F0C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51</xdr:row>
      <xdr:rowOff>27213</xdr:rowOff>
    </xdr:from>
    <xdr:to>
      <xdr:col>87</xdr:col>
      <xdr:colOff>5443</xdr:colOff>
      <xdr:row>51</xdr:row>
      <xdr:rowOff>27214</xdr:rowOff>
    </xdr:to>
    <xdr:cxnSp macro="">
      <xdr:nvCxnSpPr>
        <xdr:cNvPr id="3120" name="Conector recto 3119">
          <a:extLst>
            <a:ext uri="{FF2B5EF4-FFF2-40B4-BE49-F238E27FC236}">
              <a16:creationId xmlns:a16="http://schemas.microsoft.com/office/drawing/2014/main" id="{00000000-0008-0000-0600-0000300C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31</xdr:row>
      <xdr:rowOff>17687</xdr:rowOff>
    </xdr:from>
    <xdr:to>
      <xdr:col>87</xdr:col>
      <xdr:colOff>0</xdr:colOff>
      <xdr:row>31</xdr:row>
      <xdr:rowOff>17688</xdr:rowOff>
    </xdr:to>
    <xdr:cxnSp macro="">
      <xdr:nvCxnSpPr>
        <xdr:cNvPr id="3121" name="Conector recto 3120">
          <a:extLst>
            <a:ext uri="{FF2B5EF4-FFF2-40B4-BE49-F238E27FC236}">
              <a16:creationId xmlns:a16="http://schemas.microsoft.com/office/drawing/2014/main" id="{00000000-0008-0000-0600-0000310C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29</xdr:row>
      <xdr:rowOff>21770</xdr:rowOff>
    </xdr:from>
    <xdr:to>
      <xdr:col>87</xdr:col>
      <xdr:colOff>5443</xdr:colOff>
      <xdr:row>29</xdr:row>
      <xdr:rowOff>21771</xdr:rowOff>
    </xdr:to>
    <xdr:cxnSp macro="">
      <xdr:nvCxnSpPr>
        <xdr:cNvPr id="3122" name="Conector recto 3121">
          <a:extLst>
            <a:ext uri="{FF2B5EF4-FFF2-40B4-BE49-F238E27FC236}">
              <a16:creationId xmlns:a16="http://schemas.microsoft.com/office/drawing/2014/main" id="{00000000-0008-0000-0600-0000320C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4274</xdr:colOff>
      <xdr:row>33</xdr:row>
      <xdr:rowOff>17493</xdr:rowOff>
    </xdr:from>
    <xdr:to>
      <xdr:col>86</xdr:col>
      <xdr:colOff>157843</xdr:colOff>
      <xdr:row>33</xdr:row>
      <xdr:rowOff>17494</xdr:rowOff>
    </xdr:to>
    <xdr:cxnSp macro="">
      <xdr:nvCxnSpPr>
        <xdr:cNvPr id="3123" name="Conector recto 3122">
          <a:extLst>
            <a:ext uri="{FF2B5EF4-FFF2-40B4-BE49-F238E27FC236}">
              <a16:creationId xmlns:a16="http://schemas.microsoft.com/office/drawing/2014/main" id="{00000000-0008-0000-0600-0000330C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25</xdr:row>
      <xdr:rowOff>21771</xdr:rowOff>
    </xdr:from>
    <xdr:to>
      <xdr:col>87</xdr:col>
      <xdr:colOff>0</xdr:colOff>
      <xdr:row>25</xdr:row>
      <xdr:rowOff>21772</xdr:rowOff>
    </xdr:to>
    <xdr:cxnSp macro="">
      <xdr:nvCxnSpPr>
        <xdr:cNvPr id="3124" name="Conector recto 3123">
          <a:extLst>
            <a:ext uri="{FF2B5EF4-FFF2-40B4-BE49-F238E27FC236}">
              <a16:creationId xmlns:a16="http://schemas.microsoft.com/office/drawing/2014/main" id="{00000000-0008-0000-0600-0000340C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16327</xdr:colOff>
      <xdr:row>21</xdr:row>
      <xdr:rowOff>16327</xdr:rowOff>
    </xdr:from>
    <xdr:to>
      <xdr:col>87</xdr:col>
      <xdr:colOff>10886</xdr:colOff>
      <xdr:row>21</xdr:row>
      <xdr:rowOff>16328</xdr:rowOff>
    </xdr:to>
    <xdr:cxnSp macro="">
      <xdr:nvCxnSpPr>
        <xdr:cNvPr id="3125" name="Conector recto 3124">
          <a:extLst>
            <a:ext uri="{FF2B5EF4-FFF2-40B4-BE49-F238E27FC236}">
              <a16:creationId xmlns:a16="http://schemas.microsoft.com/office/drawing/2014/main" id="{00000000-0008-0000-0600-0000350C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7</xdr:row>
      <xdr:rowOff>21771</xdr:rowOff>
    </xdr:from>
    <xdr:to>
      <xdr:col>87</xdr:col>
      <xdr:colOff>5444</xdr:colOff>
      <xdr:row>7</xdr:row>
      <xdr:rowOff>21772</xdr:rowOff>
    </xdr:to>
    <xdr:cxnSp macro="">
      <xdr:nvCxnSpPr>
        <xdr:cNvPr id="3126" name="Conector recto 3125">
          <a:extLst>
            <a:ext uri="{FF2B5EF4-FFF2-40B4-BE49-F238E27FC236}">
              <a16:creationId xmlns:a16="http://schemas.microsoft.com/office/drawing/2014/main" id="{00000000-0008-0000-0600-0000360C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262617</xdr:colOff>
      <xdr:row>11</xdr:row>
      <xdr:rowOff>17688</xdr:rowOff>
    </xdr:from>
    <xdr:to>
      <xdr:col>86</xdr:col>
      <xdr:colOff>152401</xdr:colOff>
      <xdr:row>11</xdr:row>
      <xdr:rowOff>17689</xdr:rowOff>
    </xdr:to>
    <xdr:cxnSp macro="">
      <xdr:nvCxnSpPr>
        <xdr:cNvPr id="3127" name="Conector recto 3126">
          <a:extLst>
            <a:ext uri="{FF2B5EF4-FFF2-40B4-BE49-F238E27FC236}">
              <a16:creationId xmlns:a16="http://schemas.microsoft.com/office/drawing/2014/main" id="{00000000-0008-0000-0600-0000370C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2</xdr:row>
      <xdr:rowOff>5443</xdr:rowOff>
    </xdr:from>
    <xdr:to>
      <xdr:col>70</xdr:col>
      <xdr:colOff>57150</xdr:colOff>
      <xdr:row>29</xdr:row>
      <xdr:rowOff>33533</xdr:rowOff>
    </xdr:to>
    <xdr:cxnSp macro="">
      <xdr:nvCxnSpPr>
        <xdr:cNvPr id="3128" name="Conector recto 3127">
          <a:extLst>
            <a:ext uri="{FF2B5EF4-FFF2-40B4-BE49-F238E27FC236}">
              <a16:creationId xmlns:a16="http://schemas.microsoft.com/office/drawing/2014/main" id="{00000000-0008-0000-0600-0000380C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32</xdr:row>
      <xdr:rowOff>172049</xdr:rowOff>
    </xdr:from>
    <xdr:to>
      <xdr:col>70</xdr:col>
      <xdr:colOff>57150</xdr:colOff>
      <xdr:row>59</xdr:row>
      <xdr:rowOff>13845</xdr:rowOff>
    </xdr:to>
    <xdr:cxnSp macro="">
      <xdr:nvCxnSpPr>
        <xdr:cNvPr id="3129" name="Conector recto 3128">
          <a:extLst>
            <a:ext uri="{FF2B5EF4-FFF2-40B4-BE49-F238E27FC236}">
              <a16:creationId xmlns:a16="http://schemas.microsoft.com/office/drawing/2014/main" id="{00000000-0008-0000-0600-0000390C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42</xdr:row>
      <xdr:rowOff>125782</xdr:rowOff>
    </xdr:from>
    <xdr:to>
      <xdr:col>81</xdr:col>
      <xdr:colOff>48986</xdr:colOff>
      <xdr:row>53</xdr:row>
      <xdr:rowOff>30823</xdr:rowOff>
    </xdr:to>
    <xdr:cxnSp macro="">
      <xdr:nvCxnSpPr>
        <xdr:cNvPr id="3130" name="Conector recto 3129">
          <a:extLst>
            <a:ext uri="{FF2B5EF4-FFF2-40B4-BE49-F238E27FC236}">
              <a16:creationId xmlns:a16="http://schemas.microsoft.com/office/drawing/2014/main" id="{00000000-0008-0000-0600-00003A0C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</xdr:row>
      <xdr:rowOff>168728</xdr:rowOff>
    </xdr:from>
    <xdr:ext cx="704231" cy="273536"/>
    <xdr:sp macro="" textlink="">
      <xdr:nvSpPr>
        <xdr:cNvPr id="3131" name="CuadroTexto 3130">
          <a:extLst>
            <a:ext uri="{FF2B5EF4-FFF2-40B4-BE49-F238E27FC236}">
              <a16:creationId xmlns:a16="http://schemas.microsoft.com/office/drawing/2014/main" id="{00000000-0008-0000-0600-00003B0C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2</xdr:row>
      <xdr:rowOff>38100</xdr:rowOff>
    </xdr:from>
    <xdr:ext cx="891078" cy="190630"/>
    <xdr:sp macro="" textlink="">
      <xdr:nvSpPr>
        <xdr:cNvPr id="3132" name="CuadroTexto 3131">
          <a:extLst>
            <a:ext uri="{FF2B5EF4-FFF2-40B4-BE49-F238E27FC236}">
              <a16:creationId xmlns:a16="http://schemas.microsoft.com/office/drawing/2014/main" id="{00000000-0008-0000-0600-00003C0C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2</xdr:row>
      <xdr:rowOff>38100</xdr:rowOff>
    </xdr:from>
    <xdr:ext cx="891078" cy="190630"/>
    <xdr:sp macro="" textlink="">
      <xdr:nvSpPr>
        <xdr:cNvPr id="3133" name="CuadroTexto 3132">
          <a:extLst>
            <a:ext uri="{FF2B5EF4-FFF2-40B4-BE49-F238E27FC236}">
              <a16:creationId xmlns:a16="http://schemas.microsoft.com/office/drawing/2014/main" id="{00000000-0008-0000-0600-00003D0C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42</xdr:row>
      <xdr:rowOff>101679</xdr:rowOff>
    </xdr:from>
    <xdr:ext cx="1480918" cy="182101"/>
    <xdr:sp macro="" textlink="">
      <xdr:nvSpPr>
        <xdr:cNvPr id="3134" name="CuadroTexto 3133">
          <a:extLst>
            <a:ext uri="{FF2B5EF4-FFF2-40B4-BE49-F238E27FC236}">
              <a16:creationId xmlns:a16="http://schemas.microsoft.com/office/drawing/2014/main" id="{00000000-0008-0000-0600-00003E0C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3</xdr:row>
      <xdr:rowOff>0</xdr:rowOff>
    </xdr:from>
    <xdr:to>
      <xdr:col>87</xdr:col>
      <xdr:colOff>5443</xdr:colOff>
      <xdr:row>3</xdr:row>
      <xdr:rowOff>0</xdr:rowOff>
    </xdr:to>
    <xdr:cxnSp macro="">
      <xdr:nvCxnSpPr>
        <xdr:cNvPr id="3135" name="Conector recto 3134">
          <a:extLst>
            <a:ext uri="{FF2B5EF4-FFF2-40B4-BE49-F238E27FC236}">
              <a16:creationId xmlns:a16="http://schemas.microsoft.com/office/drawing/2014/main" id="{00000000-0008-0000-0600-00003F0C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150394</xdr:colOff>
      <xdr:row>53</xdr:row>
      <xdr:rowOff>28575</xdr:rowOff>
    </xdr:from>
    <xdr:to>
      <xdr:col>87</xdr:col>
      <xdr:colOff>16328</xdr:colOff>
      <xdr:row>53</xdr:row>
      <xdr:rowOff>28575</xdr:rowOff>
    </xdr:to>
    <xdr:cxnSp macro="">
      <xdr:nvCxnSpPr>
        <xdr:cNvPr id="3136" name="Conector recto 3135">
          <a:extLst>
            <a:ext uri="{FF2B5EF4-FFF2-40B4-BE49-F238E27FC236}">
              <a16:creationId xmlns:a16="http://schemas.microsoft.com/office/drawing/2014/main" id="{00000000-0008-0000-0600-0000400C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</xdr:row>
      <xdr:rowOff>163285</xdr:rowOff>
    </xdr:from>
    <xdr:ext cx="704231" cy="273536"/>
    <xdr:sp macro="" textlink="">
      <xdr:nvSpPr>
        <xdr:cNvPr id="3137" name="CuadroTexto 3136">
          <a:extLst>
            <a:ext uri="{FF2B5EF4-FFF2-40B4-BE49-F238E27FC236}">
              <a16:creationId xmlns:a16="http://schemas.microsoft.com/office/drawing/2014/main" id="{00000000-0008-0000-0600-0000410C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58450</xdr:colOff>
      <xdr:row>42</xdr:row>
      <xdr:rowOff>77356</xdr:rowOff>
    </xdr:from>
    <xdr:ext cx="704231" cy="273536"/>
    <xdr:sp macro="" textlink="">
      <xdr:nvSpPr>
        <xdr:cNvPr id="3138" name="CuadroTexto 3137">
          <a:extLst>
            <a:ext uri="{FF2B5EF4-FFF2-40B4-BE49-F238E27FC236}">
              <a16:creationId xmlns:a16="http://schemas.microsoft.com/office/drawing/2014/main" id="{00000000-0008-0000-0600-0000420C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4</xdr:row>
      <xdr:rowOff>10886</xdr:rowOff>
    </xdr:from>
    <xdr:ext cx="3018729" cy="229746"/>
    <xdr:sp macro="" textlink="">
      <xdr:nvSpPr>
        <xdr:cNvPr id="3139" name="CuadroTexto 3138">
          <a:extLst>
            <a:ext uri="{FF2B5EF4-FFF2-40B4-BE49-F238E27FC236}">
              <a16:creationId xmlns:a16="http://schemas.microsoft.com/office/drawing/2014/main" id="{00000000-0008-0000-0600-0000430C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30</xdr:row>
      <xdr:rowOff>158244</xdr:rowOff>
    </xdr:from>
    <xdr:ext cx="4020072" cy="239487"/>
    <xdr:sp macro="" textlink="">
      <xdr:nvSpPr>
        <xdr:cNvPr id="3140" name="CuadroTexto 3139">
          <a:extLst>
            <a:ext uri="{FF2B5EF4-FFF2-40B4-BE49-F238E27FC236}">
              <a16:creationId xmlns:a16="http://schemas.microsoft.com/office/drawing/2014/main" id="{00000000-0008-0000-0600-0000440C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59</xdr:row>
      <xdr:rowOff>83002</xdr:rowOff>
    </xdr:from>
    <xdr:to>
      <xdr:col>75</xdr:col>
      <xdr:colOff>141514</xdr:colOff>
      <xdr:row>60</xdr:row>
      <xdr:rowOff>93887</xdr:rowOff>
    </xdr:to>
    <xdr:grpSp>
      <xdr:nvGrpSpPr>
        <xdr:cNvPr id="3141" name="Grupo 3140">
          <a:extLst>
            <a:ext uri="{FF2B5EF4-FFF2-40B4-BE49-F238E27FC236}">
              <a16:creationId xmlns:a16="http://schemas.microsoft.com/office/drawing/2014/main" id="{00000000-0008-0000-0600-0000450C0000}"/>
            </a:ext>
          </a:extLst>
        </xdr:cNvPr>
        <xdr:cNvGrpSpPr/>
      </xdr:nvGrpSpPr>
      <xdr:grpSpPr>
        <a:xfrm>
          <a:off x="32960583" y="7036252"/>
          <a:ext cx="4776106" cy="201385"/>
          <a:chOff x="326572" y="7206343"/>
          <a:chExt cx="4376056" cy="201385"/>
        </a:xfrm>
      </xdr:grpSpPr>
      <xdr:sp macro="" textlink="">
        <xdr:nvSpPr>
          <xdr:cNvPr id="3142" name="CuadroTexto 3141">
            <a:extLst>
              <a:ext uri="{FF2B5EF4-FFF2-40B4-BE49-F238E27FC236}">
                <a16:creationId xmlns:a16="http://schemas.microsoft.com/office/drawing/2014/main" id="{00000000-0008-0000-0600-000046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143" name="Rectángulo 3142">
            <a:extLst>
              <a:ext uri="{FF2B5EF4-FFF2-40B4-BE49-F238E27FC236}">
                <a16:creationId xmlns:a16="http://schemas.microsoft.com/office/drawing/2014/main" id="{00000000-0008-0000-0600-000047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44" name="CuadroTexto 3143">
            <a:extLst>
              <a:ext uri="{FF2B5EF4-FFF2-40B4-BE49-F238E27FC236}">
                <a16:creationId xmlns:a16="http://schemas.microsoft.com/office/drawing/2014/main" id="{00000000-0008-0000-0600-000048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145" name="Rectángulo 3144">
            <a:extLst>
              <a:ext uri="{FF2B5EF4-FFF2-40B4-BE49-F238E27FC236}">
                <a16:creationId xmlns:a16="http://schemas.microsoft.com/office/drawing/2014/main" id="{00000000-0008-0000-0600-000049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46" name="CuadroTexto 3145">
            <a:extLst>
              <a:ext uri="{FF2B5EF4-FFF2-40B4-BE49-F238E27FC236}">
                <a16:creationId xmlns:a16="http://schemas.microsoft.com/office/drawing/2014/main" id="{00000000-0008-0000-0600-00004A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147" name="Rectángulo 3146">
            <a:extLst>
              <a:ext uri="{FF2B5EF4-FFF2-40B4-BE49-F238E27FC236}">
                <a16:creationId xmlns:a16="http://schemas.microsoft.com/office/drawing/2014/main" id="{00000000-0008-0000-0600-00004B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0</xdr:row>
      <xdr:rowOff>0</xdr:rowOff>
    </xdr:from>
    <xdr:ext cx="563332" cy="317255"/>
    <xdr:pic>
      <xdr:nvPicPr>
        <xdr:cNvPr id="3148" name="Imagen 3147">
          <a:extLst>
            <a:ext uri="{FF2B5EF4-FFF2-40B4-BE49-F238E27FC236}">
              <a16:creationId xmlns:a16="http://schemas.microsoft.com/office/drawing/2014/main" id="{00000000-0008-0000-0600-00004C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0</xdr:colOff>
      <xdr:row>60</xdr:row>
      <xdr:rowOff>92528</xdr:rowOff>
    </xdr:from>
    <xdr:ext cx="10767645" cy="470000"/>
    <xdr:pic>
      <xdr:nvPicPr>
        <xdr:cNvPr id="3149" name="Imagen 3148">
          <a:extLst>
            <a:ext uri="{FF2B5EF4-FFF2-40B4-BE49-F238E27FC236}">
              <a16:creationId xmlns:a16="http://schemas.microsoft.com/office/drawing/2014/main" id="{00000000-0008-0000-0600-00004D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0</xdr:row>
      <xdr:rowOff>0</xdr:rowOff>
    </xdr:from>
    <xdr:ext cx="391483" cy="367248"/>
    <xdr:pic>
      <xdr:nvPicPr>
        <xdr:cNvPr id="3150" name="Imagen 3149">
          <a:extLst>
            <a:ext uri="{FF2B5EF4-FFF2-40B4-BE49-F238E27FC236}">
              <a16:creationId xmlns:a16="http://schemas.microsoft.com/office/drawing/2014/main" id="{00000000-0008-0000-06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59</xdr:row>
      <xdr:rowOff>103022</xdr:rowOff>
    </xdr:from>
    <xdr:to>
      <xdr:col>87</xdr:col>
      <xdr:colOff>108857</xdr:colOff>
      <xdr:row>60</xdr:row>
      <xdr:rowOff>113907</xdr:rowOff>
    </xdr:to>
    <xdr:grpSp>
      <xdr:nvGrpSpPr>
        <xdr:cNvPr id="3151" name="Grupo 3150">
          <a:extLst>
            <a:ext uri="{FF2B5EF4-FFF2-40B4-BE49-F238E27FC236}">
              <a16:creationId xmlns:a16="http://schemas.microsoft.com/office/drawing/2014/main" id="{00000000-0008-0000-0600-00004F0C0000}"/>
            </a:ext>
          </a:extLst>
        </xdr:cNvPr>
        <xdr:cNvGrpSpPr/>
      </xdr:nvGrpSpPr>
      <xdr:grpSpPr>
        <a:xfrm>
          <a:off x="38461950" y="7056272"/>
          <a:ext cx="4776107" cy="201385"/>
          <a:chOff x="326572" y="7206343"/>
          <a:chExt cx="4376056" cy="201385"/>
        </a:xfrm>
      </xdr:grpSpPr>
      <xdr:sp macro="" textlink="">
        <xdr:nvSpPr>
          <xdr:cNvPr id="3152" name="CuadroTexto 3151">
            <a:extLst>
              <a:ext uri="{FF2B5EF4-FFF2-40B4-BE49-F238E27FC236}">
                <a16:creationId xmlns:a16="http://schemas.microsoft.com/office/drawing/2014/main" id="{00000000-0008-0000-0600-000050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153" name="Rectángulo 3152">
            <a:extLst>
              <a:ext uri="{FF2B5EF4-FFF2-40B4-BE49-F238E27FC236}">
                <a16:creationId xmlns:a16="http://schemas.microsoft.com/office/drawing/2014/main" id="{00000000-0008-0000-0600-000051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54" name="CuadroTexto 3153">
            <a:extLst>
              <a:ext uri="{FF2B5EF4-FFF2-40B4-BE49-F238E27FC236}">
                <a16:creationId xmlns:a16="http://schemas.microsoft.com/office/drawing/2014/main" id="{00000000-0008-0000-0600-000052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155" name="Rectángulo 3154">
            <a:extLst>
              <a:ext uri="{FF2B5EF4-FFF2-40B4-BE49-F238E27FC236}">
                <a16:creationId xmlns:a16="http://schemas.microsoft.com/office/drawing/2014/main" id="{00000000-0008-0000-0600-000053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156" name="CuadroTexto 3155">
            <a:extLst>
              <a:ext uri="{FF2B5EF4-FFF2-40B4-BE49-F238E27FC236}">
                <a16:creationId xmlns:a16="http://schemas.microsoft.com/office/drawing/2014/main" id="{00000000-0008-0000-0600-000054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157" name="Rectángulo 3156">
            <a:extLst>
              <a:ext uri="{FF2B5EF4-FFF2-40B4-BE49-F238E27FC236}">
                <a16:creationId xmlns:a16="http://schemas.microsoft.com/office/drawing/2014/main" id="{00000000-0008-0000-0600-000055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67</xdr:col>
      <xdr:colOff>1135</xdr:colOff>
      <xdr:row>49</xdr:row>
      <xdr:rowOff>18373</xdr:rowOff>
    </xdr:from>
    <xdr:to>
      <xdr:col>76</xdr:col>
      <xdr:colOff>15849</xdr:colOff>
      <xdr:row>49</xdr:row>
      <xdr:rowOff>23816</xdr:rowOff>
    </xdr:to>
    <xdr:cxnSp macro="">
      <xdr:nvCxnSpPr>
        <xdr:cNvPr id="3158" name="Conector recto 3157">
          <a:extLst>
            <a:ext uri="{FF2B5EF4-FFF2-40B4-BE49-F238E27FC236}">
              <a16:creationId xmlns:a16="http://schemas.microsoft.com/office/drawing/2014/main" id="{00000000-0008-0000-0600-0000560C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28</xdr:row>
      <xdr:rowOff>0</xdr:rowOff>
    </xdr:from>
    <xdr:ext cx="184731" cy="264560"/>
    <xdr:sp macro="" textlink="">
      <xdr:nvSpPr>
        <xdr:cNvPr id="3159" name="CuadroTexto 3158">
          <a:extLst>
            <a:ext uri="{FF2B5EF4-FFF2-40B4-BE49-F238E27FC236}">
              <a16:creationId xmlns:a16="http://schemas.microsoft.com/office/drawing/2014/main" id="{00000000-0008-0000-0600-0000570C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152400</xdr:colOff>
      <xdr:row>12</xdr:row>
      <xdr:rowOff>114112</xdr:rowOff>
    </xdr:from>
    <xdr:ext cx="2652340" cy="229746"/>
    <xdr:sp macro="" textlink="">
      <xdr:nvSpPr>
        <xdr:cNvPr id="3160" name="CuadroTexto 3159">
          <a:extLst>
            <a:ext uri="{FF2B5EF4-FFF2-40B4-BE49-F238E27FC236}">
              <a16:creationId xmlns:a16="http://schemas.microsoft.com/office/drawing/2014/main" id="{00000000-0008-0000-0600-0000580C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2</xdr:row>
      <xdr:rowOff>9525</xdr:rowOff>
    </xdr:from>
    <xdr:to>
      <xdr:col>81</xdr:col>
      <xdr:colOff>66676</xdr:colOff>
      <xdr:row>11</xdr:row>
      <xdr:rowOff>29408</xdr:rowOff>
    </xdr:to>
    <xdr:cxnSp macro="">
      <xdr:nvCxnSpPr>
        <xdr:cNvPr id="3161" name="Conector recto 3160">
          <a:extLst>
            <a:ext uri="{FF2B5EF4-FFF2-40B4-BE49-F238E27FC236}">
              <a16:creationId xmlns:a16="http://schemas.microsoft.com/office/drawing/2014/main" id="{00000000-0008-0000-0600-0000590C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44</xdr:row>
      <xdr:rowOff>96818</xdr:rowOff>
    </xdr:from>
    <xdr:to>
      <xdr:col>87</xdr:col>
      <xdr:colOff>8809</xdr:colOff>
      <xdr:row>44</xdr:row>
      <xdr:rowOff>96818</xdr:rowOff>
    </xdr:to>
    <xdr:cxnSp macro="">
      <xdr:nvCxnSpPr>
        <xdr:cNvPr id="3162" name="Conector recto 3161">
          <a:extLst>
            <a:ext uri="{FF2B5EF4-FFF2-40B4-BE49-F238E27FC236}">
              <a16:creationId xmlns:a16="http://schemas.microsoft.com/office/drawing/2014/main" id="{00000000-0008-0000-0600-00005A0C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57150</xdr:colOff>
      <xdr:row>16</xdr:row>
      <xdr:rowOff>19057</xdr:rowOff>
    </xdr:from>
    <xdr:to>
      <xdr:col>81</xdr:col>
      <xdr:colOff>59871</xdr:colOff>
      <xdr:row>39</xdr:row>
      <xdr:rowOff>13103</xdr:rowOff>
    </xdr:to>
    <xdr:cxnSp macro="">
      <xdr:nvCxnSpPr>
        <xdr:cNvPr id="3163" name="Conector recto 3162">
          <a:extLst>
            <a:ext uri="{FF2B5EF4-FFF2-40B4-BE49-F238E27FC236}">
              <a16:creationId xmlns:a16="http://schemas.microsoft.com/office/drawing/2014/main" id="{00000000-0008-0000-0600-00005B0C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262423</xdr:colOff>
      <xdr:row>37</xdr:row>
      <xdr:rowOff>18856</xdr:rowOff>
    </xdr:from>
    <xdr:to>
      <xdr:col>86</xdr:col>
      <xdr:colOff>157844</xdr:colOff>
      <xdr:row>37</xdr:row>
      <xdr:rowOff>18857</xdr:rowOff>
    </xdr:to>
    <xdr:cxnSp macro="">
      <xdr:nvCxnSpPr>
        <xdr:cNvPr id="3164" name="Conector recto 3163">
          <a:extLst>
            <a:ext uri="{FF2B5EF4-FFF2-40B4-BE49-F238E27FC236}">
              <a16:creationId xmlns:a16="http://schemas.microsoft.com/office/drawing/2014/main" id="{00000000-0008-0000-0600-00005C0C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258441</xdr:colOff>
      <xdr:row>39</xdr:row>
      <xdr:rowOff>18855</xdr:rowOff>
    </xdr:from>
    <xdr:to>
      <xdr:col>86</xdr:col>
      <xdr:colOff>153862</xdr:colOff>
      <xdr:row>39</xdr:row>
      <xdr:rowOff>18856</xdr:rowOff>
    </xdr:to>
    <xdr:cxnSp macro="">
      <xdr:nvCxnSpPr>
        <xdr:cNvPr id="3165" name="Conector recto 3164">
          <a:extLst>
            <a:ext uri="{FF2B5EF4-FFF2-40B4-BE49-F238E27FC236}">
              <a16:creationId xmlns:a16="http://schemas.microsoft.com/office/drawing/2014/main" id="{00000000-0008-0000-0600-00005D0C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69</xdr:col>
      <xdr:colOff>9720</xdr:colOff>
      <xdr:row>0</xdr:row>
      <xdr:rowOff>155510</xdr:rowOff>
    </xdr:from>
    <xdr:ext cx="1790700" cy="268449"/>
    <xdr:pic>
      <xdr:nvPicPr>
        <xdr:cNvPr id="3166" name="Imagen 316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5E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9720</xdr:colOff>
      <xdr:row>0</xdr:row>
      <xdr:rowOff>155510</xdr:rowOff>
    </xdr:from>
    <xdr:ext cx="1790700" cy="268449"/>
    <xdr:pic>
      <xdr:nvPicPr>
        <xdr:cNvPr id="3167" name="Imagen 3166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5F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66</xdr:col>
      <xdr:colOff>213354</xdr:colOff>
      <xdr:row>41</xdr:row>
      <xdr:rowOff>19438</xdr:rowOff>
    </xdr:from>
    <xdr:to>
      <xdr:col>76</xdr:col>
      <xdr:colOff>14592</xdr:colOff>
      <xdr:row>41</xdr:row>
      <xdr:rowOff>24881</xdr:rowOff>
    </xdr:to>
    <xdr:cxnSp macro="">
      <xdr:nvCxnSpPr>
        <xdr:cNvPr id="3168" name="Conector recto 3167">
          <a:extLst>
            <a:ext uri="{FF2B5EF4-FFF2-40B4-BE49-F238E27FC236}">
              <a16:creationId xmlns:a16="http://schemas.microsoft.com/office/drawing/2014/main" id="{00000000-0008-0000-0600-0000600C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213827</xdr:colOff>
      <xdr:row>57</xdr:row>
      <xdr:rowOff>38876</xdr:rowOff>
    </xdr:from>
    <xdr:to>
      <xdr:col>76</xdr:col>
      <xdr:colOff>10499</xdr:colOff>
      <xdr:row>57</xdr:row>
      <xdr:rowOff>44319</xdr:rowOff>
    </xdr:to>
    <xdr:cxnSp macro="">
      <xdr:nvCxnSpPr>
        <xdr:cNvPr id="3169" name="Conector recto 3168">
          <a:extLst>
            <a:ext uri="{FF2B5EF4-FFF2-40B4-BE49-F238E27FC236}">
              <a16:creationId xmlns:a16="http://schemas.microsoft.com/office/drawing/2014/main" id="{00000000-0008-0000-0600-0000610C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9724</xdr:colOff>
      <xdr:row>19</xdr:row>
      <xdr:rowOff>19438</xdr:rowOff>
    </xdr:from>
    <xdr:to>
      <xdr:col>87</xdr:col>
      <xdr:colOff>4283</xdr:colOff>
      <xdr:row>19</xdr:row>
      <xdr:rowOff>19439</xdr:rowOff>
    </xdr:to>
    <xdr:cxnSp macro="">
      <xdr:nvCxnSpPr>
        <xdr:cNvPr id="3170" name="Conector recto 3169">
          <a:extLst>
            <a:ext uri="{FF2B5EF4-FFF2-40B4-BE49-F238E27FC236}">
              <a16:creationId xmlns:a16="http://schemas.microsoft.com/office/drawing/2014/main" id="{00000000-0008-0000-0600-0000620C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262418</xdr:colOff>
      <xdr:row>47</xdr:row>
      <xdr:rowOff>29157</xdr:rowOff>
    </xdr:from>
    <xdr:to>
      <xdr:col>86</xdr:col>
      <xdr:colOff>153563</xdr:colOff>
      <xdr:row>47</xdr:row>
      <xdr:rowOff>29158</xdr:rowOff>
    </xdr:to>
    <xdr:cxnSp macro="">
      <xdr:nvCxnSpPr>
        <xdr:cNvPr id="3171" name="Conector recto 3170">
          <a:extLst>
            <a:ext uri="{FF2B5EF4-FFF2-40B4-BE49-F238E27FC236}">
              <a16:creationId xmlns:a16="http://schemas.microsoft.com/office/drawing/2014/main" id="{00000000-0008-0000-0600-0000630C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65</xdr:row>
      <xdr:rowOff>223157</xdr:rowOff>
    </xdr:from>
    <xdr:to>
      <xdr:col>76</xdr:col>
      <xdr:colOff>5443</xdr:colOff>
      <xdr:row>65</xdr:row>
      <xdr:rowOff>223157</xdr:rowOff>
    </xdr:to>
    <xdr:cxnSp macro="">
      <xdr:nvCxnSpPr>
        <xdr:cNvPr id="3172" name="Conector recto 3171">
          <a:extLst>
            <a:ext uri="{FF2B5EF4-FFF2-40B4-BE49-F238E27FC236}">
              <a16:creationId xmlns:a16="http://schemas.microsoft.com/office/drawing/2014/main" id="{00000000-0008-0000-0600-0000640C0000}"/>
            </a:ext>
          </a:extLst>
        </xdr:cNvPr>
        <xdr:cNvCxnSpPr/>
      </xdr:nvCxnSpPr>
      <xdr:spPr>
        <a:xfrm>
          <a:off x="103414" y="83194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70</xdr:row>
      <xdr:rowOff>23191</xdr:rowOff>
    </xdr:from>
    <xdr:to>
      <xdr:col>76</xdr:col>
      <xdr:colOff>21653</xdr:colOff>
      <xdr:row>70</xdr:row>
      <xdr:rowOff>28634</xdr:rowOff>
    </xdr:to>
    <xdr:cxnSp macro="">
      <xdr:nvCxnSpPr>
        <xdr:cNvPr id="3173" name="Conector recto 3172">
          <a:extLst>
            <a:ext uri="{FF2B5EF4-FFF2-40B4-BE49-F238E27FC236}">
              <a16:creationId xmlns:a16="http://schemas.microsoft.com/office/drawing/2014/main" id="{00000000-0008-0000-0600-0000650C0000}"/>
            </a:ext>
          </a:extLst>
        </xdr:cNvPr>
        <xdr:cNvCxnSpPr/>
      </xdr:nvCxnSpPr>
      <xdr:spPr>
        <a:xfrm>
          <a:off x="223038" y="89671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72</xdr:row>
      <xdr:rowOff>16337</xdr:rowOff>
    </xdr:from>
    <xdr:to>
      <xdr:col>76</xdr:col>
      <xdr:colOff>8046</xdr:colOff>
      <xdr:row>72</xdr:row>
      <xdr:rowOff>21780</xdr:rowOff>
    </xdr:to>
    <xdr:cxnSp macro="">
      <xdr:nvCxnSpPr>
        <xdr:cNvPr id="3174" name="Conector recto 3173">
          <a:extLst>
            <a:ext uri="{FF2B5EF4-FFF2-40B4-BE49-F238E27FC236}">
              <a16:creationId xmlns:a16="http://schemas.microsoft.com/office/drawing/2014/main" id="{00000000-0008-0000-0600-0000660C0000}"/>
            </a:ext>
          </a:extLst>
        </xdr:cNvPr>
        <xdr:cNvCxnSpPr/>
      </xdr:nvCxnSpPr>
      <xdr:spPr>
        <a:xfrm>
          <a:off x="207065" y="91793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4169</xdr:colOff>
      <xdr:row>102</xdr:row>
      <xdr:rowOff>16132</xdr:rowOff>
    </xdr:from>
    <xdr:to>
      <xdr:col>76</xdr:col>
      <xdr:colOff>21665</xdr:colOff>
      <xdr:row>102</xdr:row>
      <xdr:rowOff>21575</xdr:rowOff>
    </xdr:to>
    <xdr:cxnSp macro="">
      <xdr:nvCxnSpPr>
        <xdr:cNvPr id="3175" name="Conector recto 3174">
          <a:extLst>
            <a:ext uri="{FF2B5EF4-FFF2-40B4-BE49-F238E27FC236}">
              <a16:creationId xmlns:a16="http://schemas.microsoft.com/office/drawing/2014/main" id="{00000000-0008-0000-0600-0000670C0000}"/>
            </a:ext>
          </a:extLst>
        </xdr:cNvPr>
        <xdr:cNvCxnSpPr/>
      </xdr:nvCxnSpPr>
      <xdr:spPr>
        <a:xfrm>
          <a:off x="223244" y="124653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207123</xdr:colOff>
      <xdr:row>76</xdr:row>
      <xdr:rowOff>16316</xdr:rowOff>
    </xdr:from>
    <xdr:to>
      <xdr:col>76</xdr:col>
      <xdr:colOff>5738</xdr:colOff>
      <xdr:row>76</xdr:row>
      <xdr:rowOff>21759</xdr:rowOff>
    </xdr:to>
    <xdr:cxnSp macro="">
      <xdr:nvCxnSpPr>
        <xdr:cNvPr id="3176" name="Conector recto 3175">
          <a:extLst>
            <a:ext uri="{FF2B5EF4-FFF2-40B4-BE49-F238E27FC236}">
              <a16:creationId xmlns:a16="http://schemas.microsoft.com/office/drawing/2014/main" id="{00000000-0008-0000-0600-0000680C0000}"/>
            </a:ext>
          </a:extLst>
        </xdr:cNvPr>
        <xdr:cNvCxnSpPr/>
      </xdr:nvCxnSpPr>
      <xdr:spPr>
        <a:xfrm>
          <a:off x="207123" y="96175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197109</xdr:colOff>
      <xdr:row>80</xdr:row>
      <xdr:rowOff>16330</xdr:rowOff>
    </xdr:from>
    <xdr:to>
      <xdr:col>75</xdr:col>
      <xdr:colOff>160953</xdr:colOff>
      <xdr:row>80</xdr:row>
      <xdr:rowOff>21773</xdr:rowOff>
    </xdr:to>
    <xdr:cxnSp macro="">
      <xdr:nvCxnSpPr>
        <xdr:cNvPr id="3177" name="Conector recto 3176">
          <a:extLst>
            <a:ext uri="{FF2B5EF4-FFF2-40B4-BE49-F238E27FC236}">
              <a16:creationId xmlns:a16="http://schemas.microsoft.com/office/drawing/2014/main" id="{00000000-0008-0000-0600-0000690C0000}"/>
            </a:ext>
          </a:extLst>
        </xdr:cNvPr>
        <xdr:cNvCxnSpPr/>
      </xdr:nvCxnSpPr>
      <xdr:spPr>
        <a:xfrm>
          <a:off x="197109" y="100556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211104</xdr:colOff>
      <xdr:row>84</xdr:row>
      <xdr:rowOff>16317</xdr:rowOff>
    </xdr:from>
    <xdr:to>
      <xdr:col>76</xdr:col>
      <xdr:colOff>9719</xdr:colOff>
      <xdr:row>84</xdr:row>
      <xdr:rowOff>21760</xdr:rowOff>
    </xdr:to>
    <xdr:cxnSp macro="">
      <xdr:nvCxnSpPr>
        <xdr:cNvPr id="3178" name="Conector recto 3177">
          <a:extLst>
            <a:ext uri="{FF2B5EF4-FFF2-40B4-BE49-F238E27FC236}">
              <a16:creationId xmlns:a16="http://schemas.microsoft.com/office/drawing/2014/main" id="{00000000-0008-0000-0600-00006A0C0000}"/>
            </a:ext>
          </a:extLst>
        </xdr:cNvPr>
        <xdr:cNvCxnSpPr/>
      </xdr:nvCxnSpPr>
      <xdr:spPr>
        <a:xfrm>
          <a:off x="211104" y="104938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88</xdr:row>
      <xdr:rowOff>16318</xdr:rowOff>
    </xdr:from>
    <xdr:to>
      <xdr:col>76</xdr:col>
      <xdr:colOff>14394</xdr:colOff>
      <xdr:row>88</xdr:row>
      <xdr:rowOff>21761</xdr:rowOff>
    </xdr:to>
    <xdr:cxnSp macro="">
      <xdr:nvCxnSpPr>
        <xdr:cNvPr id="3179" name="Conector recto 3178">
          <a:extLst>
            <a:ext uri="{FF2B5EF4-FFF2-40B4-BE49-F238E27FC236}">
              <a16:creationId xmlns:a16="http://schemas.microsoft.com/office/drawing/2014/main" id="{00000000-0008-0000-0600-00006B0C0000}"/>
            </a:ext>
          </a:extLst>
        </xdr:cNvPr>
        <xdr:cNvCxnSpPr/>
      </xdr:nvCxnSpPr>
      <xdr:spPr>
        <a:xfrm>
          <a:off x="213156" y="109319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2213</xdr:colOff>
      <xdr:row>90</xdr:row>
      <xdr:rowOff>20114</xdr:rowOff>
    </xdr:from>
    <xdr:to>
      <xdr:col>76</xdr:col>
      <xdr:colOff>20132</xdr:colOff>
      <xdr:row>90</xdr:row>
      <xdr:rowOff>25557</xdr:rowOff>
    </xdr:to>
    <xdr:cxnSp macro="">
      <xdr:nvCxnSpPr>
        <xdr:cNvPr id="3180" name="Conector recto 3179">
          <a:extLst>
            <a:ext uri="{FF2B5EF4-FFF2-40B4-BE49-F238E27FC236}">
              <a16:creationId xmlns:a16="http://schemas.microsoft.com/office/drawing/2014/main" id="{00000000-0008-0000-0600-00006C0C0000}"/>
            </a:ext>
          </a:extLst>
        </xdr:cNvPr>
        <xdr:cNvCxnSpPr/>
      </xdr:nvCxnSpPr>
      <xdr:spPr>
        <a:xfrm>
          <a:off x="221288" y="111548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122</xdr:row>
      <xdr:rowOff>30713</xdr:rowOff>
    </xdr:from>
    <xdr:to>
      <xdr:col>76</xdr:col>
      <xdr:colOff>5443</xdr:colOff>
      <xdr:row>122</xdr:row>
      <xdr:rowOff>36156</xdr:rowOff>
    </xdr:to>
    <xdr:cxnSp macro="">
      <xdr:nvCxnSpPr>
        <xdr:cNvPr id="3181" name="Conector recto 3180">
          <a:extLst>
            <a:ext uri="{FF2B5EF4-FFF2-40B4-BE49-F238E27FC236}">
              <a16:creationId xmlns:a16="http://schemas.microsoft.com/office/drawing/2014/main" id="{00000000-0008-0000-0600-00006D0C0000}"/>
            </a:ext>
          </a:extLst>
        </xdr:cNvPr>
        <xdr:cNvCxnSpPr/>
      </xdr:nvCxnSpPr>
      <xdr:spPr>
        <a:xfrm>
          <a:off x="206828" y="146992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561</xdr:colOff>
      <xdr:row>92</xdr:row>
      <xdr:rowOff>20380</xdr:rowOff>
    </xdr:from>
    <xdr:to>
      <xdr:col>76</xdr:col>
      <xdr:colOff>17218</xdr:colOff>
      <xdr:row>92</xdr:row>
      <xdr:rowOff>25823</xdr:rowOff>
    </xdr:to>
    <xdr:cxnSp macro="">
      <xdr:nvCxnSpPr>
        <xdr:cNvPr id="3182" name="Conector recto 3181">
          <a:extLst>
            <a:ext uri="{FF2B5EF4-FFF2-40B4-BE49-F238E27FC236}">
              <a16:creationId xmlns:a16="http://schemas.microsoft.com/office/drawing/2014/main" id="{00000000-0008-0000-0600-00006E0C0000}"/>
            </a:ext>
          </a:extLst>
        </xdr:cNvPr>
        <xdr:cNvCxnSpPr/>
      </xdr:nvCxnSpPr>
      <xdr:spPr>
        <a:xfrm>
          <a:off x="219636" y="113741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98</xdr:row>
      <xdr:rowOff>20032</xdr:rowOff>
    </xdr:from>
    <xdr:to>
      <xdr:col>76</xdr:col>
      <xdr:colOff>14394</xdr:colOff>
      <xdr:row>98</xdr:row>
      <xdr:rowOff>25475</xdr:rowOff>
    </xdr:to>
    <xdr:cxnSp macro="">
      <xdr:nvCxnSpPr>
        <xdr:cNvPr id="3183" name="Conector recto 3182">
          <a:extLst>
            <a:ext uri="{FF2B5EF4-FFF2-40B4-BE49-F238E27FC236}">
              <a16:creationId xmlns:a16="http://schemas.microsoft.com/office/drawing/2014/main" id="{00000000-0008-0000-0600-00006F0C0000}"/>
            </a:ext>
          </a:extLst>
        </xdr:cNvPr>
        <xdr:cNvCxnSpPr/>
      </xdr:nvCxnSpPr>
      <xdr:spPr>
        <a:xfrm>
          <a:off x="213156" y="120310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106</xdr:row>
      <xdr:rowOff>16327</xdr:rowOff>
    </xdr:from>
    <xdr:to>
      <xdr:col>75</xdr:col>
      <xdr:colOff>163285</xdr:colOff>
      <xdr:row>106</xdr:row>
      <xdr:rowOff>21770</xdr:rowOff>
    </xdr:to>
    <xdr:cxnSp macro="">
      <xdr:nvCxnSpPr>
        <xdr:cNvPr id="3184" name="Conector recto 3183">
          <a:extLst>
            <a:ext uri="{FF2B5EF4-FFF2-40B4-BE49-F238E27FC236}">
              <a16:creationId xmlns:a16="http://schemas.microsoft.com/office/drawing/2014/main" id="{00000000-0008-0000-0600-0000700C0000}"/>
            </a:ext>
          </a:extLst>
        </xdr:cNvPr>
        <xdr:cNvCxnSpPr/>
      </xdr:nvCxnSpPr>
      <xdr:spPr>
        <a:xfrm>
          <a:off x="201384" y="12903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556</xdr:colOff>
      <xdr:row>110</xdr:row>
      <xdr:rowOff>21770</xdr:rowOff>
    </xdr:from>
    <xdr:to>
      <xdr:col>76</xdr:col>
      <xdr:colOff>19836</xdr:colOff>
      <xdr:row>110</xdr:row>
      <xdr:rowOff>27213</xdr:rowOff>
    </xdr:to>
    <xdr:cxnSp macro="">
      <xdr:nvCxnSpPr>
        <xdr:cNvPr id="3185" name="Conector recto 3184">
          <a:extLst>
            <a:ext uri="{FF2B5EF4-FFF2-40B4-BE49-F238E27FC236}">
              <a16:creationId xmlns:a16="http://schemas.microsoft.com/office/drawing/2014/main" id="{00000000-0008-0000-0600-0000710C0000}"/>
            </a:ext>
          </a:extLst>
        </xdr:cNvPr>
        <xdr:cNvCxnSpPr/>
      </xdr:nvCxnSpPr>
      <xdr:spPr>
        <a:xfrm>
          <a:off x="219631" y="133472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220823</xdr:colOff>
      <xdr:row>114</xdr:row>
      <xdr:rowOff>16326</xdr:rowOff>
    </xdr:from>
    <xdr:to>
      <xdr:col>76</xdr:col>
      <xdr:colOff>17495</xdr:colOff>
      <xdr:row>114</xdr:row>
      <xdr:rowOff>21769</xdr:rowOff>
    </xdr:to>
    <xdr:cxnSp macro="">
      <xdr:nvCxnSpPr>
        <xdr:cNvPr id="3186" name="Conector recto 3185">
          <a:extLst>
            <a:ext uri="{FF2B5EF4-FFF2-40B4-BE49-F238E27FC236}">
              <a16:creationId xmlns:a16="http://schemas.microsoft.com/office/drawing/2014/main" id="{00000000-0008-0000-0600-0000720C0000}"/>
            </a:ext>
          </a:extLst>
        </xdr:cNvPr>
        <xdr:cNvCxnSpPr/>
      </xdr:nvCxnSpPr>
      <xdr:spPr>
        <a:xfrm>
          <a:off x="220823" y="137704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213155</xdr:colOff>
      <xdr:row>118</xdr:row>
      <xdr:rowOff>21769</xdr:rowOff>
    </xdr:from>
    <xdr:to>
      <xdr:col>76</xdr:col>
      <xdr:colOff>14393</xdr:colOff>
      <xdr:row>118</xdr:row>
      <xdr:rowOff>27212</xdr:rowOff>
    </xdr:to>
    <xdr:cxnSp macro="">
      <xdr:nvCxnSpPr>
        <xdr:cNvPr id="3187" name="Conector recto 3186">
          <a:extLst>
            <a:ext uri="{FF2B5EF4-FFF2-40B4-BE49-F238E27FC236}">
              <a16:creationId xmlns:a16="http://schemas.microsoft.com/office/drawing/2014/main" id="{00000000-0008-0000-0600-0000730C0000}"/>
            </a:ext>
          </a:extLst>
        </xdr:cNvPr>
        <xdr:cNvCxnSpPr/>
      </xdr:nvCxnSpPr>
      <xdr:spPr>
        <a:xfrm>
          <a:off x="213155" y="142140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112</xdr:row>
      <xdr:rowOff>16328</xdr:rowOff>
    </xdr:from>
    <xdr:to>
      <xdr:col>86</xdr:col>
      <xdr:colOff>157843</xdr:colOff>
      <xdr:row>112</xdr:row>
      <xdr:rowOff>16329</xdr:rowOff>
    </xdr:to>
    <xdr:cxnSp macro="">
      <xdr:nvCxnSpPr>
        <xdr:cNvPr id="3188" name="Conector recto 3187">
          <a:extLst>
            <a:ext uri="{FF2B5EF4-FFF2-40B4-BE49-F238E27FC236}">
              <a16:creationId xmlns:a16="http://schemas.microsoft.com/office/drawing/2014/main" id="{00000000-0008-0000-0600-0000740C0000}"/>
            </a:ext>
          </a:extLst>
        </xdr:cNvPr>
        <xdr:cNvCxnSpPr/>
      </xdr:nvCxnSpPr>
      <xdr:spPr>
        <a:xfrm>
          <a:off x="5753098" y="135608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114</xdr:row>
      <xdr:rowOff>27213</xdr:rowOff>
    </xdr:from>
    <xdr:to>
      <xdr:col>87</xdr:col>
      <xdr:colOff>5443</xdr:colOff>
      <xdr:row>114</xdr:row>
      <xdr:rowOff>27214</xdr:rowOff>
    </xdr:to>
    <xdr:cxnSp macro="">
      <xdr:nvCxnSpPr>
        <xdr:cNvPr id="3189" name="Conector recto 3188">
          <a:extLst>
            <a:ext uri="{FF2B5EF4-FFF2-40B4-BE49-F238E27FC236}">
              <a16:creationId xmlns:a16="http://schemas.microsoft.com/office/drawing/2014/main" id="{00000000-0008-0000-0600-0000750C0000}"/>
            </a:ext>
          </a:extLst>
        </xdr:cNvPr>
        <xdr:cNvCxnSpPr/>
      </xdr:nvCxnSpPr>
      <xdr:spPr>
        <a:xfrm>
          <a:off x="5763984" y="13781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94</xdr:row>
      <xdr:rowOff>17687</xdr:rowOff>
    </xdr:from>
    <xdr:to>
      <xdr:col>87</xdr:col>
      <xdr:colOff>0</xdr:colOff>
      <xdr:row>94</xdr:row>
      <xdr:rowOff>17688</xdr:rowOff>
    </xdr:to>
    <xdr:cxnSp macro="">
      <xdr:nvCxnSpPr>
        <xdr:cNvPr id="3190" name="Conector recto 3189">
          <a:extLst>
            <a:ext uri="{FF2B5EF4-FFF2-40B4-BE49-F238E27FC236}">
              <a16:creationId xmlns:a16="http://schemas.microsoft.com/office/drawing/2014/main" id="{00000000-0008-0000-0600-0000760C0000}"/>
            </a:ext>
          </a:extLst>
        </xdr:cNvPr>
        <xdr:cNvCxnSpPr/>
      </xdr:nvCxnSpPr>
      <xdr:spPr>
        <a:xfrm>
          <a:off x="5758541" y="115905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92</xdr:row>
      <xdr:rowOff>21770</xdr:rowOff>
    </xdr:from>
    <xdr:to>
      <xdr:col>87</xdr:col>
      <xdr:colOff>5443</xdr:colOff>
      <xdr:row>92</xdr:row>
      <xdr:rowOff>21771</xdr:rowOff>
    </xdr:to>
    <xdr:cxnSp macro="">
      <xdr:nvCxnSpPr>
        <xdr:cNvPr id="3191" name="Conector recto 3190">
          <a:extLst>
            <a:ext uri="{FF2B5EF4-FFF2-40B4-BE49-F238E27FC236}">
              <a16:creationId xmlns:a16="http://schemas.microsoft.com/office/drawing/2014/main" id="{00000000-0008-0000-0600-0000770C0000}"/>
            </a:ext>
          </a:extLst>
        </xdr:cNvPr>
        <xdr:cNvCxnSpPr/>
      </xdr:nvCxnSpPr>
      <xdr:spPr>
        <a:xfrm>
          <a:off x="5763984" y="113755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4274</xdr:colOff>
      <xdr:row>96</xdr:row>
      <xdr:rowOff>17493</xdr:rowOff>
    </xdr:from>
    <xdr:to>
      <xdr:col>86</xdr:col>
      <xdr:colOff>157843</xdr:colOff>
      <xdr:row>96</xdr:row>
      <xdr:rowOff>17494</xdr:rowOff>
    </xdr:to>
    <xdr:cxnSp macro="">
      <xdr:nvCxnSpPr>
        <xdr:cNvPr id="3192" name="Conector recto 3191">
          <a:extLst>
            <a:ext uri="{FF2B5EF4-FFF2-40B4-BE49-F238E27FC236}">
              <a16:creationId xmlns:a16="http://schemas.microsoft.com/office/drawing/2014/main" id="{00000000-0008-0000-0600-0000780C0000}"/>
            </a:ext>
          </a:extLst>
        </xdr:cNvPr>
        <xdr:cNvCxnSpPr/>
      </xdr:nvCxnSpPr>
      <xdr:spPr>
        <a:xfrm>
          <a:off x="5757374" y="118094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88</xdr:row>
      <xdr:rowOff>21771</xdr:rowOff>
    </xdr:from>
    <xdr:to>
      <xdr:col>87</xdr:col>
      <xdr:colOff>0</xdr:colOff>
      <xdr:row>88</xdr:row>
      <xdr:rowOff>21772</xdr:rowOff>
    </xdr:to>
    <xdr:cxnSp macro="">
      <xdr:nvCxnSpPr>
        <xdr:cNvPr id="3193" name="Conector recto 3192">
          <a:extLst>
            <a:ext uri="{FF2B5EF4-FFF2-40B4-BE49-F238E27FC236}">
              <a16:creationId xmlns:a16="http://schemas.microsoft.com/office/drawing/2014/main" id="{00000000-0008-0000-0600-0000790C0000}"/>
            </a:ext>
          </a:extLst>
        </xdr:cNvPr>
        <xdr:cNvCxnSpPr/>
      </xdr:nvCxnSpPr>
      <xdr:spPr>
        <a:xfrm>
          <a:off x="5758541" y="109374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16327</xdr:colOff>
      <xdr:row>84</xdr:row>
      <xdr:rowOff>16327</xdr:rowOff>
    </xdr:from>
    <xdr:to>
      <xdr:col>87</xdr:col>
      <xdr:colOff>10886</xdr:colOff>
      <xdr:row>84</xdr:row>
      <xdr:rowOff>16328</xdr:rowOff>
    </xdr:to>
    <xdr:cxnSp macro="">
      <xdr:nvCxnSpPr>
        <xdr:cNvPr id="3194" name="Conector recto 3193">
          <a:extLst>
            <a:ext uri="{FF2B5EF4-FFF2-40B4-BE49-F238E27FC236}">
              <a16:creationId xmlns:a16="http://schemas.microsoft.com/office/drawing/2014/main" id="{00000000-0008-0000-0600-00007A0C0000}"/>
            </a:ext>
          </a:extLst>
        </xdr:cNvPr>
        <xdr:cNvCxnSpPr/>
      </xdr:nvCxnSpPr>
      <xdr:spPr>
        <a:xfrm>
          <a:off x="5769427" y="104938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70</xdr:row>
      <xdr:rowOff>21771</xdr:rowOff>
    </xdr:from>
    <xdr:to>
      <xdr:col>87</xdr:col>
      <xdr:colOff>5444</xdr:colOff>
      <xdr:row>70</xdr:row>
      <xdr:rowOff>21772</xdr:rowOff>
    </xdr:to>
    <xdr:cxnSp macro="">
      <xdr:nvCxnSpPr>
        <xdr:cNvPr id="3195" name="Conector recto 3194">
          <a:extLst>
            <a:ext uri="{FF2B5EF4-FFF2-40B4-BE49-F238E27FC236}">
              <a16:creationId xmlns:a16="http://schemas.microsoft.com/office/drawing/2014/main" id="{00000000-0008-0000-0600-00007B0C0000}"/>
            </a:ext>
          </a:extLst>
        </xdr:cNvPr>
        <xdr:cNvCxnSpPr/>
      </xdr:nvCxnSpPr>
      <xdr:spPr>
        <a:xfrm>
          <a:off x="5762624" y="89657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262617</xdr:colOff>
      <xdr:row>74</xdr:row>
      <xdr:rowOff>17688</xdr:rowOff>
    </xdr:from>
    <xdr:to>
      <xdr:col>86</xdr:col>
      <xdr:colOff>152401</xdr:colOff>
      <xdr:row>74</xdr:row>
      <xdr:rowOff>17689</xdr:rowOff>
    </xdr:to>
    <xdr:cxnSp macro="">
      <xdr:nvCxnSpPr>
        <xdr:cNvPr id="3196" name="Conector recto 3195">
          <a:extLst>
            <a:ext uri="{FF2B5EF4-FFF2-40B4-BE49-F238E27FC236}">
              <a16:creationId xmlns:a16="http://schemas.microsoft.com/office/drawing/2014/main" id="{00000000-0008-0000-0600-00007C0C0000}"/>
            </a:ext>
          </a:extLst>
        </xdr:cNvPr>
        <xdr:cNvCxnSpPr/>
      </xdr:nvCxnSpPr>
      <xdr:spPr>
        <a:xfrm>
          <a:off x="5749017" y="9399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65</xdr:row>
      <xdr:rowOff>5443</xdr:rowOff>
    </xdr:from>
    <xdr:to>
      <xdr:col>70</xdr:col>
      <xdr:colOff>57150</xdr:colOff>
      <xdr:row>92</xdr:row>
      <xdr:rowOff>33533</xdr:rowOff>
    </xdr:to>
    <xdr:cxnSp macro="">
      <xdr:nvCxnSpPr>
        <xdr:cNvPr id="3197" name="Conector recto 3196">
          <a:extLst>
            <a:ext uri="{FF2B5EF4-FFF2-40B4-BE49-F238E27FC236}">
              <a16:creationId xmlns:a16="http://schemas.microsoft.com/office/drawing/2014/main" id="{00000000-0008-0000-0600-00007D0C0000}"/>
            </a:ext>
          </a:extLst>
        </xdr:cNvPr>
        <xdr:cNvCxnSpPr/>
      </xdr:nvCxnSpPr>
      <xdr:spPr>
        <a:xfrm>
          <a:off x="4416879" y="81016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95</xdr:row>
      <xdr:rowOff>172049</xdr:rowOff>
    </xdr:from>
    <xdr:to>
      <xdr:col>70</xdr:col>
      <xdr:colOff>57150</xdr:colOff>
      <xdr:row>122</xdr:row>
      <xdr:rowOff>13845</xdr:rowOff>
    </xdr:to>
    <xdr:cxnSp macro="">
      <xdr:nvCxnSpPr>
        <xdr:cNvPr id="3198" name="Conector recto 3197">
          <a:extLst>
            <a:ext uri="{FF2B5EF4-FFF2-40B4-BE49-F238E27FC236}">
              <a16:creationId xmlns:a16="http://schemas.microsoft.com/office/drawing/2014/main" id="{00000000-0008-0000-0600-00007E0C0000}"/>
            </a:ext>
          </a:extLst>
        </xdr:cNvPr>
        <xdr:cNvCxnSpPr/>
      </xdr:nvCxnSpPr>
      <xdr:spPr>
        <a:xfrm flipH="1">
          <a:off x="4416880" y="117925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105</xdr:row>
      <xdr:rowOff>125782</xdr:rowOff>
    </xdr:from>
    <xdr:to>
      <xdr:col>81</xdr:col>
      <xdr:colOff>48986</xdr:colOff>
      <xdr:row>116</xdr:row>
      <xdr:rowOff>30823</xdr:rowOff>
    </xdr:to>
    <xdr:cxnSp macro="">
      <xdr:nvCxnSpPr>
        <xdr:cNvPr id="3199" name="Conector recto 3198">
          <a:extLst>
            <a:ext uri="{FF2B5EF4-FFF2-40B4-BE49-F238E27FC236}">
              <a16:creationId xmlns:a16="http://schemas.microsoft.com/office/drawing/2014/main" id="{00000000-0008-0000-0600-00007F0C0000}"/>
            </a:ext>
          </a:extLst>
        </xdr:cNvPr>
        <xdr:cNvCxnSpPr/>
      </xdr:nvCxnSpPr>
      <xdr:spPr>
        <a:xfrm>
          <a:off x="9783536" y="128416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64</xdr:row>
      <xdr:rowOff>168728</xdr:rowOff>
    </xdr:from>
    <xdr:ext cx="704231" cy="273536"/>
    <xdr:sp macro="" textlink="">
      <xdr:nvSpPr>
        <xdr:cNvPr id="3200" name="CuadroTexto 3199">
          <a:extLst>
            <a:ext uri="{FF2B5EF4-FFF2-40B4-BE49-F238E27FC236}">
              <a16:creationId xmlns:a16="http://schemas.microsoft.com/office/drawing/2014/main" id="{00000000-0008-0000-0600-0000800C0000}"/>
            </a:ext>
          </a:extLst>
        </xdr:cNvPr>
        <xdr:cNvSpPr txBox="1"/>
      </xdr:nvSpPr>
      <xdr:spPr>
        <a:xfrm>
          <a:off x="4452197" y="80744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65</xdr:row>
      <xdr:rowOff>38100</xdr:rowOff>
    </xdr:from>
    <xdr:ext cx="891078" cy="190630"/>
    <xdr:sp macro="" textlink="">
      <xdr:nvSpPr>
        <xdr:cNvPr id="3201" name="CuadroTexto 3200">
          <a:extLst>
            <a:ext uri="{FF2B5EF4-FFF2-40B4-BE49-F238E27FC236}">
              <a16:creationId xmlns:a16="http://schemas.microsoft.com/office/drawing/2014/main" id="{00000000-0008-0000-0600-0000810C0000}"/>
            </a:ext>
          </a:extLst>
        </xdr:cNvPr>
        <xdr:cNvSpPr txBox="1"/>
      </xdr:nvSpPr>
      <xdr:spPr>
        <a:xfrm>
          <a:off x="1809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65</xdr:row>
      <xdr:rowOff>38100</xdr:rowOff>
    </xdr:from>
    <xdr:ext cx="891078" cy="190630"/>
    <xdr:sp macro="" textlink="">
      <xdr:nvSpPr>
        <xdr:cNvPr id="3202" name="CuadroTexto 3201">
          <a:extLst>
            <a:ext uri="{FF2B5EF4-FFF2-40B4-BE49-F238E27FC236}">
              <a16:creationId xmlns:a16="http://schemas.microsoft.com/office/drawing/2014/main" id="{00000000-0008-0000-0600-0000820C0000}"/>
            </a:ext>
          </a:extLst>
        </xdr:cNvPr>
        <xdr:cNvSpPr txBox="1"/>
      </xdr:nvSpPr>
      <xdr:spPr>
        <a:xfrm>
          <a:off x="552082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105</xdr:row>
      <xdr:rowOff>101679</xdr:rowOff>
    </xdr:from>
    <xdr:ext cx="1480918" cy="182101"/>
    <xdr:sp macro="" textlink="">
      <xdr:nvSpPr>
        <xdr:cNvPr id="3203" name="CuadroTexto 3202">
          <a:extLst>
            <a:ext uri="{FF2B5EF4-FFF2-40B4-BE49-F238E27FC236}">
              <a16:creationId xmlns:a16="http://schemas.microsoft.com/office/drawing/2014/main" id="{00000000-0008-0000-0600-0000830C0000}"/>
            </a:ext>
          </a:extLst>
        </xdr:cNvPr>
        <xdr:cNvSpPr txBox="1"/>
      </xdr:nvSpPr>
      <xdr:spPr>
        <a:xfrm>
          <a:off x="5507221" y="128175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66</xdr:row>
      <xdr:rowOff>0</xdr:rowOff>
    </xdr:from>
    <xdr:to>
      <xdr:col>87</xdr:col>
      <xdr:colOff>5443</xdr:colOff>
      <xdr:row>66</xdr:row>
      <xdr:rowOff>0</xdr:rowOff>
    </xdr:to>
    <xdr:cxnSp macro="">
      <xdr:nvCxnSpPr>
        <xdr:cNvPr id="3204" name="Conector recto 3203">
          <a:extLst>
            <a:ext uri="{FF2B5EF4-FFF2-40B4-BE49-F238E27FC236}">
              <a16:creationId xmlns:a16="http://schemas.microsoft.com/office/drawing/2014/main" id="{00000000-0008-0000-0600-0000840C0000}"/>
            </a:ext>
          </a:extLst>
        </xdr:cNvPr>
        <xdr:cNvCxnSpPr/>
      </xdr:nvCxnSpPr>
      <xdr:spPr>
        <a:xfrm>
          <a:off x="5626768" y="83248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150394</xdr:colOff>
      <xdr:row>116</xdr:row>
      <xdr:rowOff>28575</xdr:rowOff>
    </xdr:from>
    <xdr:to>
      <xdr:col>87</xdr:col>
      <xdr:colOff>16328</xdr:colOff>
      <xdr:row>116</xdr:row>
      <xdr:rowOff>28575</xdr:rowOff>
    </xdr:to>
    <xdr:cxnSp macro="">
      <xdr:nvCxnSpPr>
        <xdr:cNvPr id="3205" name="Conector recto 3204">
          <a:extLst>
            <a:ext uri="{FF2B5EF4-FFF2-40B4-BE49-F238E27FC236}">
              <a16:creationId xmlns:a16="http://schemas.microsoft.com/office/drawing/2014/main" id="{00000000-0008-0000-0600-0000850C0000}"/>
            </a:ext>
          </a:extLst>
        </xdr:cNvPr>
        <xdr:cNvCxnSpPr/>
      </xdr:nvCxnSpPr>
      <xdr:spPr>
        <a:xfrm>
          <a:off x="5636794" y="140017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64</xdr:row>
      <xdr:rowOff>163285</xdr:rowOff>
    </xdr:from>
    <xdr:ext cx="704231" cy="273536"/>
    <xdr:sp macro="" textlink="">
      <xdr:nvSpPr>
        <xdr:cNvPr id="3206" name="CuadroTexto 3205">
          <a:extLst>
            <a:ext uri="{FF2B5EF4-FFF2-40B4-BE49-F238E27FC236}">
              <a16:creationId xmlns:a16="http://schemas.microsoft.com/office/drawing/2014/main" id="{00000000-0008-0000-0600-0000860C0000}"/>
            </a:ext>
          </a:extLst>
        </xdr:cNvPr>
        <xdr:cNvSpPr txBox="1"/>
      </xdr:nvSpPr>
      <xdr:spPr>
        <a:xfrm>
          <a:off x="9813411" y="80690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58450</xdr:colOff>
      <xdr:row>105</xdr:row>
      <xdr:rowOff>77356</xdr:rowOff>
    </xdr:from>
    <xdr:ext cx="704231" cy="273536"/>
    <xdr:sp macro="" textlink="">
      <xdr:nvSpPr>
        <xdr:cNvPr id="3207" name="CuadroTexto 3206">
          <a:extLst>
            <a:ext uri="{FF2B5EF4-FFF2-40B4-BE49-F238E27FC236}">
              <a16:creationId xmlns:a16="http://schemas.microsoft.com/office/drawing/2014/main" id="{00000000-0008-0000-0600-0000870C0000}"/>
            </a:ext>
          </a:extLst>
        </xdr:cNvPr>
        <xdr:cNvSpPr txBox="1"/>
      </xdr:nvSpPr>
      <xdr:spPr>
        <a:xfrm>
          <a:off x="9793000" y="127932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67</xdr:row>
      <xdr:rowOff>10886</xdr:rowOff>
    </xdr:from>
    <xdr:ext cx="3018729" cy="229746"/>
    <xdr:sp macro="" textlink="">
      <xdr:nvSpPr>
        <xdr:cNvPr id="3208" name="CuadroTexto 3207">
          <a:extLst>
            <a:ext uri="{FF2B5EF4-FFF2-40B4-BE49-F238E27FC236}">
              <a16:creationId xmlns:a16="http://schemas.microsoft.com/office/drawing/2014/main" id="{00000000-0008-0000-0600-0000880C0000}"/>
            </a:ext>
          </a:extLst>
        </xdr:cNvPr>
        <xdr:cNvSpPr txBox="1"/>
      </xdr:nvSpPr>
      <xdr:spPr>
        <a:xfrm>
          <a:off x="159613" y="84405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93</xdr:row>
      <xdr:rowOff>158244</xdr:rowOff>
    </xdr:from>
    <xdr:ext cx="4020072" cy="239487"/>
    <xdr:sp macro="" textlink="">
      <xdr:nvSpPr>
        <xdr:cNvPr id="3209" name="CuadroTexto 3208">
          <a:extLst>
            <a:ext uri="{FF2B5EF4-FFF2-40B4-BE49-F238E27FC236}">
              <a16:creationId xmlns:a16="http://schemas.microsoft.com/office/drawing/2014/main" id="{00000000-0008-0000-0600-0000890C0000}"/>
            </a:ext>
          </a:extLst>
        </xdr:cNvPr>
        <xdr:cNvSpPr txBox="1"/>
      </xdr:nvSpPr>
      <xdr:spPr>
        <a:xfrm>
          <a:off x="156891" y="115596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122</xdr:row>
      <xdr:rowOff>83002</xdr:rowOff>
    </xdr:from>
    <xdr:to>
      <xdr:col>75</xdr:col>
      <xdr:colOff>141514</xdr:colOff>
      <xdr:row>123</xdr:row>
      <xdr:rowOff>93887</xdr:rowOff>
    </xdr:to>
    <xdr:grpSp>
      <xdr:nvGrpSpPr>
        <xdr:cNvPr id="3210" name="Grupo 3209">
          <a:extLst>
            <a:ext uri="{FF2B5EF4-FFF2-40B4-BE49-F238E27FC236}">
              <a16:creationId xmlns:a16="http://schemas.microsoft.com/office/drawing/2014/main" id="{00000000-0008-0000-0600-00008A0C0000}"/>
            </a:ext>
          </a:extLst>
        </xdr:cNvPr>
        <xdr:cNvGrpSpPr/>
      </xdr:nvGrpSpPr>
      <xdr:grpSpPr>
        <a:xfrm>
          <a:off x="32960583" y="14751502"/>
          <a:ext cx="4776106" cy="201385"/>
          <a:chOff x="326572" y="7206343"/>
          <a:chExt cx="4376056" cy="201385"/>
        </a:xfrm>
      </xdr:grpSpPr>
      <xdr:sp macro="" textlink="">
        <xdr:nvSpPr>
          <xdr:cNvPr id="3211" name="CuadroTexto 3210">
            <a:extLst>
              <a:ext uri="{FF2B5EF4-FFF2-40B4-BE49-F238E27FC236}">
                <a16:creationId xmlns:a16="http://schemas.microsoft.com/office/drawing/2014/main" id="{00000000-0008-0000-0600-00008B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212" name="Rectángulo 3211">
            <a:extLst>
              <a:ext uri="{FF2B5EF4-FFF2-40B4-BE49-F238E27FC236}">
                <a16:creationId xmlns:a16="http://schemas.microsoft.com/office/drawing/2014/main" id="{00000000-0008-0000-0600-00008C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13" name="CuadroTexto 3212">
            <a:extLst>
              <a:ext uri="{FF2B5EF4-FFF2-40B4-BE49-F238E27FC236}">
                <a16:creationId xmlns:a16="http://schemas.microsoft.com/office/drawing/2014/main" id="{00000000-0008-0000-0600-00008D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214" name="Rectángulo 3213">
            <a:extLst>
              <a:ext uri="{FF2B5EF4-FFF2-40B4-BE49-F238E27FC236}">
                <a16:creationId xmlns:a16="http://schemas.microsoft.com/office/drawing/2014/main" id="{00000000-0008-0000-0600-00008E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15" name="CuadroTexto 3214">
            <a:extLst>
              <a:ext uri="{FF2B5EF4-FFF2-40B4-BE49-F238E27FC236}">
                <a16:creationId xmlns:a16="http://schemas.microsoft.com/office/drawing/2014/main" id="{00000000-0008-0000-0600-00008F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216" name="Rectángulo 3215">
            <a:extLst>
              <a:ext uri="{FF2B5EF4-FFF2-40B4-BE49-F238E27FC236}">
                <a16:creationId xmlns:a16="http://schemas.microsoft.com/office/drawing/2014/main" id="{00000000-0008-0000-0600-000090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63</xdr:row>
      <xdr:rowOff>0</xdr:rowOff>
    </xdr:from>
    <xdr:ext cx="563332" cy="317255"/>
    <xdr:pic>
      <xdr:nvPicPr>
        <xdr:cNvPr id="3217" name="Imagen 3216">
          <a:extLst>
            <a:ext uri="{FF2B5EF4-FFF2-40B4-BE49-F238E27FC236}">
              <a16:creationId xmlns:a16="http://schemas.microsoft.com/office/drawing/2014/main" id="{00000000-0008-0000-0600-000091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7715250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0</xdr:colOff>
      <xdr:row>123</xdr:row>
      <xdr:rowOff>92528</xdr:rowOff>
    </xdr:from>
    <xdr:ext cx="10767645" cy="470000"/>
    <xdr:pic>
      <xdr:nvPicPr>
        <xdr:cNvPr id="3218" name="Imagen 3217">
          <a:extLst>
            <a:ext uri="{FF2B5EF4-FFF2-40B4-BE49-F238E27FC236}">
              <a16:creationId xmlns:a16="http://schemas.microsoft.com/office/drawing/2014/main" id="{00000000-0008-0000-0600-000092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14951528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63</xdr:row>
      <xdr:rowOff>0</xdr:rowOff>
    </xdr:from>
    <xdr:ext cx="391483" cy="367248"/>
    <xdr:pic>
      <xdr:nvPicPr>
        <xdr:cNvPr id="3219" name="Imagen 3218">
          <a:extLst>
            <a:ext uri="{FF2B5EF4-FFF2-40B4-BE49-F238E27FC236}">
              <a16:creationId xmlns:a16="http://schemas.microsoft.com/office/drawing/2014/main" id="{00000000-0008-0000-06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7715250"/>
          <a:ext cx="391483" cy="367248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122</xdr:row>
      <xdr:rowOff>103022</xdr:rowOff>
    </xdr:from>
    <xdr:to>
      <xdr:col>87</xdr:col>
      <xdr:colOff>108857</xdr:colOff>
      <xdr:row>123</xdr:row>
      <xdr:rowOff>113907</xdr:rowOff>
    </xdr:to>
    <xdr:grpSp>
      <xdr:nvGrpSpPr>
        <xdr:cNvPr id="3220" name="Grupo 3219">
          <a:extLst>
            <a:ext uri="{FF2B5EF4-FFF2-40B4-BE49-F238E27FC236}">
              <a16:creationId xmlns:a16="http://schemas.microsoft.com/office/drawing/2014/main" id="{00000000-0008-0000-0600-0000940C0000}"/>
            </a:ext>
          </a:extLst>
        </xdr:cNvPr>
        <xdr:cNvGrpSpPr/>
      </xdr:nvGrpSpPr>
      <xdr:grpSpPr>
        <a:xfrm>
          <a:off x="38461950" y="14771522"/>
          <a:ext cx="4776107" cy="201385"/>
          <a:chOff x="326572" y="7206343"/>
          <a:chExt cx="4376056" cy="201385"/>
        </a:xfrm>
      </xdr:grpSpPr>
      <xdr:sp macro="" textlink="">
        <xdr:nvSpPr>
          <xdr:cNvPr id="3221" name="CuadroTexto 3220">
            <a:extLst>
              <a:ext uri="{FF2B5EF4-FFF2-40B4-BE49-F238E27FC236}">
                <a16:creationId xmlns:a16="http://schemas.microsoft.com/office/drawing/2014/main" id="{00000000-0008-0000-0600-000095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222" name="Rectángulo 3221">
            <a:extLst>
              <a:ext uri="{FF2B5EF4-FFF2-40B4-BE49-F238E27FC236}">
                <a16:creationId xmlns:a16="http://schemas.microsoft.com/office/drawing/2014/main" id="{00000000-0008-0000-0600-000096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23" name="CuadroTexto 3222">
            <a:extLst>
              <a:ext uri="{FF2B5EF4-FFF2-40B4-BE49-F238E27FC236}">
                <a16:creationId xmlns:a16="http://schemas.microsoft.com/office/drawing/2014/main" id="{00000000-0008-0000-0600-000097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224" name="Rectángulo 3223">
            <a:extLst>
              <a:ext uri="{FF2B5EF4-FFF2-40B4-BE49-F238E27FC236}">
                <a16:creationId xmlns:a16="http://schemas.microsoft.com/office/drawing/2014/main" id="{00000000-0008-0000-0600-000098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25" name="CuadroTexto 3224">
            <a:extLst>
              <a:ext uri="{FF2B5EF4-FFF2-40B4-BE49-F238E27FC236}">
                <a16:creationId xmlns:a16="http://schemas.microsoft.com/office/drawing/2014/main" id="{00000000-0008-0000-0600-000099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226" name="Rectángulo 3225">
            <a:extLst>
              <a:ext uri="{FF2B5EF4-FFF2-40B4-BE49-F238E27FC236}">
                <a16:creationId xmlns:a16="http://schemas.microsoft.com/office/drawing/2014/main" id="{00000000-0008-0000-0600-00009A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67</xdr:col>
      <xdr:colOff>1135</xdr:colOff>
      <xdr:row>112</xdr:row>
      <xdr:rowOff>18373</xdr:rowOff>
    </xdr:from>
    <xdr:to>
      <xdr:col>76</xdr:col>
      <xdr:colOff>15849</xdr:colOff>
      <xdr:row>112</xdr:row>
      <xdr:rowOff>23816</xdr:rowOff>
    </xdr:to>
    <xdr:cxnSp macro="">
      <xdr:nvCxnSpPr>
        <xdr:cNvPr id="3227" name="Conector recto 3226">
          <a:extLst>
            <a:ext uri="{FF2B5EF4-FFF2-40B4-BE49-F238E27FC236}">
              <a16:creationId xmlns:a16="http://schemas.microsoft.com/office/drawing/2014/main" id="{00000000-0008-0000-0600-00009B0C0000}"/>
            </a:ext>
          </a:extLst>
        </xdr:cNvPr>
        <xdr:cNvCxnSpPr/>
      </xdr:nvCxnSpPr>
      <xdr:spPr>
        <a:xfrm>
          <a:off x="220210" y="135629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91</xdr:row>
      <xdr:rowOff>0</xdr:rowOff>
    </xdr:from>
    <xdr:ext cx="184731" cy="264560"/>
    <xdr:sp macro="" textlink="">
      <xdr:nvSpPr>
        <xdr:cNvPr id="3228" name="CuadroTexto 3227">
          <a:extLst>
            <a:ext uri="{FF2B5EF4-FFF2-40B4-BE49-F238E27FC236}">
              <a16:creationId xmlns:a16="http://schemas.microsoft.com/office/drawing/2014/main" id="{00000000-0008-0000-0600-00009C0C0000}"/>
            </a:ext>
          </a:extLst>
        </xdr:cNvPr>
        <xdr:cNvSpPr txBox="1"/>
      </xdr:nvSpPr>
      <xdr:spPr>
        <a:xfrm>
          <a:off x="907672" y="1118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152400</xdr:colOff>
      <xdr:row>75</xdr:row>
      <xdr:rowOff>114112</xdr:rowOff>
    </xdr:from>
    <xdr:ext cx="2652340" cy="229746"/>
    <xdr:sp macro="" textlink="">
      <xdr:nvSpPr>
        <xdr:cNvPr id="3229" name="CuadroTexto 3228">
          <a:extLst>
            <a:ext uri="{FF2B5EF4-FFF2-40B4-BE49-F238E27FC236}">
              <a16:creationId xmlns:a16="http://schemas.microsoft.com/office/drawing/2014/main" id="{00000000-0008-0000-0600-00009D0C0000}"/>
            </a:ext>
          </a:extLst>
        </xdr:cNvPr>
        <xdr:cNvSpPr txBox="1"/>
      </xdr:nvSpPr>
      <xdr:spPr>
        <a:xfrm>
          <a:off x="5638800" y="95438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65</xdr:row>
      <xdr:rowOff>9525</xdr:rowOff>
    </xdr:from>
    <xdr:to>
      <xdr:col>81</xdr:col>
      <xdr:colOff>66676</xdr:colOff>
      <xdr:row>74</xdr:row>
      <xdr:rowOff>29408</xdr:rowOff>
    </xdr:to>
    <xdr:cxnSp macro="">
      <xdr:nvCxnSpPr>
        <xdr:cNvPr id="3230" name="Conector recto 3229">
          <a:extLst>
            <a:ext uri="{FF2B5EF4-FFF2-40B4-BE49-F238E27FC236}">
              <a16:creationId xmlns:a16="http://schemas.microsoft.com/office/drawing/2014/main" id="{00000000-0008-0000-0600-00009E0C0000}"/>
            </a:ext>
          </a:extLst>
        </xdr:cNvPr>
        <xdr:cNvCxnSpPr/>
      </xdr:nvCxnSpPr>
      <xdr:spPr>
        <a:xfrm flipH="1">
          <a:off x="9801225" y="81057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107</xdr:row>
      <xdr:rowOff>96818</xdr:rowOff>
    </xdr:from>
    <xdr:to>
      <xdr:col>87</xdr:col>
      <xdr:colOff>8809</xdr:colOff>
      <xdr:row>107</xdr:row>
      <xdr:rowOff>96818</xdr:rowOff>
    </xdr:to>
    <xdr:cxnSp macro="">
      <xdr:nvCxnSpPr>
        <xdr:cNvPr id="3231" name="Conector recto 3230">
          <a:extLst>
            <a:ext uri="{FF2B5EF4-FFF2-40B4-BE49-F238E27FC236}">
              <a16:creationId xmlns:a16="http://schemas.microsoft.com/office/drawing/2014/main" id="{00000000-0008-0000-0600-00009F0C0000}"/>
            </a:ext>
          </a:extLst>
        </xdr:cNvPr>
        <xdr:cNvCxnSpPr/>
      </xdr:nvCxnSpPr>
      <xdr:spPr>
        <a:xfrm>
          <a:off x="5629275" y="130317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57150</xdr:colOff>
      <xdr:row>79</xdr:row>
      <xdr:rowOff>19057</xdr:rowOff>
    </xdr:from>
    <xdr:to>
      <xdr:col>81</xdr:col>
      <xdr:colOff>59871</xdr:colOff>
      <xdr:row>102</xdr:row>
      <xdr:rowOff>13103</xdr:rowOff>
    </xdr:to>
    <xdr:cxnSp macro="">
      <xdr:nvCxnSpPr>
        <xdr:cNvPr id="3232" name="Conector recto 3231">
          <a:extLst>
            <a:ext uri="{FF2B5EF4-FFF2-40B4-BE49-F238E27FC236}">
              <a16:creationId xmlns:a16="http://schemas.microsoft.com/office/drawing/2014/main" id="{00000000-0008-0000-0600-0000A00C0000}"/>
            </a:ext>
          </a:extLst>
        </xdr:cNvPr>
        <xdr:cNvCxnSpPr/>
      </xdr:nvCxnSpPr>
      <xdr:spPr>
        <a:xfrm>
          <a:off x="9791700" y="98869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262423</xdr:colOff>
      <xdr:row>100</xdr:row>
      <xdr:rowOff>18856</xdr:rowOff>
    </xdr:from>
    <xdr:to>
      <xdr:col>86</xdr:col>
      <xdr:colOff>157844</xdr:colOff>
      <xdr:row>100</xdr:row>
      <xdr:rowOff>18857</xdr:rowOff>
    </xdr:to>
    <xdr:cxnSp macro="">
      <xdr:nvCxnSpPr>
        <xdr:cNvPr id="3233" name="Conector recto 3232">
          <a:extLst>
            <a:ext uri="{FF2B5EF4-FFF2-40B4-BE49-F238E27FC236}">
              <a16:creationId xmlns:a16="http://schemas.microsoft.com/office/drawing/2014/main" id="{00000000-0008-0000-0600-0000A10C0000}"/>
            </a:ext>
          </a:extLst>
        </xdr:cNvPr>
        <xdr:cNvCxnSpPr/>
      </xdr:nvCxnSpPr>
      <xdr:spPr>
        <a:xfrm>
          <a:off x="5748823" y="122489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258441</xdr:colOff>
      <xdr:row>102</xdr:row>
      <xdr:rowOff>18855</xdr:rowOff>
    </xdr:from>
    <xdr:to>
      <xdr:col>86</xdr:col>
      <xdr:colOff>153862</xdr:colOff>
      <xdr:row>102</xdr:row>
      <xdr:rowOff>18856</xdr:rowOff>
    </xdr:to>
    <xdr:cxnSp macro="">
      <xdr:nvCxnSpPr>
        <xdr:cNvPr id="3234" name="Conector recto 3233">
          <a:extLst>
            <a:ext uri="{FF2B5EF4-FFF2-40B4-BE49-F238E27FC236}">
              <a16:creationId xmlns:a16="http://schemas.microsoft.com/office/drawing/2014/main" id="{00000000-0008-0000-0600-0000A20C0000}"/>
            </a:ext>
          </a:extLst>
        </xdr:cNvPr>
        <xdr:cNvCxnSpPr/>
      </xdr:nvCxnSpPr>
      <xdr:spPr>
        <a:xfrm>
          <a:off x="5744841" y="124680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69</xdr:col>
      <xdr:colOff>9720</xdr:colOff>
      <xdr:row>63</xdr:row>
      <xdr:rowOff>155510</xdr:rowOff>
    </xdr:from>
    <xdr:ext cx="1790700" cy="268449"/>
    <xdr:pic>
      <xdr:nvPicPr>
        <xdr:cNvPr id="3235" name="Imagen 323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A3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9720</xdr:colOff>
      <xdr:row>63</xdr:row>
      <xdr:rowOff>155510</xdr:rowOff>
    </xdr:from>
    <xdr:ext cx="1790700" cy="268449"/>
    <xdr:pic>
      <xdr:nvPicPr>
        <xdr:cNvPr id="3236" name="Imagen 323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A4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66</xdr:col>
      <xdr:colOff>213354</xdr:colOff>
      <xdr:row>104</xdr:row>
      <xdr:rowOff>19438</xdr:rowOff>
    </xdr:from>
    <xdr:to>
      <xdr:col>76</xdr:col>
      <xdr:colOff>14592</xdr:colOff>
      <xdr:row>104</xdr:row>
      <xdr:rowOff>24881</xdr:rowOff>
    </xdr:to>
    <xdr:cxnSp macro="">
      <xdr:nvCxnSpPr>
        <xdr:cNvPr id="3237" name="Conector recto 3236">
          <a:extLst>
            <a:ext uri="{FF2B5EF4-FFF2-40B4-BE49-F238E27FC236}">
              <a16:creationId xmlns:a16="http://schemas.microsoft.com/office/drawing/2014/main" id="{00000000-0008-0000-0600-0000A50C0000}"/>
            </a:ext>
          </a:extLst>
        </xdr:cNvPr>
        <xdr:cNvCxnSpPr/>
      </xdr:nvCxnSpPr>
      <xdr:spPr>
        <a:xfrm>
          <a:off x="213354" y="126876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213827</xdr:colOff>
      <xdr:row>120</xdr:row>
      <xdr:rowOff>38876</xdr:rowOff>
    </xdr:from>
    <xdr:to>
      <xdr:col>76</xdr:col>
      <xdr:colOff>10499</xdr:colOff>
      <xdr:row>120</xdr:row>
      <xdr:rowOff>44319</xdr:rowOff>
    </xdr:to>
    <xdr:cxnSp macro="">
      <xdr:nvCxnSpPr>
        <xdr:cNvPr id="3238" name="Conector recto 3237">
          <a:extLst>
            <a:ext uri="{FF2B5EF4-FFF2-40B4-BE49-F238E27FC236}">
              <a16:creationId xmlns:a16="http://schemas.microsoft.com/office/drawing/2014/main" id="{00000000-0008-0000-0600-0000A60C0000}"/>
            </a:ext>
          </a:extLst>
        </xdr:cNvPr>
        <xdr:cNvCxnSpPr/>
      </xdr:nvCxnSpPr>
      <xdr:spPr>
        <a:xfrm>
          <a:off x="213827" y="144502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9724</xdr:colOff>
      <xdr:row>82</xdr:row>
      <xdr:rowOff>19438</xdr:rowOff>
    </xdr:from>
    <xdr:to>
      <xdr:col>87</xdr:col>
      <xdr:colOff>4283</xdr:colOff>
      <xdr:row>82</xdr:row>
      <xdr:rowOff>19439</xdr:rowOff>
    </xdr:to>
    <xdr:cxnSp macro="">
      <xdr:nvCxnSpPr>
        <xdr:cNvPr id="3239" name="Conector recto 3238">
          <a:extLst>
            <a:ext uri="{FF2B5EF4-FFF2-40B4-BE49-F238E27FC236}">
              <a16:creationId xmlns:a16="http://schemas.microsoft.com/office/drawing/2014/main" id="{00000000-0008-0000-0600-0000A70C0000}"/>
            </a:ext>
          </a:extLst>
        </xdr:cNvPr>
        <xdr:cNvCxnSpPr/>
      </xdr:nvCxnSpPr>
      <xdr:spPr>
        <a:xfrm>
          <a:off x="5762824" y="102778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262418</xdr:colOff>
      <xdr:row>110</xdr:row>
      <xdr:rowOff>29157</xdr:rowOff>
    </xdr:from>
    <xdr:to>
      <xdr:col>86</xdr:col>
      <xdr:colOff>153563</xdr:colOff>
      <xdr:row>110</xdr:row>
      <xdr:rowOff>29158</xdr:rowOff>
    </xdr:to>
    <xdr:cxnSp macro="">
      <xdr:nvCxnSpPr>
        <xdr:cNvPr id="3240" name="Conector recto 3239">
          <a:extLst>
            <a:ext uri="{FF2B5EF4-FFF2-40B4-BE49-F238E27FC236}">
              <a16:creationId xmlns:a16="http://schemas.microsoft.com/office/drawing/2014/main" id="{00000000-0008-0000-0600-0000A80C0000}"/>
            </a:ext>
          </a:extLst>
        </xdr:cNvPr>
        <xdr:cNvCxnSpPr/>
      </xdr:nvCxnSpPr>
      <xdr:spPr>
        <a:xfrm>
          <a:off x="5748818" y="133546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128</xdr:row>
      <xdr:rowOff>223157</xdr:rowOff>
    </xdr:from>
    <xdr:to>
      <xdr:col>76</xdr:col>
      <xdr:colOff>5443</xdr:colOff>
      <xdr:row>128</xdr:row>
      <xdr:rowOff>223157</xdr:rowOff>
    </xdr:to>
    <xdr:cxnSp macro="">
      <xdr:nvCxnSpPr>
        <xdr:cNvPr id="3241" name="Conector recto 3240">
          <a:extLst>
            <a:ext uri="{FF2B5EF4-FFF2-40B4-BE49-F238E27FC236}">
              <a16:creationId xmlns:a16="http://schemas.microsoft.com/office/drawing/2014/main" id="{00000000-0008-0000-0600-0000A90C0000}"/>
            </a:ext>
          </a:extLst>
        </xdr:cNvPr>
        <xdr:cNvCxnSpPr/>
      </xdr:nvCxnSpPr>
      <xdr:spPr>
        <a:xfrm>
          <a:off x="103414" y="160346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133</xdr:row>
      <xdr:rowOff>23191</xdr:rowOff>
    </xdr:from>
    <xdr:to>
      <xdr:col>76</xdr:col>
      <xdr:colOff>21653</xdr:colOff>
      <xdr:row>133</xdr:row>
      <xdr:rowOff>28634</xdr:rowOff>
    </xdr:to>
    <xdr:cxnSp macro="">
      <xdr:nvCxnSpPr>
        <xdr:cNvPr id="3242" name="Conector recto 3241">
          <a:extLst>
            <a:ext uri="{FF2B5EF4-FFF2-40B4-BE49-F238E27FC236}">
              <a16:creationId xmlns:a16="http://schemas.microsoft.com/office/drawing/2014/main" id="{00000000-0008-0000-0600-0000AA0C0000}"/>
            </a:ext>
          </a:extLst>
        </xdr:cNvPr>
        <xdr:cNvCxnSpPr/>
      </xdr:nvCxnSpPr>
      <xdr:spPr>
        <a:xfrm>
          <a:off x="223038" y="166824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135</xdr:row>
      <xdr:rowOff>16337</xdr:rowOff>
    </xdr:from>
    <xdr:to>
      <xdr:col>76</xdr:col>
      <xdr:colOff>8046</xdr:colOff>
      <xdr:row>135</xdr:row>
      <xdr:rowOff>21780</xdr:rowOff>
    </xdr:to>
    <xdr:cxnSp macro="">
      <xdr:nvCxnSpPr>
        <xdr:cNvPr id="3243" name="Conector recto 3242">
          <a:extLst>
            <a:ext uri="{FF2B5EF4-FFF2-40B4-BE49-F238E27FC236}">
              <a16:creationId xmlns:a16="http://schemas.microsoft.com/office/drawing/2014/main" id="{00000000-0008-0000-0600-0000AB0C0000}"/>
            </a:ext>
          </a:extLst>
        </xdr:cNvPr>
        <xdr:cNvCxnSpPr/>
      </xdr:nvCxnSpPr>
      <xdr:spPr>
        <a:xfrm>
          <a:off x="207065" y="168946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4169</xdr:colOff>
      <xdr:row>165</xdr:row>
      <xdr:rowOff>16132</xdr:rowOff>
    </xdr:from>
    <xdr:to>
      <xdr:col>76</xdr:col>
      <xdr:colOff>21665</xdr:colOff>
      <xdr:row>165</xdr:row>
      <xdr:rowOff>21575</xdr:rowOff>
    </xdr:to>
    <xdr:cxnSp macro="">
      <xdr:nvCxnSpPr>
        <xdr:cNvPr id="3244" name="Conector recto 3243">
          <a:extLst>
            <a:ext uri="{FF2B5EF4-FFF2-40B4-BE49-F238E27FC236}">
              <a16:creationId xmlns:a16="http://schemas.microsoft.com/office/drawing/2014/main" id="{00000000-0008-0000-0600-0000AC0C0000}"/>
            </a:ext>
          </a:extLst>
        </xdr:cNvPr>
        <xdr:cNvCxnSpPr/>
      </xdr:nvCxnSpPr>
      <xdr:spPr>
        <a:xfrm>
          <a:off x="223244" y="201805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207123</xdr:colOff>
      <xdr:row>139</xdr:row>
      <xdr:rowOff>16316</xdr:rowOff>
    </xdr:from>
    <xdr:to>
      <xdr:col>76</xdr:col>
      <xdr:colOff>5738</xdr:colOff>
      <xdr:row>139</xdr:row>
      <xdr:rowOff>21759</xdr:rowOff>
    </xdr:to>
    <xdr:cxnSp macro="">
      <xdr:nvCxnSpPr>
        <xdr:cNvPr id="3245" name="Conector recto 3244">
          <a:extLst>
            <a:ext uri="{FF2B5EF4-FFF2-40B4-BE49-F238E27FC236}">
              <a16:creationId xmlns:a16="http://schemas.microsoft.com/office/drawing/2014/main" id="{00000000-0008-0000-0600-0000AD0C0000}"/>
            </a:ext>
          </a:extLst>
        </xdr:cNvPr>
        <xdr:cNvCxnSpPr/>
      </xdr:nvCxnSpPr>
      <xdr:spPr>
        <a:xfrm>
          <a:off x="207123" y="173327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197109</xdr:colOff>
      <xdr:row>143</xdr:row>
      <xdr:rowOff>16330</xdr:rowOff>
    </xdr:from>
    <xdr:to>
      <xdr:col>75</xdr:col>
      <xdr:colOff>160953</xdr:colOff>
      <xdr:row>143</xdr:row>
      <xdr:rowOff>21773</xdr:rowOff>
    </xdr:to>
    <xdr:cxnSp macro="">
      <xdr:nvCxnSpPr>
        <xdr:cNvPr id="3246" name="Conector recto 3245">
          <a:extLst>
            <a:ext uri="{FF2B5EF4-FFF2-40B4-BE49-F238E27FC236}">
              <a16:creationId xmlns:a16="http://schemas.microsoft.com/office/drawing/2014/main" id="{00000000-0008-0000-0600-0000AE0C0000}"/>
            </a:ext>
          </a:extLst>
        </xdr:cNvPr>
        <xdr:cNvCxnSpPr/>
      </xdr:nvCxnSpPr>
      <xdr:spPr>
        <a:xfrm>
          <a:off x="197109" y="177709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211104</xdr:colOff>
      <xdr:row>147</xdr:row>
      <xdr:rowOff>16317</xdr:rowOff>
    </xdr:from>
    <xdr:to>
      <xdr:col>76</xdr:col>
      <xdr:colOff>9719</xdr:colOff>
      <xdr:row>147</xdr:row>
      <xdr:rowOff>21760</xdr:rowOff>
    </xdr:to>
    <xdr:cxnSp macro="">
      <xdr:nvCxnSpPr>
        <xdr:cNvPr id="3247" name="Conector recto 3246">
          <a:extLst>
            <a:ext uri="{FF2B5EF4-FFF2-40B4-BE49-F238E27FC236}">
              <a16:creationId xmlns:a16="http://schemas.microsoft.com/office/drawing/2014/main" id="{00000000-0008-0000-0600-0000AF0C0000}"/>
            </a:ext>
          </a:extLst>
        </xdr:cNvPr>
        <xdr:cNvCxnSpPr/>
      </xdr:nvCxnSpPr>
      <xdr:spPr>
        <a:xfrm>
          <a:off x="211104" y="182090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151</xdr:row>
      <xdr:rowOff>16318</xdr:rowOff>
    </xdr:from>
    <xdr:to>
      <xdr:col>76</xdr:col>
      <xdr:colOff>14394</xdr:colOff>
      <xdr:row>151</xdr:row>
      <xdr:rowOff>21761</xdr:rowOff>
    </xdr:to>
    <xdr:cxnSp macro="">
      <xdr:nvCxnSpPr>
        <xdr:cNvPr id="3248" name="Conector recto 3247">
          <a:extLst>
            <a:ext uri="{FF2B5EF4-FFF2-40B4-BE49-F238E27FC236}">
              <a16:creationId xmlns:a16="http://schemas.microsoft.com/office/drawing/2014/main" id="{00000000-0008-0000-0600-0000B00C0000}"/>
            </a:ext>
          </a:extLst>
        </xdr:cNvPr>
        <xdr:cNvCxnSpPr/>
      </xdr:nvCxnSpPr>
      <xdr:spPr>
        <a:xfrm>
          <a:off x="213156" y="186472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2213</xdr:colOff>
      <xdr:row>153</xdr:row>
      <xdr:rowOff>20114</xdr:rowOff>
    </xdr:from>
    <xdr:to>
      <xdr:col>76</xdr:col>
      <xdr:colOff>20132</xdr:colOff>
      <xdr:row>153</xdr:row>
      <xdr:rowOff>25557</xdr:rowOff>
    </xdr:to>
    <xdr:cxnSp macro="">
      <xdr:nvCxnSpPr>
        <xdr:cNvPr id="3249" name="Conector recto 3248">
          <a:extLst>
            <a:ext uri="{FF2B5EF4-FFF2-40B4-BE49-F238E27FC236}">
              <a16:creationId xmlns:a16="http://schemas.microsoft.com/office/drawing/2014/main" id="{00000000-0008-0000-0600-0000B10C0000}"/>
            </a:ext>
          </a:extLst>
        </xdr:cNvPr>
        <xdr:cNvCxnSpPr/>
      </xdr:nvCxnSpPr>
      <xdr:spPr>
        <a:xfrm>
          <a:off x="221288" y="188700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185</xdr:row>
      <xdr:rowOff>30713</xdr:rowOff>
    </xdr:from>
    <xdr:to>
      <xdr:col>76</xdr:col>
      <xdr:colOff>5443</xdr:colOff>
      <xdr:row>185</xdr:row>
      <xdr:rowOff>36156</xdr:rowOff>
    </xdr:to>
    <xdr:cxnSp macro="">
      <xdr:nvCxnSpPr>
        <xdr:cNvPr id="3250" name="Conector recto 3249">
          <a:extLst>
            <a:ext uri="{FF2B5EF4-FFF2-40B4-BE49-F238E27FC236}">
              <a16:creationId xmlns:a16="http://schemas.microsoft.com/office/drawing/2014/main" id="{00000000-0008-0000-0600-0000B20C0000}"/>
            </a:ext>
          </a:extLst>
        </xdr:cNvPr>
        <xdr:cNvCxnSpPr/>
      </xdr:nvCxnSpPr>
      <xdr:spPr>
        <a:xfrm>
          <a:off x="206828" y="224144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561</xdr:colOff>
      <xdr:row>155</xdr:row>
      <xdr:rowOff>20380</xdr:rowOff>
    </xdr:from>
    <xdr:to>
      <xdr:col>76</xdr:col>
      <xdr:colOff>17218</xdr:colOff>
      <xdr:row>155</xdr:row>
      <xdr:rowOff>25823</xdr:rowOff>
    </xdr:to>
    <xdr:cxnSp macro="">
      <xdr:nvCxnSpPr>
        <xdr:cNvPr id="3251" name="Conector recto 3250">
          <a:extLst>
            <a:ext uri="{FF2B5EF4-FFF2-40B4-BE49-F238E27FC236}">
              <a16:creationId xmlns:a16="http://schemas.microsoft.com/office/drawing/2014/main" id="{00000000-0008-0000-0600-0000B30C0000}"/>
            </a:ext>
          </a:extLst>
        </xdr:cNvPr>
        <xdr:cNvCxnSpPr/>
      </xdr:nvCxnSpPr>
      <xdr:spPr>
        <a:xfrm>
          <a:off x="219636" y="190894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161</xdr:row>
      <xdr:rowOff>20032</xdr:rowOff>
    </xdr:from>
    <xdr:to>
      <xdr:col>76</xdr:col>
      <xdr:colOff>14394</xdr:colOff>
      <xdr:row>161</xdr:row>
      <xdr:rowOff>25475</xdr:rowOff>
    </xdr:to>
    <xdr:cxnSp macro="">
      <xdr:nvCxnSpPr>
        <xdr:cNvPr id="3252" name="Conector recto 3251">
          <a:extLst>
            <a:ext uri="{FF2B5EF4-FFF2-40B4-BE49-F238E27FC236}">
              <a16:creationId xmlns:a16="http://schemas.microsoft.com/office/drawing/2014/main" id="{00000000-0008-0000-0600-0000B40C0000}"/>
            </a:ext>
          </a:extLst>
        </xdr:cNvPr>
        <xdr:cNvCxnSpPr/>
      </xdr:nvCxnSpPr>
      <xdr:spPr>
        <a:xfrm>
          <a:off x="213156" y="197463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169</xdr:row>
      <xdr:rowOff>16327</xdr:rowOff>
    </xdr:from>
    <xdr:to>
      <xdr:col>75</xdr:col>
      <xdr:colOff>163285</xdr:colOff>
      <xdr:row>169</xdr:row>
      <xdr:rowOff>21770</xdr:rowOff>
    </xdr:to>
    <xdr:cxnSp macro="">
      <xdr:nvCxnSpPr>
        <xdr:cNvPr id="3253" name="Conector recto 3252">
          <a:extLst>
            <a:ext uri="{FF2B5EF4-FFF2-40B4-BE49-F238E27FC236}">
              <a16:creationId xmlns:a16="http://schemas.microsoft.com/office/drawing/2014/main" id="{00000000-0008-0000-0600-0000B50C0000}"/>
            </a:ext>
          </a:extLst>
        </xdr:cNvPr>
        <xdr:cNvCxnSpPr/>
      </xdr:nvCxnSpPr>
      <xdr:spPr>
        <a:xfrm>
          <a:off x="201384" y="206189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556</xdr:colOff>
      <xdr:row>173</xdr:row>
      <xdr:rowOff>21770</xdr:rowOff>
    </xdr:from>
    <xdr:to>
      <xdr:col>76</xdr:col>
      <xdr:colOff>19836</xdr:colOff>
      <xdr:row>173</xdr:row>
      <xdr:rowOff>27213</xdr:rowOff>
    </xdr:to>
    <xdr:cxnSp macro="">
      <xdr:nvCxnSpPr>
        <xdr:cNvPr id="3254" name="Conector recto 3253">
          <a:extLst>
            <a:ext uri="{FF2B5EF4-FFF2-40B4-BE49-F238E27FC236}">
              <a16:creationId xmlns:a16="http://schemas.microsoft.com/office/drawing/2014/main" id="{00000000-0008-0000-0600-0000B60C0000}"/>
            </a:ext>
          </a:extLst>
        </xdr:cNvPr>
        <xdr:cNvCxnSpPr/>
      </xdr:nvCxnSpPr>
      <xdr:spPr>
        <a:xfrm>
          <a:off x="219631" y="210624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220823</xdr:colOff>
      <xdr:row>177</xdr:row>
      <xdr:rowOff>16326</xdr:rowOff>
    </xdr:from>
    <xdr:to>
      <xdr:col>76</xdr:col>
      <xdr:colOff>17495</xdr:colOff>
      <xdr:row>177</xdr:row>
      <xdr:rowOff>21769</xdr:rowOff>
    </xdr:to>
    <xdr:cxnSp macro="">
      <xdr:nvCxnSpPr>
        <xdr:cNvPr id="3255" name="Conector recto 3254">
          <a:extLst>
            <a:ext uri="{FF2B5EF4-FFF2-40B4-BE49-F238E27FC236}">
              <a16:creationId xmlns:a16="http://schemas.microsoft.com/office/drawing/2014/main" id="{00000000-0008-0000-0600-0000B70C0000}"/>
            </a:ext>
          </a:extLst>
        </xdr:cNvPr>
        <xdr:cNvCxnSpPr/>
      </xdr:nvCxnSpPr>
      <xdr:spPr>
        <a:xfrm>
          <a:off x="220823" y="214856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213155</xdr:colOff>
      <xdr:row>181</xdr:row>
      <xdr:rowOff>21769</xdr:rowOff>
    </xdr:from>
    <xdr:to>
      <xdr:col>76</xdr:col>
      <xdr:colOff>14393</xdr:colOff>
      <xdr:row>181</xdr:row>
      <xdr:rowOff>27212</xdr:rowOff>
    </xdr:to>
    <xdr:cxnSp macro="">
      <xdr:nvCxnSpPr>
        <xdr:cNvPr id="3256" name="Conector recto 3255">
          <a:extLst>
            <a:ext uri="{FF2B5EF4-FFF2-40B4-BE49-F238E27FC236}">
              <a16:creationId xmlns:a16="http://schemas.microsoft.com/office/drawing/2014/main" id="{00000000-0008-0000-0600-0000B80C0000}"/>
            </a:ext>
          </a:extLst>
        </xdr:cNvPr>
        <xdr:cNvCxnSpPr/>
      </xdr:nvCxnSpPr>
      <xdr:spPr>
        <a:xfrm>
          <a:off x="213155" y="219292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175</xdr:row>
      <xdr:rowOff>16328</xdr:rowOff>
    </xdr:from>
    <xdr:to>
      <xdr:col>86</xdr:col>
      <xdr:colOff>157843</xdr:colOff>
      <xdr:row>175</xdr:row>
      <xdr:rowOff>16329</xdr:rowOff>
    </xdr:to>
    <xdr:cxnSp macro="">
      <xdr:nvCxnSpPr>
        <xdr:cNvPr id="3257" name="Conector recto 3256">
          <a:extLst>
            <a:ext uri="{FF2B5EF4-FFF2-40B4-BE49-F238E27FC236}">
              <a16:creationId xmlns:a16="http://schemas.microsoft.com/office/drawing/2014/main" id="{00000000-0008-0000-0600-0000B90C0000}"/>
            </a:ext>
          </a:extLst>
        </xdr:cNvPr>
        <xdr:cNvCxnSpPr/>
      </xdr:nvCxnSpPr>
      <xdr:spPr>
        <a:xfrm>
          <a:off x="5753098" y="212761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177</xdr:row>
      <xdr:rowOff>27213</xdr:rowOff>
    </xdr:from>
    <xdr:to>
      <xdr:col>87</xdr:col>
      <xdr:colOff>5443</xdr:colOff>
      <xdr:row>177</xdr:row>
      <xdr:rowOff>27214</xdr:rowOff>
    </xdr:to>
    <xdr:cxnSp macro="">
      <xdr:nvCxnSpPr>
        <xdr:cNvPr id="3258" name="Conector recto 3257">
          <a:extLst>
            <a:ext uri="{FF2B5EF4-FFF2-40B4-BE49-F238E27FC236}">
              <a16:creationId xmlns:a16="http://schemas.microsoft.com/office/drawing/2014/main" id="{00000000-0008-0000-0600-0000BA0C0000}"/>
            </a:ext>
          </a:extLst>
        </xdr:cNvPr>
        <xdr:cNvCxnSpPr/>
      </xdr:nvCxnSpPr>
      <xdr:spPr>
        <a:xfrm>
          <a:off x="5763984" y="21496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157</xdr:row>
      <xdr:rowOff>17687</xdr:rowOff>
    </xdr:from>
    <xdr:to>
      <xdr:col>87</xdr:col>
      <xdr:colOff>0</xdr:colOff>
      <xdr:row>157</xdr:row>
      <xdr:rowOff>17688</xdr:rowOff>
    </xdr:to>
    <xdr:cxnSp macro="">
      <xdr:nvCxnSpPr>
        <xdr:cNvPr id="3259" name="Conector recto 3258">
          <a:extLst>
            <a:ext uri="{FF2B5EF4-FFF2-40B4-BE49-F238E27FC236}">
              <a16:creationId xmlns:a16="http://schemas.microsoft.com/office/drawing/2014/main" id="{00000000-0008-0000-0600-0000BB0C0000}"/>
            </a:ext>
          </a:extLst>
        </xdr:cNvPr>
        <xdr:cNvCxnSpPr/>
      </xdr:nvCxnSpPr>
      <xdr:spPr>
        <a:xfrm>
          <a:off x="5758541" y="193058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155</xdr:row>
      <xdr:rowOff>21770</xdr:rowOff>
    </xdr:from>
    <xdr:to>
      <xdr:col>87</xdr:col>
      <xdr:colOff>5443</xdr:colOff>
      <xdr:row>155</xdr:row>
      <xdr:rowOff>21771</xdr:rowOff>
    </xdr:to>
    <xdr:cxnSp macro="">
      <xdr:nvCxnSpPr>
        <xdr:cNvPr id="3260" name="Conector recto 3259">
          <a:extLst>
            <a:ext uri="{FF2B5EF4-FFF2-40B4-BE49-F238E27FC236}">
              <a16:creationId xmlns:a16="http://schemas.microsoft.com/office/drawing/2014/main" id="{00000000-0008-0000-0600-0000BC0C0000}"/>
            </a:ext>
          </a:extLst>
        </xdr:cNvPr>
        <xdr:cNvCxnSpPr/>
      </xdr:nvCxnSpPr>
      <xdr:spPr>
        <a:xfrm>
          <a:off x="5763984" y="190908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4274</xdr:colOff>
      <xdr:row>159</xdr:row>
      <xdr:rowOff>17493</xdr:rowOff>
    </xdr:from>
    <xdr:to>
      <xdr:col>86</xdr:col>
      <xdr:colOff>157843</xdr:colOff>
      <xdr:row>159</xdr:row>
      <xdr:rowOff>17494</xdr:rowOff>
    </xdr:to>
    <xdr:cxnSp macro="">
      <xdr:nvCxnSpPr>
        <xdr:cNvPr id="3261" name="Conector recto 3260">
          <a:extLst>
            <a:ext uri="{FF2B5EF4-FFF2-40B4-BE49-F238E27FC236}">
              <a16:creationId xmlns:a16="http://schemas.microsoft.com/office/drawing/2014/main" id="{00000000-0008-0000-0600-0000BD0C0000}"/>
            </a:ext>
          </a:extLst>
        </xdr:cNvPr>
        <xdr:cNvCxnSpPr/>
      </xdr:nvCxnSpPr>
      <xdr:spPr>
        <a:xfrm>
          <a:off x="5757374" y="195246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151</xdr:row>
      <xdr:rowOff>21771</xdr:rowOff>
    </xdr:from>
    <xdr:to>
      <xdr:col>87</xdr:col>
      <xdr:colOff>0</xdr:colOff>
      <xdr:row>151</xdr:row>
      <xdr:rowOff>21772</xdr:rowOff>
    </xdr:to>
    <xdr:cxnSp macro="">
      <xdr:nvCxnSpPr>
        <xdr:cNvPr id="3262" name="Conector recto 3261">
          <a:extLst>
            <a:ext uri="{FF2B5EF4-FFF2-40B4-BE49-F238E27FC236}">
              <a16:creationId xmlns:a16="http://schemas.microsoft.com/office/drawing/2014/main" id="{00000000-0008-0000-0600-0000BE0C0000}"/>
            </a:ext>
          </a:extLst>
        </xdr:cNvPr>
        <xdr:cNvCxnSpPr/>
      </xdr:nvCxnSpPr>
      <xdr:spPr>
        <a:xfrm>
          <a:off x="5758541" y="186526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16327</xdr:colOff>
      <xdr:row>147</xdr:row>
      <xdr:rowOff>16327</xdr:rowOff>
    </xdr:from>
    <xdr:to>
      <xdr:col>87</xdr:col>
      <xdr:colOff>10886</xdr:colOff>
      <xdr:row>147</xdr:row>
      <xdr:rowOff>16328</xdr:rowOff>
    </xdr:to>
    <xdr:cxnSp macro="">
      <xdr:nvCxnSpPr>
        <xdr:cNvPr id="3263" name="Conector recto 3262">
          <a:extLst>
            <a:ext uri="{FF2B5EF4-FFF2-40B4-BE49-F238E27FC236}">
              <a16:creationId xmlns:a16="http://schemas.microsoft.com/office/drawing/2014/main" id="{00000000-0008-0000-0600-0000BF0C0000}"/>
            </a:ext>
          </a:extLst>
        </xdr:cNvPr>
        <xdr:cNvCxnSpPr/>
      </xdr:nvCxnSpPr>
      <xdr:spPr>
        <a:xfrm>
          <a:off x="5769427" y="182090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133</xdr:row>
      <xdr:rowOff>21771</xdr:rowOff>
    </xdr:from>
    <xdr:to>
      <xdr:col>87</xdr:col>
      <xdr:colOff>5444</xdr:colOff>
      <xdr:row>133</xdr:row>
      <xdr:rowOff>21772</xdr:rowOff>
    </xdr:to>
    <xdr:cxnSp macro="">
      <xdr:nvCxnSpPr>
        <xdr:cNvPr id="3264" name="Conector recto 3263">
          <a:extLst>
            <a:ext uri="{FF2B5EF4-FFF2-40B4-BE49-F238E27FC236}">
              <a16:creationId xmlns:a16="http://schemas.microsoft.com/office/drawing/2014/main" id="{00000000-0008-0000-0600-0000C00C0000}"/>
            </a:ext>
          </a:extLst>
        </xdr:cNvPr>
        <xdr:cNvCxnSpPr/>
      </xdr:nvCxnSpPr>
      <xdr:spPr>
        <a:xfrm>
          <a:off x="5762624" y="166809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262617</xdr:colOff>
      <xdr:row>137</xdr:row>
      <xdr:rowOff>17688</xdr:rowOff>
    </xdr:from>
    <xdr:to>
      <xdr:col>86</xdr:col>
      <xdr:colOff>152401</xdr:colOff>
      <xdr:row>137</xdr:row>
      <xdr:rowOff>17689</xdr:rowOff>
    </xdr:to>
    <xdr:cxnSp macro="">
      <xdr:nvCxnSpPr>
        <xdr:cNvPr id="3265" name="Conector recto 3264">
          <a:extLst>
            <a:ext uri="{FF2B5EF4-FFF2-40B4-BE49-F238E27FC236}">
              <a16:creationId xmlns:a16="http://schemas.microsoft.com/office/drawing/2014/main" id="{00000000-0008-0000-0600-0000C10C0000}"/>
            </a:ext>
          </a:extLst>
        </xdr:cNvPr>
        <xdr:cNvCxnSpPr/>
      </xdr:nvCxnSpPr>
      <xdr:spPr>
        <a:xfrm>
          <a:off x="5749017" y="17115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128</xdr:row>
      <xdr:rowOff>5443</xdr:rowOff>
    </xdr:from>
    <xdr:to>
      <xdr:col>70</xdr:col>
      <xdr:colOff>57150</xdr:colOff>
      <xdr:row>155</xdr:row>
      <xdr:rowOff>33533</xdr:rowOff>
    </xdr:to>
    <xdr:cxnSp macro="">
      <xdr:nvCxnSpPr>
        <xdr:cNvPr id="3266" name="Conector recto 3265">
          <a:extLst>
            <a:ext uri="{FF2B5EF4-FFF2-40B4-BE49-F238E27FC236}">
              <a16:creationId xmlns:a16="http://schemas.microsoft.com/office/drawing/2014/main" id="{00000000-0008-0000-0600-0000C20C0000}"/>
            </a:ext>
          </a:extLst>
        </xdr:cNvPr>
        <xdr:cNvCxnSpPr/>
      </xdr:nvCxnSpPr>
      <xdr:spPr>
        <a:xfrm>
          <a:off x="4416879" y="158169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158</xdr:row>
      <xdr:rowOff>172049</xdr:rowOff>
    </xdr:from>
    <xdr:to>
      <xdr:col>70</xdr:col>
      <xdr:colOff>57150</xdr:colOff>
      <xdr:row>185</xdr:row>
      <xdr:rowOff>13845</xdr:rowOff>
    </xdr:to>
    <xdr:cxnSp macro="">
      <xdr:nvCxnSpPr>
        <xdr:cNvPr id="3267" name="Conector recto 3266">
          <a:extLst>
            <a:ext uri="{FF2B5EF4-FFF2-40B4-BE49-F238E27FC236}">
              <a16:creationId xmlns:a16="http://schemas.microsoft.com/office/drawing/2014/main" id="{00000000-0008-0000-0600-0000C30C0000}"/>
            </a:ext>
          </a:extLst>
        </xdr:cNvPr>
        <xdr:cNvCxnSpPr/>
      </xdr:nvCxnSpPr>
      <xdr:spPr>
        <a:xfrm flipH="1">
          <a:off x="4416880" y="195077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168</xdr:row>
      <xdr:rowOff>125782</xdr:rowOff>
    </xdr:from>
    <xdr:to>
      <xdr:col>81</xdr:col>
      <xdr:colOff>48986</xdr:colOff>
      <xdr:row>179</xdr:row>
      <xdr:rowOff>30823</xdr:rowOff>
    </xdr:to>
    <xdr:cxnSp macro="">
      <xdr:nvCxnSpPr>
        <xdr:cNvPr id="3268" name="Conector recto 3267">
          <a:extLst>
            <a:ext uri="{FF2B5EF4-FFF2-40B4-BE49-F238E27FC236}">
              <a16:creationId xmlns:a16="http://schemas.microsoft.com/office/drawing/2014/main" id="{00000000-0008-0000-0600-0000C40C0000}"/>
            </a:ext>
          </a:extLst>
        </xdr:cNvPr>
        <xdr:cNvCxnSpPr/>
      </xdr:nvCxnSpPr>
      <xdr:spPr>
        <a:xfrm>
          <a:off x="9783536" y="205569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127</xdr:row>
      <xdr:rowOff>168728</xdr:rowOff>
    </xdr:from>
    <xdr:ext cx="704231" cy="273536"/>
    <xdr:sp macro="" textlink="">
      <xdr:nvSpPr>
        <xdr:cNvPr id="3269" name="CuadroTexto 3268">
          <a:extLst>
            <a:ext uri="{FF2B5EF4-FFF2-40B4-BE49-F238E27FC236}">
              <a16:creationId xmlns:a16="http://schemas.microsoft.com/office/drawing/2014/main" id="{00000000-0008-0000-0600-0000C50C0000}"/>
            </a:ext>
          </a:extLst>
        </xdr:cNvPr>
        <xdr:cNvSpPr txBox="1"/>
      </xdr:nvSpPr>
      <xdr:spPr>
        <a:xfrm>
          <a:off x="4452197" y="157897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128</xdr:row>
      <xdr:rowOff>38100</xdr:rowOff>
    </xdr:from>
    <xdr:ext cx="891078" cy="190630"/>
    <xdr:sp macro="" textlink="">
      <xdr:nvSpPr>
        <xdr:cNvPr id="3270" name="CuadroTexto 3269">
          <a:extLst>
            <a:ext uri="{FF2B5EF4-FFF2-40B4-BE49-F238E27FC236}">
              <a16:creationId xmlns:a16="http://schemas.microsoft.com/office/drawing/2014/main" id="{00000000-0008-0000-0600-0000C60C0000}"/>
            </a:ext>
          </a:extLst>
        </xdr:cNvPr>
        <xdr:cNvSpPr txBox="1"/>
      </xdr:nvSpPr>
      <xdr:spPr>
        <a:xfrm>
          <a:off x="1809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128</xdr:row>
      <xdr:rowOff>38100</xdr:rowOff>
    </xdr:from>
    <xdr:ext cx="891078" cy="190630"/>
    <xdr:sp macro="" textlink="">
      <xdr:nvSpPr>
        <xdr:cNvPr id="3271" name="CuadroTexto 3270">
          <a:extLst>
            <a:ext uri="{FF2B5EF4-FFF2-40B4-BE49-F238E27FC236}">
              <a16:creationId xmlns:a16="http://schemas.microsoft.com/office/drawing/2014/main" id="{00000000-0008-0000-0600-0000C70C0000}"/>
            </a:ext>
          </a:extLst>
        </xdr:cNvPr>
        <xdr:cNvSpPr txBox="1"/>
      </xdr:nvSpPr>
      <xdr:spPr>
        <a:xfrm>
          <a:off x="552082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168</xdr:row>
      <xdr:rowOff>101679</xdr:rowOff>
    </xdr:from>
    <xdr:ext cx="1480918" cy="182101"/>
    <xdr:sp macro="" textlink="">
      <xdr:nvSpPr>
        <xdr:cNvPr id="3272" name="CuadroTexto 3271">
          <a:extLst>
            <a:ext uri="{FF2B5EF4-FFF2-40B4-BE49-F238E27FC236}">
              <a16:creationId xmlns:a16="http://schemas.microsoft.com/office/drawing/2014/main" id="{00000000-0008-0000-0600-0000C80C0000}"/>
            </a:ext>
          </a:extLst>
        </xdr:cNvPr>
        <xdr:cNvSpPr txBox="1"/>
      </xdr:nvSpPr>
      <xdr:spPr>
        <a:xfrm>
          <a:off x="5507221" y="205328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129</xdr:row>
      <xdr:rowOff>0</xdr:rowOff>
    </xdr:from>
    <xdr:to>
      <xdr:col>87</xdr:col>
      <xdr:colOff>5443</xdr:colOff>
      <xdr:row>129</xdr:row>
      <xdr:rowOff>0</xdr:rowOff>
    </xdr:to>
    <xdr:cxnSp macro="">
      <xdr:nvCxnSpPr>
        <xdr:cNvPr id="3273" name="Conector recto 3272">
          <a:extLst>
            <a:ext uri="{FF2B5EF4-FFF2-40B4-BE49-F238E27FC236}">
              <a16:creationId xmlns:a16="http://schemas.microsoft.com/office/drawing/2014/main" id="{00000000-0008-0000-0600-0000C90C0000}"/>
            </a:ext>
          </a:extLst>
        </xdr:cNvPr>
        <xdr:cNvCxnSpPr/>
      </xdr:nvCxnSpPr>
      <xdr:spPr>
        <a:xfrm>
          <a:off x="5626768" y="160401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150394</xdr:colOff>
      <xdr:row>179</xdr:row>
      <xdr:rowOff>28575</xdr:rowOff>
    </xdr:from>
    <xdr:to>
      <xdr:col>87</xdr:col>
      <xdr:colOff>16328</xdr:colOff>
      <xdr:row>179</xdr:row>
      <xdr:rowOff>28575</xdr:rowOff>
    </xdr:to>
    <xdr:cxnSp macro="">
      <xdr:nvCxnSpPr>
        <xdr:cNvPr id="3274" name="Conector recto 3273">
          <a:extLst>
            <a:ext uri="{FF2B5EF4-FFF2-40B4-BE49-F238E27FC236}">
              <a16:creationId xmlns:a16="http://schemas.microsoft.com/office/drawing/2014/main" id="{00000000-0008-0000-0600-0000CA0C0000}"/>
            </a:ext>
          </a:extLst>
        </xdr:cNvPr>
        <xdr:cNvCxnSpPr/>
      </xdr:nvCxnSpPr>
      <xdr:spPr>
        <a:xfrm>
          <a:off x="5636794" y="217170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127</xdr:row>
      <xdr:rowOff>163285</xdr:rowOff>
    </xdr:from>
    <xdr:ext cx="704231" cy="273536"/>
    <xdr:sp macro="" textlink="">
      <xdr:nvSpPr>
        <xdr:cNvPr id="3275" name="CuadroTexto 3274">
          <a:extLst>
            <a:ext uri="{FF2B5EF4-FFF2-40B4-BE49-F238E27FC236}">
              <a16:creationId xmlns:a16="http://schemas.microsoft.com/office/drawing/2014/main" id="{00000000-0008-0000-0600-0000CB0C0000}"/>
            </a:ext>
          </a:extLst>
        </xdr:cNvPr>
        <xdr:cNvSpPr txBox="1"/>
      </xdr:nvSpPr>
      <xdr:spPr>
        <a:xfrm>
          <a:off x="9813411" y="157842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58450</xdr:colOff>
      <xdr:row>168</xdr:row>
      <xdr:rowOff>77356</xdr:rowOff>
    </xdr:from>
    <xdr:ext cx="704231" cy="273536"/>
    <xdr:sp macro="" textlink="">
      <xdr:nvSpPr>
        <xdr:cNvPr id="3276" name="CuadroTexto 3275">
          <a:extLst>
            <a:ext uri="{FF2B5EF4-FFF2-40B4-BE49-F238E27FC236}">
              <a16:creationId xmlns:a16="http://schemas.microsoft.com/office/drawing/2014/main" id="{00000000-0008-0000-0600-0000CC0C0000}"/>
            </a:ext>
          </a:extLst>
        </xdr:cNvPr>
        <xdr:cNvSpPr txBox="1"/>
      </xdr:nvSpPr>
      <xdr:spPr>
        <a:xfrm>
          <a:off x="9793000" y="205084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130</xdr:row>
      <xdr:rowOff>10886</xdr:rowOff>
    </xdr:from>
    <xdr:ext cx="3018729" cy="229746"/>
    <xdr:sp macro="" textlink="">
      <xdr:nvSpPr>
        <xdr:cNvPr id="3277" name="CuadroTexto 3276">
          <a:extLst>
            <a:ext uri="{FF2B5EF4-FFF2-40B4-BE49-F238E27FC236}">
              <a16:creationId xmlns:a16="http://schemas.microsoft.com/office/drawing/2014/main" id="{00000000-0008-0000-0600-0000CD0C0000}"/>
            </a:ext>
          </a:extLst>
        </xdr:cNvPr>
        <xdr:cNvSpPr txBox="1"/>
      </xdr:nvSpPr>
      <xdr:spPr>
        <a:xfrm>
          <a:off x="159613" y="161557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156</xdr:row>
      <xdr:rowOff>158244</xdr:rowOff>
    </xdr:from>
    <xdr:ext cx="4020072" cy="239487"/>
    <xdr:sp macro="" textlink="">
      <xdr:nvSpPr>
        <xdr:cNvPr id="3278" name="CuadroTexto 3277">
          <a:extLst>
            <a:ext uri="{FF2B5EF4-FFF2-40B4-BE49-F238E27FC236}">
              <a16:creationId xmlns:a16="http://schemas.microsoft.com/office/drawing/2014/main" id="{00000000-0008-0000-0600-0000CE0C0000}"/>
            </a:ext>
          </a:extLst>
        </xdr:cNvPr>
        <xdr:cNvSpPr txBox="1"/>
      </xdr:nvSpPr>
      <xdr:spPr>
        <a:xfrm>
          <a:off x="156891" y="192749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185</xdr:row>
      <xdr:rowOff>83002</xdr:rowOff>
    </xdr:from>
    <xdr:to>
      <xdr:col>75</xdr:col>
      <xdr:colOff>141514</xdr:colOff>
      <xdr:row>186</xdr:row>
      <xdr:rowOff>93887</xdr:rowOff>
    </xdr:to>
    <xdr:grpSp>
      <xdr:nvGrpSpPr>
        <xdr:cNvPr id="3279" name="Grupo 3278">
          <a:extLst>
            <a:ext uri="{FF2B5EF4-FFF2-40B4-BE49-F238E27FC236}">
              <a16:creationId xmlns:a16="http://schemas.microsoft.com/office/drawing/2014/main" id="{00000000-0008-0000-0600-0000CF0C0000}"/>
            </a:ext>
          </a:extLst>
        </xdr:cNvPr>
        <xdr:cNvGrpSpPr/>
      </xdr:nvGrpSpPr>
      <xdr:grpSpPr>
        <a:xfrm>
          <a:off x="32960583" y="22466752"/>
          <a:ext cx="4776106" cy="201385"/>
          <a:chOff x="326572" y="7206343"/>
          <a:chExt cx="4376056" cy="201385"/>
        </a:xfrm>
      </xdr:grpSpPr>
      <xdr:sp macro="" textlink="">
        <xdr:nvSpPr>
          <xdr:cNvPr id="3280" name="CuadroTexto 3279">
            <a:extLst>
              <a:ext uri="{FF2B5EF4-FFF2-40B4-BE49-F238E27FC236}">
                <a16:creationId xmlns:a16="http://schemas.microsoft.com/office/drawing/2014/main" id="{00000000-0008-0000-0600-0000D0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281" name="Rectángulo 3280">
            <a:extLst>
              <a:ext uri="{FF2B5EF4-FFF2-40B4-BE49-F238E27FC236}">
                <a16:creationId xmlns:a16="http://schemas.microsoft.com/office/drawing/2014/main" id="{00000000-0008-0000-0600-0000D1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82" name="CuadroTexto 3281">
            <a:extLst>
              <a:ext uri="{FF2B5EF4-FFF2-40B4-BE49-F238E27FC236}">
                <a16:creationId xmlns:a16="http://schemas.microsoft.com/office/drawing/2014/main" id="{00000000-0008-0000-0600-0000D2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283" name="Rectángulo 3282">
            <a:extLst>
              <a:ext uri="{FF2B5EF4-FFF2-40B4-BE49-F238E27FC236}">
                <a16:creationId xmlns:a16="http://schemas.microsoft.com/office/drawing/2014/main" id="{00000000-0008-0000-0600-0000D3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84" name="CuadroTexto 3283">
            <a:extLst>
              <a:ext uri="{FF2B5EF4-FFF2-40B4-BE49-F238E27FC236}">
                <a16:creationId xmlns:a16="http://schemas.microsoft.com/office/drawing/2014/main" id="{00000000-0008-0000-0600-0000D4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285" name="Rectángulo 3284">
            <a:extLst>
              <a:ext uri="{FF2B5EF4-FFF2-40B4-BE49-F238E27FC236}">
                <a16:creationId xmlns:a16="http://schemas.microsoft.com/office/drawing/2014/main" id="{00000000-0008-0000-0600-0000D5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126</xdr:row>
      <xdr:rowOff>0</xdr:rowOff>
    </xdr:from>
    <xdr:ext cx="563332" cy="317255"/>
    <xdr:pic>
      <xdr:nvPicPr>
        <xdr:cNvPr id="3286" name="Imagen 3285">
          <a:extLst>
            <a:ext uri="{FF2B5EF4-FFF2-40B4-BE49-F238E27FC236}">
              <a16:creationId xmlns:a16="http://schemas.microsoft.com/office/drawing/2014/main" id="{00000000-0008-0000-0600-0000D6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15430500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0</xdr:colOff>
      <xdr:row>186</xdr:row>
      <xdr:rowOff>92528</xdr:rowOff>
    </xdr:from>
    <xdr:ext cx="10767645" cy="470000"/>
    <xdr:pic>
      <xdr:nvPicPr>
        <xdr:cNvPr id="3287" name="Imagen 3286">
          <a:extLst>
            <a:ext uri="{FF2B5EF4-FFF2-40B4-BE49-F238E27FC236}">
              <a16:creationId xmlns:a16="http://schemas.microsoft.com/office/drawing/2014/main" id="{00000000-0008-0000-0600-0000D70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22666778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126</xdr:row>
      <xdr:rowOff>0</xdr:rowOff>
    </xdr:from>
    <xdr:ext cx="391483" cy="367248"/>
    <xdr:pic>
      <xdr:nvPicPr>
        <xdr:cNvPr id="3288" name="Imagen 3287">
          <a:extLst>
            <a:ext uri="{FF2B5EF4-FFF2-40B4-BE49-F238E27FC236}">
              <a16:creationId xmlns:a16="http://schemas.microsoft.com/office/drawing/2014/main" id="{00000000-0008-0000-06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15430500"/>
          <a:ext cx="391483" cy="367248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185</xdr:row>
      <xdr:rowOff>103022</xdr:rowOff>
    </xdr:from>
    <xdr:to>
      <xdr:col>87</xdr:col>
      <xdr:colOff>108857</xdr:colOff>
      <xdr:row>186</xdr:row>
      <xdr:rowOff>113907</xdr:rowOff>
    </xdr:to>
    <xdr:grpSp>
      <xdr:nvGrpSpPr>
        <xdr:cNvPr id="3289" name="Grupo 3288">
          <a:extLst>
            <a:ext uri="{FF2B5EF4-FFF2-40B4-BE49-F238E27FC236}">
              <a16:creationId xmlns:a16="http://schemas.microsoft.com/office/drawing/2014/main" id="{00000000-0008-0000-0600-0000D90C0000}"/>
            </a:ext>
          </a:extLst>
        </xdr:cNvPr>
        <xdr:cNvGrpSpPr/>
      </xdr:nvGrpSpPr>
      <xdr:grpSpPr>
        <a:xfrm>
          <a:off x="38461950" y="22486772"/>
          <a:ext cx="4776107" cy="201385"/>
          <a:chOff x="326572" y="7206343"/>
          <a:chExt cx="4376056" cy="201385"/>
        </a:xfrm>
      </xdr:grpSpPr>
      <xdr:sp macro="" textlink="">
        <xdr:nvSpPr>
          <xdr:cNvPr id="3290" name="CuadroTexto 3289">
            <a:extLst>
              <a:ext uri="{FF2B5EF4-FFF2-40B4-BE49-F238E27FC236}">
                <a16:creationId xmlns:a16="http://schemas.microsoft.com/office/drawing/2014/main" id="{00000000-0008-0000-0600-0000DA0C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291" name="Rectángulo 3290">
            <a:extLst>
              <a:ext uri="{FF2B5EF4-FFF2-40B4-BE49-F238E27FC236}">
                <a16:creationId xmlns:a16="http://schemas.microsoft.com/office/drawing/2014/main" id="{00000000-0008-0000-0600-0000DB0C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92" name="CuadroTexto 3291">
            <a:extLst>
              <a:ext uri="{FF2B5EF4-FFF2-40B4-BE49-F238E27FC236}">
                <a16:creationId xmlns:a16="http://schemas.microsoft.com/office/drawing/2014/main" id="{00000000-0008-0000-0600-0000DC0C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293" name="Rectángulo 3292">
            <a:extLst>
              <a:ext uri="{FF2B5EF4-FFF2-40B4-BE49-F238E27FC236}">
                <a16:creationId xmlns:a16="http://schemas.microsoft.com/office/drawing/2014/main" id="{00000000-0008-0000-0600-0000DD0C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94" name="CuadroTexto 3293">
            <a:extLst>
              <a:ext uri="{FF2B5EF4-FFF2-40B4-BE49-F238E27FC236}">
                <a16:creationId xmlns:a16="http://schemas.microsoft.com/office/drawing/2014/main" id="{00000000-0008-0000-0600-0000DE0C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295" name="Rectángulo 3294">
            <a:extLst>
              <a:ext uri="{FF2B5EF4-FFF2-40B4-BE49-F238E27FC236}">
                <a16:creationId xmlns:a16="http://schemas.microsoft.com/office/drawing/2014/main" id="{00000000-0008-0000-0600-0000DF0C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67</xdr:col>
      <xdr:colOff>1135</xdr:colOff>
      <xdr:row>175</xdr:row>
      <xdr:rowOff>18373</xdr:rowOff>
    </xdr:from>
    <xdr:to>
      <xdr:col>76</xdr:col>
      <xdr:colOff>15849</xdr:colOff>
      <xdr:row>175</xdr:row>
      <xdr:rowOff>23816</xdr:rowOff>
    </xdr:to>
    <xdr:cxnSp macro="">
      <xdr:nvCxnSpPr>
        <xdr:cNvPr id="3296" name="Conector recto 3295">
          <a:extLst>
            <a:ext uri="{FF2B5EF4-FFF2-40B4-BE49-F238E27FC236}">
              <a16:creationId xmlns:a16="http://schemas.microsoft.com/office/drawing/2014/main" id="{00000000-0008-0000-0600-0000E00C0000}"/>
            </a:ext>
          </a:extLst>
        </xdr:cNvPr>
        <xdr:cNvCxnSpPr/>
      </xdr:nvCxnSpPr>
      <xdr:spPr>
        <a:xfrm>
          <a:off x="220210" y="212781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154</xdr:row>
      <xdr:rowOff>0</xdr:rowOff>
    </xdr:from>
    <xdr:ext cx="184731" cy="264560"/>
    <xdr:sp macro="" textlink="">
      <xdr:nvSpPr>
        <xdr:cNvPr id="3297" name="CuadroTexto 3296">
          <a:extLst>
            <a:ext uri="{FF2B5EF4-FFF2-40B4-BE49-F238E27FC236}">
              <a16:creationId xmlns:a16="http://schemas.microsoft.com/office/drawing/2014/main" id="{00000000-0008-0000-0600-0000E10C0000}"/>
            </a:ext>
          </a:extLst>
        </xdr:cNvPr>
        <xdr:cNvSpPr txBox="1"/>
      </xdr:nvSpPr>
      <xdr:spPr>
        <a:xfrm>
          <a:off x="907672" y="1889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152400</xdr:colOff>
      <xdr:row>138</xdr:row>
      <xdr:rowOff>114112</xdr:rowOff>
    </xdr:from>
    <xdr:ext cx="2652340" cy="229746"/>
    <xdr:sp macro="" textlink="">
      <xdr:nvSpPr>
        <xdr:cNvPr id="3298" name="CuadroTexto 3297">
          <a:extLst>
            <a:ext uri="{FF2B5EF4-FFF2-40B4-BE49-F238E27FC236}">
              <a16:creationId xmlns:a16="http://schemas.microsoft.com/office/drawing/2014/main" id="{00000000-0008-0000-0600-0000E20C0000}"/>
            </a:ext>
          </a:extLst>
        </xdr:cNvPr>
        <xdr:cNvSpPr txBox="1"/>
      </xdr:nvSpPr>
      <xdr:spPr>
        <a:xfrm>
          <a:off x="5638800" y="172591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128</xdr:row>
      <xdr:rowOff>9525</xdr:rowOff>
    </xdr:from>
    <xdr:to>
      <xdr:col>81</xdr:col>
      <xdr:colOff>66676</xdr:colOff>
      <xdr:row>137</xdr:row>
      <xdr:rowOff>29408</xdr:rowOff>
    </xdr:to>
    <xdr:cxnSp macro="">
      <xdr:nvCxnSpPr>
        <xdr:cNvPr id="3299" name="Conector recto 3298">
          <a:extLst>
            <a:ext uri="{FF2B5EF4-FFF2-40B4-BE49-F238E27FC236}">
              <a16:creationId xmlns:a16="http://schemas.microsoft.com/office/drawing/2014/main" id="{00000000-0008-0000-0600-0000E30C0000}"/>
            </a:ext>
          </a:extLst>
        </xdr:cNvPr>
        <xdr:cNvCxnSpPr/>
      </xdr:nvCxnSpPr>
      <xdr:spPr>
        <a:xfrm flipH="1">
          <a:off x="9801225" y="158210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170</xdr:row>
      <xdr:rowOff>96818</xdr:rowOff>
    </xdr:from>
    <xdr:to>
      <xdr:col>87</xdr:col>
      <xdr:colOff>8809</xdr:colOff>
      <xdr:row>170</xdr:row>
      <xdr:rowOff>96818</xdr:rowOff>
    </xdr:to>
    <xdr:cxnSp macro="">
      <xdr:nvCxnSpPr>
        <xdr:cNvPr id="3300" name="Conector recto 3299">
          <a:extLst>
            <a:ext uri="{FF2B5EF4-FFF2-40B4-BE49-F238E27FC236}">
              <a16:creationId xmlns:a16="http://schemas.microsoft.com/office/drawing/2014/main" id="{00000000-0008-0000-0600-0000E40C0000}"/>
            </a:ext>
          </a:extLst>
        </xdr:cNvPr>
        <xdr:cNvCxnSpPr/>
      </xdr:nvCxnSpPr>
      <xdr:spPr>
        <a:xfrm>
          <a:off x="5629275" y="207470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57150</xdr:colOff>
      <xdr:row>142</xdr:row>
      <xdr:rowOff>19057</xdr:rowOff>
    </xdr:from>
    <xdr:to>
      <xdr:col>81</xdr:col>
      <xdr:colOff>59871</xdr:colOff>
      <xdr:row>165</xdr:row>
      <xdr:rowOff>13103</xdr:rowOff>
    </xdr:to>
    <xdr:cxnSp macro="">
      <xdr:nvCxnSpPr>
        <xdr:cNvPr id="3301" name="Conector recto 3300">
          <a:extLst>
            <a:ext uri="{FF2B5EF4-FFF2-40B4-BE49-F238E27FC236}">
              <a16:creationId xmlns:a16="http://schemas.microsoft.com/office/drawing/2014/main" id="{00000000-0008-0000-0600-0000E50C0000}"/>
            </a:ext>
          </a:extLst>
        </xdr:cNvPr>
        <xdr:cNvCxnSpPr/>
      </xdr:nvCxnSpPr>
      <xdr:spPr>
        <a:xfrm>
          <a:off x="9791700" y="176022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262423</xdr:colOff>
      <xdr:row>163</xdr:row>
      <xdr:rowOff>18856</xdr:rowOff>
    </xdr:from>
    <xdr:to>
      <xdr:col>86</xdr:col>
      <xdr:colOff>157844</xdr:colOff>
      <xdr:row>163</xdr:row>
      <xdr:rowOff>18857</xdr:rowOff>
    </xdr:to>
    <xdr:cxnSp macro="">
      <xdr:nvCxnSpPr>
        <xdr:cNvPr id="3302" name="Conector recto 3301">
          <a:extLst>
            <a:ext uri="{FF2B5EF4-FFF2-40B4-BE49-F238E27FC236}">
              <a16:creationId xmlns:a16="http://schemas.microsoft.com/office/drawing/2014/main" id="{00000000-0008-0000-0600-0000E60C0000}"/>
            </a:ext>
          </a:extLst>
        </xdr:cNvPr>
        <xdr:cNvCxnSpPr/>
      </xdr:nvCxnSpPr>
      <xdr:spPr>
        <a:xfrm>
          <a:off x="5748823" y="199642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258441</xdr:colOff>
      <xdr:row>165</xdr:row>
      <xdr:rowOff>18855</xdr:rowOff>
    </xdr:from>
    <xdr:to>
      <xdr:col>86</xdr:col>
      <xdr:colOff>153862</xdr:colOff>
      <xdr:row>165</xdr:row>
      <xdr:rowOff>18856</xdr:rowOff>
    </xdr:to>
    <xdr:cxnSp macro="">
      <xdr:nvCxnSpPr>
        <xdr:cNvPr id="3303" name="Conector recto 3302">
          <a:extLst>
            <a:ext uri="{FF2B5EF4-FFF2-40B4-BE49-F238E27FC236}">
              <a16:creationId xmlns:a16="http://schemas.microsoft.com/office/drawing/2014/main" id="{00000000-0008-0000-0600-0000E70C0000}"/>
            </a:ext>
          </a:extLst>
        </xdr:cNvPr>
        <xdr:cNvCxnSpPr/>
      </xdr:nvCxnSpPr>
      <xdr:spPr>
        <a:xfrm>
          <a:off x="5744841" y="201832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69</xdr:col>
      <xdr:colOff>9720</xdr:colOff>
      <xdr:row>126</xdr:row>
      <xdr:rowOff>155510</xdr:rowOff>
    </xdr:from>
    <xdr:ext cx="1790700" cy="268449"/>
    <xdr:pic>
      <xdr:nvPicPr>
        <xdr:cNvPr id="3304" name="Imagen 3303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E8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9720</xdr:colOff>
      <xdr:row>126</xdr:row>
      <xdr:rowOff>155510</xdr:rowOff>
    </xdr:from>
    <xdr:ext cx="1790700" cy="268449"/>
    <xdr:pic>
      <xdr:nvPicPr>
        <xdr:cNvPr id="3305" name="Imagen 330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E90C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66</xdr:col>
      <xdr:colOff>213354</xdr:colOff>
      <xdr:row>167</xdr:row>
      <xdr:rowOff>19438</xdr:rowOff>
    </xdr:from>
    <xdr:to>
      <xdr:col>76</xdr:col>
      <xdr:colOff>14592</xdr:colOff>
      <xdr:row>167</xdr:row>
      <xdr:rowOff>24881</xdr:rowOff>
    </xdr:to>
    <xdr:cxnSp macro="">
      <xdr:nvCxnSpPr>
        <xdr:cNvPr id="3306" name="Conector recto 3305">
          <a:extLst>
            <a:ext uri="{FF2B5EF4-FFF2-40B4-BE49-F238E27FC236}">
              <a16:creationId xmlns:a16="http://schemas.microsoft.com/office/drawing/2014/main" id="{00000000-0008-0000-0600-0000EA0C0000}"/>
            </a:ext>
          </a:extLst>
        </xdr:cNvPr>
        <xdr:cNvCxnSpPr/>
      </xdr:nvCxnSpPr>
      <xdr:spPr>
        <a:xfrm>
          <a:off x="213354" y="204029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213827</xdr:colOff>
      <xdr:row>183</xdr:row>
      <xdr:rowOff>38876</xdr:rowOff>
    </xdr:from>
    <xdr:to>
      <xdr:col>76</xdr:col>
      <xdr:colOff>10499</xdr:colOff>
      <xdr:row>183</xdr:row>
      <xdr:rowOff>44319</xdr:rowOff>
    </xdr:to>
    <xdr:cxnSp macro="">
      <xdr:nvCxnSpPr>
        <xdr:cNvPr id="3307" name="Conector recto 3306">
          <a:extLst>
            <a:ext uri="{FF2B5EF4-FFF2-40B4-BE49-F238E27FC236}">
              <a16:creationId xmlns:a16="http://schemas.microsoft.com/office/drawing/2014/main" id="{00000000-0008-0000-0600-0000EB0C0000}"/>
            </a:ext>
          </a:extLst>
        </xdr:cNvPr>
        <xdr:cNvCxnSpPr/>
      </xdr:nvCxnSpPr>
      <xdr:spPr>
        <a:xfrm>
          <a:off x="213827" y="221654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9724</xdr:colOff>
      <xdr:row>145</xdr:row>
      <xdr:rowOff>19438</xdr:rowOff>
    </xdr:from>
    <xdr:to>
      <xdr:col>87</xdr:col>
      <xdr:colOff>4283</xdr:colOff>
      <xdr:row>145</xdr:row>
      <xdr:rowOff>19439</xdr:rowOff>
    </xdr:to>
    <xdr:cxnSp macro="">
      <xdr:nvCxnSpPr>
        <xdr:cNvPr id="3308" name="Conector recto 3307">
          <a:extLst>
            <a:ext uri="{FF2B5EF4-FFF2-40B4-BE49-F238E27FC236}">
              <a16:creationId xmlns:a16="http://schemas.microsoft.com/office/drawing/2014/main" id="{00000000-0008-0000-0600-0000EC0C0000}"/>
            </a:ext>
          </a:extLst>
        </xdr:cNvPr>
        <xdr:cNvCxnSpPr/>
      </xdr:nvCxnSpPr>
      <xdr:spPr>
        <a:xfrm>
          <a:off x="5762824" y="179931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262418</xdr:colOff>
      <xdr:row>173</xdr:row>
      <xdr:rowOff>29157</xdr:rowOff>
    </xdr:from>
    <xdr:to>
      <xdr:col>86</xdr:col>
      <xdr:colOff>153563</xdr:colOff>
      <xdr:row>173</xdr:row>
      <xdr:rowOff>29158</xdr:rowOff>
    </xdr:to>
    <xdr:cxnSp macro="">
      <xdr:nvCxnSpPr>
        <xdr:cNvPr id="3309" name="Conector recto 3308">
          <a:extLst>
            <a:ext uri="{FF2B5EF4-FFF2-40B4-BE49-F238E27FC236}">
              <a16:creationId xmlns:a16="http://schemas.microsoft.com/office/drawing/2014/main" id="{00000000-0008-0000-0600-0000ED0C0000}"/>
            </a:ext>
          </a:extLst>
        </xdr:cNvPr>
        <xdr:cNvCxnSpPr/>
      </xdr:nvCxnSpPr>
      <xdr:spPr>
        <a:xfrm>
          <a:off x="5748818" y="210698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191</xdr:row>
      <xdr:rowOff>223157</xdr:rowOff>
    </xdr:from>
    <xdr:to>
      <xdr:col>76</xdr:col>
      <xdr:colOff>5443</xdr:colOff>
      <xdr:row>191</xdr:row>
      <xdr:rowOff>223157</xdr:rowOff>
    </xdr:to>
    <xdr:cxnSp macro="">
      <xdr:nvCxnSpPr>
        <xdr:cNvPr id="3310" name="Conector recto 3309">
          <a:extLst>
            <a:ext uri="{FF2B5EF4-FFF2-40B4-BE49-F238E27FC236}">
              <a16:creationId xmlns:a16="http://schemas.microsoft.com/office/drawing/2014/main" id="{00000000-0008-0000-0600-0000EE0C0000}"/>
            </a:ext>
          </a:extLst>
        </xdr:cNvPr>
        <xdr:cNvCxnSpPr/>
      </xdr:nvCxnSpPr>
      <xdr:spPr>
        <a:xfrm>
          <a:off x="103414" y="237499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196</xdr:row>
      <xdr:rowOff>23191</xdr:rowOff>
    </xdr:from>
    <xdr:to>
      <xdr:col>76</xdr:col>
      <xdr:colOff>21653</xdr:colOff>
      <xdr:row>196</xdr:row>
      <xdr:rowOff>28634</xdr:rowOff>
    </xdr:to>
    <xdr:cxnSp macro="">
      <xdr:nvCxnSpPr>
        <xdr:cNvPr id="3311" name="Conector recto 3310">
          <a:extLst>
            <a:ext uri="{FF2B5EF4-FFF2-40B4-BE49-F238E27FC236}">
              <a16:creationId xmlns:a16="http://schemas.microsoft.com/office/drawing/2014/main" id="{00000000-0008-0000-0600-0000EF0C0000}"/>
            </a:ext>
          </a:extLst>
        </xdr:cNvPr>
        <xdr:cNvCxnSpPr/>
      </xdr:nvCxnSpPr>
      <xdr:spPr>
        <a:xfrm>
          <a:off x="223038" y="243976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198</xdr:row>
      <xdr:rowOff>16337</xdr:rowOff>
    </xdr:from>
    <xdr:to>
      <xdr:col>76</xdr:col>
      <xdr:colOff>8046</xdr:colOff>
      <xdr:row>198</xdr:row>
      <xdr:rowOff>21780</xdr:rowOff>
    </xdr:to>
    <xdr:cxnSp macro="">
      <xdr:nvCxnSpPr>
        <xdr:cNvPr id="3312" name="Conector recto 3311">
          <a:extLst>
            <a:ext uri="{FF2B5EF4-FFF2-40B4-BE49-F238E27FC236}">
              <a16:creationId xmlns:a16="http://schemas.microsoft.com/office/drawing/2014/main" id="{00000000-0008-0000-0600-0000F00C0000}"/>
            </a:ext>
          </a:extLst>
        </xdr:cNvPr>
        <xdr:cNvCxnSpPr/>
      </xdr:nvCxnSpPr>
      <xdr:spPr>
        <a:xfrm>
          <a:off x="207065" y="246098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4169</xdr:colOff>
      <xdr:row>228</xdr:row>
      <xdr:rowOff>16132</xdr:rowOff>
    </xdr:from>
    <xdr:to>
      <xdr:col>76</xdr:col>
      <xdr:colOff>21665</xdr:colOff>
      <xdr:row>228</xdr:row>
      <xdr:rowOff>21575</xdr:rowOff>
    </xdr:to>
    <xdr:cxnSp macro="">
      <xdr:nvCxnSpPr>
        <xdr:cNvPr id="3313" name="Conector recto 3312">
          <a:extLst>
            <a:ext uri="{FF2B5EF4-FFF2-40B4-BE49-F238E27FC236}">
              <a16:creationId xmlns:a16="http://schemas.microsoft.com/office/drawing/2014/main" id="{00000000-0008-0000-0600-0000F10C0000}"/>
            </a:ext>
          </a:extLst>
        </xdr:cNvPr>
        <xdr:cNvCxnSpPr/>
      </xdr:nvCxnSpPr>
      <xdr:spPr>
        <a:xfrm>
          <a:off x="223244" y="278958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207123</xdr:colOff>
      <xdr:row>202</xdr:row>
      <xdr:rowOff>16316</xdr:rowOff>
    </xdr:from>
    <xdr:to>
      <xdr:col>76</xdr:col>
      <xdr:colOff>5738</xdr:colOff>
      <xdr:row>202</xdr:row>
      <xdr:rowOff>21759</xdr:rowOff>
    </xdr:to>
    <xdr:cxnSp macro="">
      <xdr:nvCxnSpPr>
        <xdr:cNvPr id="3314" name="Conector recto 3313">
          <a:extLst>
            <a:ext uri="{FF2B5EF4-FFF2-40B4-BE49-F238E27FC236}">
              <a16:creationId xmlns:a16="http://schemas.microsoft.com/office/drawing/2014/main" id="{00000000-0008-0000-0600-0000F20C0000}"/>
            </a:ext>
          </a:extLst>
        </xdr:cNvPr>
        <xdr:cNvCxnSpPr/>
      </xdr:nvCxnSpPr>
      <xdr:spPr>
        <a:xfrm>
          <a:off x="207123" y="250480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197109</xdr:colOff>
      <xdr:row>206</xdr:row>
      <xdr:rowOff>16330</xdr:rowOff>
    </xdr:from>
    <xdr:to>
      <xdr:col>75</xdr:col>
      <xdr:colOff>160953</xdr:colOff>
      <xdr:row>206</xdr:row>
      <xdr:rowOff>21773</xdr:rowOff>
    </xdr:to>
    <xdr:cxnSp macro="">
      <xdr:nvCxnSpPr>
        <xdr:cNvPr id="3315" name="Conector recto 3314">
          <a:extLst>
            <a:ext uri="{FF2B5EF4-FFF2-40B4-BE49-F238E27FC236}">
              <a16:creationId xmlns:a16="http://schemas.microsoft.com/office/drawing/2014/main" id="{00000000-0008-0000-0600-0000F30C0000}"/>
            </a:ext>
          </a:extLst>
        </xdr:cNvPr>
        <xdr:cNvCxnSpPr/>
      </xdr:nvCxnSpPr>
      <xdr:spPr>
        <a:xfrm>
          <a:off x="197109" y="254861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211104</xdr:colOff>
      <xdr:row>210</xdr:row>
      <xdr:rowOff>16317</xdr:rowOff>
    </xdr:from>
    <xdr:to>
      <xdr:col>76</xdr:col>
      <xdr:colOff>9719</xdr:colOff>
      <xdr:row>210</xdr:row>
      <xdr:rowOff>21760</xdr:rowOff>
    </xdr:to>
    <xdr:cxnSp macro="">
      <xdr:nvCxnSpPr>
        <xdr:cNvPr id="3316" name="Conector recto 3315">
          <a:extLst>
            <a:ext uri="{FF2B5EF4-FFF2-40B4-BE49-F238E27FC236}">
              <a16:creationId xmlns:a16="http://schemas.microsoft.com/office/drawing/2014/main" id="{00000000-0008-0000-0600-0000F40C0000}"/>
            </a:ext>
          </a:extLst>
        </xdr:cNvPr>
        <xdr:cNvCxnSpPr/>
      </xdr:nvCxnSpPr>
      <xdr:spPr>
        <a:xfrm>
          <a:off x="211104" y="259243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214</xdr:row>
      <xdr:rowOff>16318</xdr:rowOff>
    </xdr:from>
    <xdr:to>
      <xdr:col>76</xdr:col>
      <xdr:colOff>14394</xdr:colOff>
      <xdr:row>214</xdr:row>
      <xdr:rowOff>21761</xdr:rowOff>
    </xdr:to>
    <xdr:cxnSp macro="">
      <xdr:nvCxnSpPr>
        <xdr:cNvPr id="3317" name="Conector recto 3316">
          <a:extLst>
            <a:ext uri="{FF2B5EF4-FFF2-40B4-BE49-F238E27FC236}">
              <a16:creationId xmlns:a16="http://schemas.microsoft.com/office/drawing/2014/main" id="{00000000-0008-0000-0600-0000F50C0000}"/>
            </a:ext>
          </a:extLst>
        </xdr:cNvPr>
        <xdr:cNvCxnSpPr/>
      </xdr:nvCxnSpPr>
      <xdr:spPr>
        <a:xfrm>
          <a:off x="213156" y="263624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2213</xdr:colOff>
      <xdr:row>216</xdr:row>
      <xdr:rowOff>20114</xdr:rowOff>
    </xdr:from>
    <xdr:to>
      <xdr:col>76</xdr:col>
      <xdr:colOff>20132</xdr:colOff>
      <xdr:row>216</xdr:row>
      <xdr:rowOff>25557</xdr:rowOff>
    </xdr:to>
    <xdr:cxnSp macro="">
      <xdr:nvCxnSpPr>
        <xdr:cNvPr id="3318" name="Conector recto 3317">
          <a:extLst>
            <a:ext uri="{FF2B5EF4-FFF2-40B4-BE49-F238E27FC236}">
              <a16:creationId xmlns:a16="http://schemas.microsoft.com/office/drawing/2014/main" id="{00000000-0008-0000-0600-0000F60C0000}"/>
            </a:ext>
          </a:extLst>
        </xdr:cNvPr>
        <xdr:cNvCxnSpPr/>
      </xdr:nvCxnSpPr>
      <xdr:spPr>
        <a:xfrm>
          <a:off x="221288" y="265853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248</xdr:row>
      <xdr:rowOff>30713</xdr:rowOff>
    </xdr:from>
    <xdr:to>
      <xdr:col>76</xdr:col>
      <xdr:colOff>5443</xdr:colOff>
      <xdr:row>248</xdr:row>
      <xdr:rowOff>36156</xdr:rowOff>
    </xdr:to>
    <xdr:cxnSp macro="">
      <xdr:nvCxnSpPr>
        <xdr:cNvPr id="3319" name="Conector recto 3318">
          <a:extLst>
            <a:ext uri="{FF2B5EF4-FFF2-40B4-BE49-F238E27FC236}">
              <a16:creationId xmlns:a16="http://schemas.microsoft.com/office/drawing/2014/main" id="{00000000-0008-0000-0600-0000F70C0000}"/>
            </a:ext>
          </a:extLst>
        </xdr:cNvPr>
        <xdr:cNvCxnSpPr/>
      </xdr:nvCxnSpPr>
      <xdr:spPr>
        <a:xfrm>
          <a:off x="206828" y="301297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561</xdr:colOff>
      <xdr:row>218</xdr:row>
      <xdr:rowOff>20380</xdr:rowOff>
    </xdr:from>
    <xdr:to>
      <xdr:col>76</xdr:col>
      <xdr:colOff>17218</xdr:colOff>
      <xdr:row>218</xdr:row>
      <xdr:rowOff>25823</xdr:rowOff>
    </xdr:to>
    <xdr:cxnSp macro="">
      <xdr:nvCxnSpPr>
        <xdr:cNvPr id="3320" name="Conector recto 3319">
          <a:extLst>
            <a:ext uri="{FF2B5EF4-FFF2-40B4-BE49-F238E27FC236}">
              <a16:creationId xmlns:a16="http://schemas.microsoft.com/office/drawing/2014/main" id="{00000000-0008-0000-0600-0000F80C0000}"/>
            </a:ext>
          </a:extLst>
        </xdr:cNvPr>
        <xdr:cNvCxnSpPr/>
      </xdr:nvCxnSpPr>
      <xdr:spPr>
        <a:xfrm>
          <a:off x="219636" y="268046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224</xdr:row>
      <xdr:rowOff>20032</xdr:rowOff>
    </xdr:from>
    <xdr:to>
      <xdr:col>76</xdr:col>
      <xdr:colOff>14394</xdr:colOff>
      <xdr:row>224</xdr:row>
      <xdr:rowOff>25475</xdr:rowOff>
    </xdr:to>
    <xdr:cxnSp macro="">
      <xdr:nvCxnSpPr>
        <xdr:cNvPr id="3321" name="Conector recto 3320">
          <a:extLst>
            <a:ext uri="{FF2B5EF4-FFF2-40B4-BE49-F238E27FC236}">
              <a16:creationId xmlns:a16="http://schemas.microsoft.com/office/drawing/2014/main" id="{00000000-0008-0000-0600-0000F90C0000}"/>
            </a:ext>
          </a:extLst>
        </xdr:cNvPr>
        <xdr:cNvCxnSpPr/>
      </xdr:nvCxnSpPr>
      <xdr:spPr>
        <a:xfrm>
          <a:off x="213156" y="274615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232</xdr:row>
      <xdr:rowOff>16327</xdr:rowOff>
    </xdr:from>
    <xdr:to>
      <xdr:col>75</xdr:col>
      <xdr:colOff>163285</xdr:colOff>
      <xdr:row>232</xdr:row>
      <xdr:rowOff>21770</xdr:rowOff>
    </xdr:to>
    <xdr:cxnSp macro="">
      <xdr:nvCxnSpPr>
        <xdr:cNvPr id="3322" name="Conector recto 3321">
          <a:extLst>
            <a:ext uri="{FF2B5EF4-FFF2-40B4-BE49-F238E27FC236}">
              <a16:creationId xmlns:a16="http://schemas.microsoft.com/office/drawing/2014/main" id="{00000000-0008-0000-0600-0000FA0C0000}"/>
            </a:ext>
          </a:extLst>
        </xdr:cNvPr>
        <xdr:cNvCxnSpPr/>
      </xdr:nvCxnSpPr>
      <xdr:spPr>
        <a:xfrm>
          <a:off x="201384" y="283341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556</xdr:colOff>
      <xdr:row>236</xdr:row>
      <xdr:rowOff>21770</xdr:rowOff>
    </xdr:from>
    <xdr:to>
      <xdr:col>76</xdr:col>
      <xdr:colOff>19836</xdr:colOff>
      <xdr:row>236</xdr:row>
      <xdr:rowOff>27213</xdr:rowOff>
    </xdr:to>
    <xdr:cxnSp macro="">
      <xdr:nvCxnSpPr>
        <xdr:cNvPr id="3323" name="Conector recto 3322">
          <a:extLst>
            <a:ext uri="{FF2B5EF4-FFF2-40B4-BE49-F238E27FC236}">
              <a16:creationId xmlns:a16="http://schemas.microsoft.com/office/drawing/2014/main" id="{00000000-0008-0000-0600-0000FB0C0000}"/>
            </a:ext>
          </a:extLst>
        </xdr:cNvPr>
        <xdr:cNvCxnSpPr/>
      </xdr:nvCxnSpPr>
      <xdr:spPr>
        <a:xfrm>
          <a:off x="219631" y="287777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220823</xdr:colOff>
      <xdr:row>240</xdr:row>
      <xdr:rowOff>16326</xdr:rowOff>
    </xdr:from>
    <xdr:to>
      <xdr:col>76</xdr:col>
      <xdr:colOff>17495</xdr:colOff>
      <xdr:row>240</xdr:row>
      <xdr:rowOff>21769</xdr:rowOff>
    </xdr:to>
    <xdr:cxnSp macro="">
      <xdr:nvCxnSpPr>
        <xdr:cNvPr id="3324" name="Conector recto 3323">
          <a:extLst>
            <a:ext uri="{FF2B5EF4-FFF2-40B4-BE49-F238E27FC236}">
              <a16:creationId xmlns:a16="http://schemas.microsoft.com/office/drawing/2014/main" id="{00000000-0008-0000-0600-0000FC0C0000}"/>
            </a:ext>
          </a:extLst>
        </xdr:cNvPr>
        <xdr:cNvCxnSpPr/>
      </xdr:nvCxnSpPr>
      <xdr:spPr>
        <a:xfrm>
          <a:off x="220823" y="292009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213155</xdr:colOff>
      <xdr:row>244</xdr:row>
      <xdr:rowOff>21769</xdr:rowOff>
    </xdr:from>
    <xdr:to>
      <xdr:col>76</xdr:col>
      <xdr:colOff>14393</xdr:colOff>
      <xdr:row>244</xdr:row>
      <xdr:rowOff>27212</xdr:rowOff>
    </xdr:to>
    <xdr:cxnSp macro="">
      <xdr:nvCxnSpPr>
        <xdr:cNvPr id="3325" name="Conector recto 3324">
          <a:extLst>
            <a:ext uri="{FF2B5EF4-FFF2-40B4-BE49-F238E27FC236}">
              <a16:creationId xmlns:a16="http://schemas.microsoft.com/office/drawing/2014/main" id="{00000000-0008-0000-0600-0000FD0C0000}"/>
            </a:ext>
          </a:extLst>
        </xdr:cNvPr>
        <xdr:cNvCxnSpPr/>
      </xdr:nvCxnSpPr>
      <xdr:spPr>
        <a:xfrm>
          <a:off x="213155" y="296445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238</xdr:row>
      <xdr:rowOff>16328</xdr:rowOff>
    </xdr:from>
    <xdr:to>
      <xdr:col>86</xdr:col>
      <xdr:colOff>157843</xdr:colOff>
      <xdr:row>238</xdr:row>
      <xdr:rowOff>16329</xdr:rowOff>
    </xdr:to>
    <xdr:cxnSp macro="">
      <xdr:nvCxnSpPr>
        <xdr:cNvPr id="3326" name="Conector recto 3325">
          <a:extLst>
            <a:ext uri="{FF2B5EF4-FFF2-40B4-BE49-F238E27FC236}">
              <a16:creationId xmlns:a16="http://schemas.microsoft.com/office/drawing/2014/main" id="{00000000-0008-0000-0600-0000FE0C0000}"/>
            </a:ext>
          </a:extLst>
        </xdr:cNvPr>
        <xdr:cNvCxnSpPr/>
      </xdr:nvCxnSpPr>
      <xdr:spPr>
        <a:xfrm>
          <a:off x="5753098" y="289913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240</xdr:row>
      <xdr:rowOff>27213</xdr:rowOff>
    </xdr:from>
    <xdr:to>
      <xdr:col>87</xdr:col>
      <xdr:colOff>5443</xdr:colOff>
      <xdr:row>240</xdr:row>
      <xdr:rowOff>27214</xdr:rowOff>
    </xdr:to>
    <xdr:cxnSp macro="">
      <xdr:nvCxnSpPr>
        <xdr:cNvPr id="3327" name="Conector recto 3326">
          <a:extLst>
            <a:ext uri="{FF2B5EF4-FFF2-40B4-BE49-F238E27FC236}">
              <a16:creationId xmlns:a16="http://schemas.microsoft.com/office/drawing/2014/main" id="{00000000-0008-0000-0600-0000FF0C0000}"/>
            </a:ext>
          </a:extLst>
        </xdr:cNvPr>
        <xdr:cNvCxnSpPr/>
      </xdr:nvCxnSpPr>
      <xdr:spPr>
        <a:xfrm>
          <a:off x="5763984" y="29211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220</xdr:row>
      <xdr:rowOff>17687</xdr:rowOff>
    </xdr:from>
    <xdr:to>
      <xdr:col>87</xdr:col>
      <xdr:colOff>0</xdr:colOff>
      <xdr:row>220</xdr:row>
      <xdr:rowOff>17688</xdr:rowOff>
    </xdr:to>
    <xdr:cxnSp macro="">
      <xdr:nvCxnSpPr>
        <xdr:cNvPr id="3328" name="Conector recto 3327">
          <a:extLst>
            <a:ext uri="{FF2B5EF4-FFF2-40B4-BE49-F238E27FC236}">
              <a16:creationId xmlns:a16="http://schemas.microsoft.com/office/drawing/2014/main" id="{00000000-0008-0000-0600-0000000D0000}"/>
            </a:ext>
          </a:extLst>
        </xdr:cNvPr>
        <xdr:cNvCxnSpPr/>
      </xdr:nvCxnSpPr>
      <xdr:spPr>
        <a:xfrm>
          <a:off x="5758541" y="270210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218</xdr:row>
      <xdr:rowOff>21770</xdr:rowOff>
    </xdr:from>
    <xdr:to>
      <xdr:col>87</xdr:col>
      <xdr:colOff>5443</xdr:colOff>
      <xdr:row>218</xdr:row>
      <xdr:rowOff>21771</xdr:rowOff>
    </xdr:to>
    <xdr:cxnSp macro="">
      <xdr:nvCxnSpPr>
        <xdr:cNvPr id="3329" name="Conector recto 3328">
          <a:extLst>
            <a:ext uri="{FF2B5EF4-FFF2-40B4-BE49-F238E27FC236}">
              <a16:creationId xmlns:a16="http://schemas.microsoft.com/office/drawing/2014/main" id="{00000000-0008-0000-0600-0000010D0000}"/>
            </a:ext>
          </a:extLst>
        </xdr:cNvPr>
        <xdr:cNvCxnSpPr/>
      </xdr:nvCxnSpPr>
      <xdr:spPr>
        <a:xfrm>
          <a:off x="5763984" y="268060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4274</xdr:colOff>
      <xdr:row>222</xdr:row>
      <xdr:rowOff>17493</xdr:rowOff>
    </xdr:from>
    <xdr:to>
      <xdr:col>86</xdr:col>
      <xdr:colOff>157843</xdr:colOff>
      <xdr:row>222</xdr:row>
      <xdr:rowOff>17494</xdr:rowOff>
    </xdr:to>
    <xdr:cxnSp macro="">
      <xdr:nvCxnSpPr>
        <xdr:cNvPr id="3330" name="Conector recto 3329">
          <a:extLst>
            <a:ext uri="{FF2B5EF4-FFF2-40B4-BE49-F238E27FC236}">
              <a16:creationId xmlns:a16="http://schemas.microsoft.com/office/drawing/2014/main" id="{00000000-0008-0000-0600-0000020D0000}"/>
            </a:ext>
          </a:extLst>
        </xdr:cNvPr>
        <xdr:cNvCxnSpPr/>
      </xdr:nvCxnSpPr>
      <xdr:spPr>
        <a:xfrm>
          <a:off x="5757374" y="272399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214</xdr:row>
      <xdr:rowOff>21771</xdr:rowOff>
    </xdr:from>
    <xdr:to>
      <xdr:col>87</xdr:col>
      <xdr:colOff>0</xdr:colOff>
      <xdr:row>214</xdr:row>
      <xdr:rowOff>21772</xdr:rowOff>
    </xdr:to>
    <xdr:cxnSp macro="">
      <xdr:nvCxnSpPr>
        <xdr:cNvPr id="3331" name="Conector recto 3330">
          <a:extLst>
            <a:ext uri="{FF2B5EF4-FFF2-40B4-BE49-F238E27FC236}">
              <a16:creationId xmlns:a16="http://schemas.microsoft.com/office/drawing/2014/main" id="{00000000-0008-0000-0600-0000030D0000}"/>
            </a:ext>
          </a:extLst>
        </xdr:cNvPr>
        <xdr:cNvCxnSpPr/>
      </xdr:nvCxnSpPr>
      <xdr:spPr>
        <a:xfrm>
          <a:off x="5758541" y="263679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16327</xdr:colOff>
      <xdr:row>210</xdr:row>
      <xdr:rowOff>16327</xdr:rowOff>
    </xdr:from>
    <xdr:to>
      <xdr:col>87</xdr:col>
      <xdr:colOff>10886</xdr:colOff>
      <xdr:row>210</xdr:row>
      <xdr:rowOff>16328</xdr:rowOff>
    </xdr:to>
    <xdr:cxnSp macro="">
      <xdr:nvCxnSpPr>
        <xdr:cNvPr id="3332" name="Conector recto 3331">
          <a:extLst>
            <a:ext uri="{FF2B5EF4-FFF2-40B4-BE49-F238E27FC236}">
              <a16:creationId xmlns:a16="http://schemas.microsoft.com/office/drawing/2014/main" id="{00000000-0008-0000-0600-0000040D0000}"/>
            </a:ext>
          </a:extLst>
        </xdr:cNvPr>
        <xdr:cNvCxnSpPr/>
      </xdr:nvCxnSpPr>
      <xdr:spPr>
        <a:xfrm>
          <a:off x="5769427" y="259243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196</xdr:row>
      <xdr:rowOff>21771</xdr:rowOff>
    </xdr:from>
    <xdr:to>
      <xdr:col>87</xdr:col>
      <xdr:colOff>5444</xdr:colOff>
      <xdr:row>196</xdr:row>
      <xdr:rowOff>21772</xdr:rowOff>
    </xdr:to>
    <xdr:cxnSp macro="">
      <xdr:nvCxnSpPr>
        <xdr:cNvPr id="3333" name="Conector recto 3332">
          <a:extLst>
            <a:ext uri="{FF2B5EF4-FFF2-40B4-BE49-F238E27FC236}">
              <a16:creationId xmlns:a16="http://schemas.microsoft.com/office/drawing/2014/main" id="{00000000-0008-0000-0600-0000050D0000}"/>
            </a:ext>
          </a:extLst>
        </xdr:cNvPr>
        <xdr:cNvCxnSpPr/>
      </xdr:nvCxnSpPr>
      <xdr:spPr>
        <a:xfrm>
          <a:off x="5762624" y="243962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262617</xdr:colOff>
      <xdr:row>200</xdr:row>
      <xdr:rowOff>17688</xdr:rowOff>
    </xdr:from>
    <xdr:to>
      <xdr:col>86</xdr:col>
      <xdr:colOff>152401</xdr:colOff>
      <xdr:row>200</xdr:row>
      <xdr:rowOff>17689</xdr:rowOff>
    </xdr:to>
    <xdr:cxnSp macro="">
      <xdr:nvCxnSpPr>
        <xdr:cNvPr id="3334" name="Conector recto 3333">
          <a:extLst>
            <a:ext uri="{FF2B5EF4-FFF2-40B4-BE49-F238E27FC236}">
              <a16:creationId xmlns:a16="http://schemas.microsoft.com/office/drawing/2014/main" id="{00000000-0008-0000-0600-0000060D0000}"/>
            </a:ext>
          </a:extLst>
        </xdr:cNvPr>
        <xdr:cNvCxnSpPr/>
      </xdr:nvCxnSpPr>
      <xdr:spPr>
        <a:xfrm>
          <a:off x="5749017" y="24830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191</xdr:row>
      <xdr:rowOff>5443</xdr:rowOff>
    </xdr:from>
    <xdr:to>
      <xdr:col>70</xdr:col>
      <xdr:colOff>57150</xdr:colOff>
      <xdr:row>218</xdr:row>
      <xdr:rowOff>33533</xdr:rowOff>
    </xdr:to>
    <xdr:cxnSp macro="">
      <xdr:nvCxnSpPr>
        <xdr:cNvPr id="3335" name="Conector recto 3334">
          <a:extLst>
            <a:ext uri="{FF2B5EF4-FFF2-40B4-BE49-F238E27FC236}">
              <a16:creationId xmlns:a16="http://schemas.microsoft.com/office/drawing/2014/main" id="{00000000-0008-0000-0600-0000070D0000}"/>
            </a:ext>
          </a:extLst>
        </xdr:cNvPr>
        <xdr:cNvCxnSpPr/>
      </xdr:nvCxnSpPr>
      <xdr:spPr>
        <a:xfrm>
          <a:off x="4416879" y="235321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221</xdr:row>
      <xdr:rowOff>172049</xdr:rowOff>
    </xdr:from>
    <xdr:to>
      <xdr:col>70</xdr:col>
      <xdr:colOff>57150</xdr:colOff>
      <xdr:row>248</xdr:row>
      <xdr:rowOff>13845</xdr:rowOff>
    </xdr:to>
    <xdr:cxnSp macro="">
      <xdr:nvCxnSpPr>
        <xdr:cNvPr id="3336" name="Conector recto 3335">
          <a:extLst>
            <a:ext uri="{FF2B5EF4-FFF2-40B4-BE49-F238E27FC236}">
              <a16:creationId xmlns:a16="http://schemas.microsoft.com/office/drawing/2014/main" id="{00000000-0008-0000-0600-0000080D0000}"/>
            </a:ext>
          </a:extLst>
        </xdr:cNvPr>
        <xdr:cNvCxnSpPr/>
      </xdr:nvCxnSpPr>
      <xdr:spPr>
        <a:xfrm flipH="1">
          <a:off x="4416880" y="272230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231</xdr:row>
      <xdr:rowOff>125782</xdr:rowOff>
    </xdr:from>
    <xdr:to>
      <xdr:col>81</xdr:col>
      <xdr:colOff>48986</xdr:colOff>
      <xdr:row>242</xdr:row>
      <xdr:rowOff>30823</xdr:rowOff>
    </xdr:to>
    <xdr:cxnSp macro="">
      <xdr:nvCxnSpPr>
        <xdr:cNvPr id="3337" name="Conector recto 3336">
          <a:extLst>
            <a:ext uri="{FF2B5EF4-FFF2-40B4-BE49-F238E27FC236}">
              <a16:creationId xmlns:a16="http://schemas.microsoft.com/office/drawing/2014/main" id="{00000000-0008-0000-0600-0000090D0000}"/>
            </a:ext>
          </a:extLst>
        </xdr:cNvPr>
        <xdr:cNvCxnSpPr/>
      </xdr:nvCxnSpPr>
      <xdr:spPr>
        <a:xfrm>
          <a:off x="9783536" y="282721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190</xdr:row>
      <xdr:rowOff>168728</xdr:rowOff>
    </xdr:from>
    <xdr:ext cx="704231" cy="273536"/>
    <xdr:sp macro="" textlink="">
      <xdr:nvSpPr>
        <xdr:cNvPr id="3338" name="CuadroTexto 3337">
          <a:extLst>
            <a:ext uri="{FF2B5EF4-FFF2-40B4-BE49-F238E27FC236}">
              <a16:creationId xmlns:a16="http://schemas.microsoft.com/office/drawing/2014/main" id="{00000000-0008-0000-0600-00000A0D0000}"/>
            </a:ext>
          </a:extLst>
        </xdr:cNvPr>
        <xdr:cNvSpPr txBox="1"/>
      </xdr:nvSpPr>
      <xdr:spPr>
        <a:xfrm>
          <a:off x="4452197" y="235049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191</xdr:row>
      <xdr:rowOff>38100</xdr:rowOff>
    </xdr:from>
    <xdr:ext cx="891078" cy="190630"/>
    <xdr:sp macro="" textlink="">
      <xdr:nvSpPr>
        <xdr:cNvPr id="3339" name="CuadroTexto 3338">
          <a:extLst>
            <a:ext uri="{FF2B5EF4-FFF2-40B4-BE49-F238E27FC236}">
              <a16:creationId xmlns:a16="http://schemas.microsoft.com/office/drawing/2014/main" id="{00000000-0008-0000-0600-00000B0D0000}"/>
            </a:ext>
          </a:extLst>
        </xdr:cNvPr>
        <xdr:cNvSpPr txBox="1"/>
      </xdr:nvSpPr>
      <xdr:spPr>
        <a:xfrm>
          <a:off x="1809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191</xdr:row>
      <xdr:rowOff>38100</xdr:rowOff>
    </xdr:from>
    <xdr:ext cx="891078" cy="190630"/>
    <xdr:sp macro="" textlink="">
      <xdr:nvSpPr>
        <xdr:cNvPr id="3340" name="CuadroTexto 3339">
          <a:extLst>
            <a:ext uri="{FF2B5EF4-FFF2-40B4-BE49-F238E27FC236}">
              <a16:creationId xmlns:a16="http://schemas.microsoft.com/office/drawing/2014/main" id="{00000000-0008-0000-0600-00000C0D0000}"/>
            </a:ext>
          </a:extLst>
        </xdr:cNvPr>
        <xdr:cNvSpPr txBox="1"/>
      </xdr:nvSpPr>
      <xdr:spPr>
        <a:xfrm>
          <a:off x="552082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231</xdr:row>
      <xdr:rowOff>101679</xdr:rowOff>
    </xdr:from>
    <xdr:ext cx="1480918" cy="182101"/>
    <xdr:sp macro="" textlink="">
      <xdr:nvSpPr>
        <xdr:cNvPr id="3341" name="CuadroTexto 3340">
          <a:extLst>
            <a:ext uri="{FF2B5EF4-FFF2-40B4-BE49-F238E27FC236}">
              <a16:creationId xmlns:a16="http://schemas.microsoft.com/office/drawing/2014/main" id="{00000000-0008-0000-0600-00000D0D0000}"/>
            </a:ext>
          </a:extLst>
        </xdr:cNvPr>
        <xdr:cNvSpPr txBox="1"/>
      </xdr:nvSpPr>
      <xdr:spPr>
        <a:xfrm>
          <a:off x="5507221" y="282480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192</xdr:row>
      <xdr:rowOff>0</xdr:rowOff>
    </xdr:from>
    <xdr:to>
      <xdr:col>87</xdr:col>
      <xdr:colOff>5443</xdr:colOff>
      <xdr:row>192</xdr:row>
      <xdr:rowOff>0</xdr:rowOff>
    </xdr:to>
    <xdr:cxnSp macro="">
      <xdr:nvCxnSpPr>
        <xdr:cNvPr id="3342" name="Conector recto 3341">
          <a:extLst>
            <a:ext uri="{FF2B5EF4-FFF2-40B4-BE49-F238E27FC236}">
              <a16:creationId xmlns:a16="http://schemas.microsoft.com/office/drawing/2014/main" id="{00000000-0008-0000-0600-00000E0D0000}"/>
            </a:ext>
          </a:extLst>
        </xdr:cNvPr>
        <xdr:cNvCxnSpPr/>
      </xdr:nvCxnSpPr>
      <xdr:spPr>
        <a:xfrm>
          <a:off x="5626768" y="237553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150394</xdr:colOff>
      <xdr:row>242</xdr:row>
      <xdr:rowOff>28575</xdr:rowOff>
    </xdr:from>
    <xdr:to>
      <xdr:col>87</xdr:col>
      <xdr:colOff>16328</xdr:colOff>
      <xdr:row>242</xdr:row>
      <xdr:rowOff>28575</xdr:rowOff>
    </xdr:to>
    <xdr:cxnSp macro="">
      <xdr:nvCxnSpPr>
        <xdr:cNvPr id="3343" name="Conector recto 3342">
          <a:extLst>
            <a:ext uri="{FF2B5EF4-FFF2-40B4-BE49-F238E27FC236}">
              <a16:creationId xmlns:a16="http://schemas.microsoft.com/office/drawing/2014/main" id="{00000000-0008-0000-0600-00000F0D0000}"/>
            </a:ext>
          </a:extLst>
        </xdr:cNvPr>
        <xdr:cNvCxnSpPr/>
      </xdr:nvCxnSpPr>
      <xdr:spPr>
        <a:xfrm>
          <a:off x="5636794" y="294322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190</xdr:row>
      <xdr:rowOff>163285</xdr:rowOff>
    </xdr:from>
    <xdr:ext cx="704231" cy="273536"/>
    <xdr:sp macro="" textlink="">
      <xdr:nvSpPr>
        <xdr:cNvPr id="3344" name="CuadroTexto 3343">
          <a:extLst>
            <a:ext uri="{FF2B5EF4-FFF2-40B4-BE49-F238E27FC236}">
              <a16:creationId xmlns:a16="http://schemas.microsoft.com/office/drawing/2014/main" id="{00000000-0008-0000-0600-0000100D0000}"/>
            </a:ext>
          </a:extLst>
        </xdr:cNvPr>
        <xdr:cNvSpPr txBox="1"/>
      </xdr:nvSpPr>
      <xdr:spPr>
        <a:xfrm>
          <a:off x="9813411" y="234995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58450</xdr:colOff>
      <xdr:row>231</xdr:row>
      <xdr:rowOff>77356</xdr:rowOff>
    </xdr:from>
    <xdr:ext cx="704231" cy="273536"/>
    <xdr:sp macro="" textlink="">
      <xdr:nvSpPr>
        <xdr:cNvPr id="3345" name="CuadroTexto 3344">
          <a:extLst>
            <a:ext uri="{FF2B5EF4-FFF2-40B4-BE49-F238E27FC236}">
              <a16:creationId xmlns:a16="http://schemas.microsoft.com/office/drawing/2014/main" id="{00000000-0008-0000-0600-0000110D0000}"/>
            </a:ext>
          </a:extLst>
        </xdr:cNvPr>
        <xdr:cNvSpPr txBox="1"/>
      </xdr:nvSpPr>
      <xdr:spPr>
        <a:xfrm>
          <a:off x="9793000" y="282237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193</xdr:row>
      <xdr:rowOff>10886</xdr:rowOff>
    </xdr:from>
    <xdr:ext cx="3018729" cy="229746"/>
    <xdr:sp macro="" textlink="">
      <xdr:nvSpPr>
        <xdr:cNvPr id="3346" name="CuadroTexto 3345">
          <a:extLst>
            <a:ext uri="{FF2B5EF4-FFF2-40B4-BE49-F238E27FC236}">
              <a16:creationId xmlns:a16="http://schemas.microsoft.com/office/drawing/2014/main" id="{00000000-0008-0000-0600-0000120D0000}"/>
            </a:ext>
          </a:extLst>
        </xdr:cNvPr>
        <xdr:cNvSpPr txBox="1"/>
      </xdr:nvSpPr>
      <xdr:spPr>
        <a:xfrm>
          <a:off x="159613" y="238710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219</xdr:row>
      <xdr:rowOff>158244</xdr:rowOff>
    </xdr:from>
    <xdr:ext cx="4020072" cy="239487"/>
    <xdr:sp macro="" textlink="">
      <xdr:nvSpPr>
        <xdr:cNvPr id="3347" name="CuadroTexto 3346">
          <a:extLst>
            <a:ext uri="{FF2B5EF4-FFF2-40B4-BE49-F238E27FC236}">
              <a16:creationId xmlns:a16="http://schemas.microsoft.com/office/drawing/2014/main" id="{00000000-0008-0000-0600-0000130D0000}"/>
            </a:ext>
          </a:extLst>
        </xdr:cNvPr>
        <xdr:cNvSpPr txBox="1"/>
      </xdr:nvSpPr>
      <xdr:spPr>
        <a:xfrm>
          <a:off x="156891" y="269901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248</xdr:row>
      <xdr:rowOff>83002</xdr:rowOff>
    </xdr:from>
    <xdr:to>
      <xdr:col>75</xdr:col>
      <xdr:colOff>141514</xdr:colOff>
      <xdr:row>249</xdr:row>
      <xdr:rowOff>93887</xdr:rowOff>
    </xdr:to>
    <xdr:grpSp>
      <xdr:nvGrpSpPr>
        <xdr:cNvPr id="3348" name="Grupo 3347">
          <a:extLst>
            <a:ext uri="{FF2B5EF4-FFF2-40B4-BE49-F238E27FC236}">
              <a16:creationId xmlns:a16="http://schemas.microsoft.com/office/drawing/2014/main" id="{00000000-0008-0000-0600-0000140D0000}"/>
            </a:ext>
          </a:extLst>
        </xdr:cNvPr>
        <xdr:cNvGrpSpPr/>
      </xdr:nvGrpSpPr>
      <xdr:grpSpPr>
        <a:xfrm>
          <a:off x="32960583" y="30182002"/>
          <a:ext cx="4776106" cy="201385"/>
          <a:chOff x="326572" y="7206343"/>
          <a:chExt cx="4376056" cy="201385"/>
        </a:xfrm>
      </xdr:grpSpPr>
      <xdr:sp macro="" textlink="">
        <xdr:nvSpPr>
          <xdr:cNvPr id="3349" name="CuadroTexto 3348">
            <a:extLst>
              <a:ext uri="{FF2B5EF4-FFF2-40B4-BE49-F238E27FC236}">
                <a16:creationId xmlns:a16="http://schemas.microsoft.com/office/drawing/2014/main" id="{00000000-0008-0000-0600-000015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350" name="Rectángulo 3349">
            <a:extLst>
              <a:ext uri="{FF2B5EF4-FFF2-40B4-BE49-F238E27FC236}">
                <a16:creationId xmlns:a16="http://schemas.microsoft.com/office/drawing/2014/main" id="{00000000-0008-0000-0600-000016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351" name="CuadroTexto 3350">
            <a:extLst>
              <a:ext uri="{FF2B5EF4-FFF2-40B4-BE49-F238E27FC236}">
                <a16:creationId xmlns:a16="http://schemas.microsoft.com/office/drawing/2014/main" id="{00000000-0008-0000-0600-000017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352" name="Rectángulo 3351">
            <a:extLst>
              <a:ext uri="{FF2B5EF4-FFF2-40B4-BE49-F238E27FC236}">
                <a16:creationId xmlns:a16="http://schemas.microsoft.com/office/drawing/2014/main" id="{00000000-0008-0000-0600-000018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353" name="CuadroTexto 3352">
            <a:extLst>
              <a:ext uri="{FF2B5EF4-FFF2-40B4-BE49-F238E27FC236}">
                <a16:creationId xmlns:a16="http://schemas.microsoft.com/office/drawing/2014/main" id="{00000000-0008-0000-0600-000019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354" name="Rectángulo 3353">
            <a:extLst>
              <a:ext uri="{FF2B5EF4-FFF2-40B4-BE49-F238E27FC236}">
                <a16:creationId xmlns:a16="http://schemas.microsoft.com/office/drawing/2014/main" id="{00000000-0008-0000-0600-00001A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189</xdr:row>
      <xdr:rowOff>0</xdr:rowOff>
    </xdr:from>
    <xdr:ext cx="563332" cy="317255"/>
    <xdr:pic>
      <xdr:nvPicPr>
        <xdr:cNvPr id="3355" name="Imagen 3354">
          <a:extLst>
            <a:ext uri="{FF2B5EF4-FFF2-40B4-BE49-F238E27FC236}">
              <a16:creationId xmlns:a16="http://schemas.microsoft.com/office/drawing/2014/main" id="{00000000-0008-0000-0600-00001B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23145750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0</xdr:colOff>
      <xdr:row>249</xdr:row>
      <xdr:rowOff>92528</xdr:rowOff>
    </xdr:from>
    <xdr:ext cx="10767645" cy="470000"/>
    <xdr:pic>
      <xdr:nvPicPr>
        <xdr:cNvPr id="3356" name="Imagen 3355">
          <a:extLst>
            <a:ext uri="{FF2B5EF4-FFF2-40B4-BE49-F238E27FC236}">
              <a16:creationId xmlns:a16="http://schemas.microsoft.com/office/drawing/2014/main" id="{00000000-0008-0000-0600-00001C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0382028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189</xdr:row>
      <xdr:rowOff>0</xdr:rowOff>
    </xdr:from>
    <xdr:ext cx="391483" cy="367248"/>
    <xdr:pic>
      <xdr:nvPicPr>
        <xdr:cNvPr id="3357" name="Imagen 3356">
          <a:extLst>
            <a:ext uri="{FF2B5EF4-FFF2-40B4-BE49-F238E27FC236}">
              <a16:creationId xmlns:a16="http://schemas.microsoft.com/office/drawing/2014/main" id="{00000000-0008-0000-06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23145750"/>
          <a:ext cx="391483" cy="367248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248</xdr:row>
      <xdr:rowOff>103022</xdr:rowOff>
    </xdr:from>
    <xdr:to>
      <xdr:col>87</xdr:col>
      <xdr:colOff>108857</xdr:colOff>
      <xdr:row>249</xdr:row>
      <xdr:rowOff>113907</xdr:rowOff>
    </xdr:to>
    <xdr:grpSp>
      <xdr:nvGrpSpPr>
        <xdr:cNvPr id="3358" name="Grupo 3357">
          <a:extLst>
            <a:ext uri="{FF2B5EF4-FFF2-40B4-BE49-F238E27FC236}">
              <a16:creationId xmlns:a16="http://schemas.microsoft.com/office/drawing/2014/main" id="{00000000-0008-0000-0600-00001E0D0000}"/>
            </a:ext>
          </a:extLst>
        </xdr:cNvPr>
        <xdr:cNvGrpSpPr/>
      </xdr:nvGrpSpPr>
      <xdr:grpSpPr>
        <a:xfrm>
          <a:off x="38461950" y="30202022"/>
          <a:ext cx="4776107" cy="201385"/>
          <a:chOff x="326572" y="7206343"/>
          <a:chExt cx="4376056" cy="201385"/>
        </a:xfrm>
      </xdr:grpSpPr>
      <xdr:sp macro="" textlink="">
        <xdr:nvSpPr>
          <xdr:cNvPr id="3359" name="CuadroTexto 3358">
            <a:extLst>
              <a:ext uri="{FF2B5EF4-FFF2-40B4-BE49-F238E27FC236}">
                <a16:creationId xmlns:a16="http://schemas.microsoft.com/office/drawing/2014/main" id="{00000000-0008-0000-0600-00001F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360" name="Rectángulo 3359">
            <a:extLst>
              <a:ext uri="{FF2B5EF4-FFF2-40B4-BE49-F238E27FC236}">
                <a16:creationId xmlns:a16="http://schemas.microsoft.com/office/drawing/2014/main" id="{00000000-0008-0000-0600-000020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361" name="CuadroTexto 3360">
            <a:extLst>
              <a:ext uri="{FF2B5EF4-FFF2-40B4-BE49-F238E27FC236}">
                <a16:creationId xmlns:a16="http://schemas.microsoft.com/office/drawing/2014/main" id="{00000000-0008-0000-0600-000021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362" name="Rectángulo 3361">
            <a:extLst>
              <a:ext uri="{FF2B5EF4-FFF2-40B4-BE49-F238E27FC236}">
                <a16:creationId xmlns:a16="http://schemas.microsoft.com/office/drawing/2014/main" id="{00000000-0008-0000-0600-000022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363" name="CuadroTexto 3362">
            <a:extLst>
              <a:ext uri="{FF2B5EF4-FFF2-40B4-BE49-F238E27FC236}">
                <a16:creationId xmlns:a16="http://schemas.microsoft.com/office/drawing/2014/main" id="{00000000-0008-0000-0600-000023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364" name="Rectángulo 3363">
            <a:extLst>
              <a:ext uri="{FF2B5EF4-FFF2-40B4-BE49-F238E27FC236}">
                <a16:creationId xmlns:a16="http://schemas.microsoft.com/office/drawing/2014/main" id="{00000000-0008-0000-0600-000024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67</xdr:col>
      <xdr:colOff>1135</xdr:colOff>
      <xdr:row>238</xdr:row>
      <xdr:rowOff>18373</xdr:rowOff>
    </xdr:from>
    <xdr:to>
      <xdr:col>76</xdr:col>
      <xdr:colOff>15849</xdr:colOff>
      <xdr:row>238</xdr:row>
      <xdr:rowOff>23816</xdr:rowOff>
    </xdr:to>
    <xdr:cxnSp macro="">
      <xdr:nvCxnSpPr>
        <xdr:cNvPr id="3365" name="Conector recto 3364">
          <a:extLst>
            <a:ext uri="{FF2B5EF4-FFF2-40B4-BE49-F238E27FC236}">
              <a16:creationId xmlns:a16="http://schemas.microsoft.com/office/drawing/2014/main" id="{00000000-0008-0000-0600-0000250D0000}"/>
            </a:ext>
          </a:extLst>
        </xdr:cNvPr>
        <xdr:cNvCxnSpPr/>
      </xdr:nvCxnSpPr>
      <xdr:spPr>
        <a:xfrm>
          <a:off x="220210" y="289934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217</xdr:row>
      <xdr:rowOff>0</xdr:rowOff>
    </xdr:from>
    <xdr:ext cx="184731" cy="264560"/>
    <xdr:sp macro="" textlink="">
      <xdr:nvSpPr>
        <xdr:cNvPr id="3366" name="CuadroTexto 3365">
          <a:extLst>
            <a:ext uri="{FF2B5EF4-FFF2-40B4-BE49-F238E27FC236}">
              <a16:creationId xmlns:a16="http://schemas.microsoft.com/office/drawing/2014/main" id="{00000000-0008-0000-0600-0000260D0000}"/>
            </a:ext>
          </a:extLst>
        </xdr:cNvPr>
        <xdr:cNvSpPr txBox="1"/>
      </xdr:nvSpPr>
      <xdr:spPr>
        <a:xfrm>
          <a:off x="907672" y="2661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152400</xdr:colOff>
      <xdr:row>201</xdr:row>
      <xdr:rowOff>114112</xdr:rowOff>
    </xdr:from>
    <xdr:ext cx="2652340" cy="229746"/>
    <xdr:sp macro="" textlink="">
      <xdr:nvSpPr>
        <xdr:cNvPr id="3367" name="CuadroTexto 3366">
          <a:extLst>
            <a:ext uri="{FF2B5EF4-FFF2-40B4-BE49-F238E27FC236}">
              <a16:creationId xmlns:a16="http://schemas.microsoft.com/office/drawing/2014/main" id="{00000000-0008-0000-0600-0000270D0000}"/>
            </a:ext>
          </a:extLst>
        </xdr:cNvPr>
        <xdr:cNvSpPr txBox="1"/>
      </xdr:nvSpPr>
      <xdr:spPr>
        <a:xfrm>
          <a:off x="5638800" y="249743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191</xdr:row>
      <xdr:rowOff>9525</xdr:rowOff>
    </xdr:from>
    <xdr:to>
      <xdr:col>81</xdr:col>
      <xdr:colOff>66676</xdr:colOff>
      <xdr:row>200</xdr:row>
      <xdr:rowOff>29408</xdr:rowOff>
    </xdr:to>
    <xdr:cxnSp macro="">
      <xdr:nvCxnSpPr>
        <xdr:cNvPr id="3368" name="Conector recto 3367">
          <a:extLst>
            <a:ext uri="{FF2B5EF4-FFF2-40B4-BE49-F238E27FC236}">
              <a16:creationId xmlns:a16="http://schemas.microsoft.com/office/drawing/2014/main" id="{00000000-0008-0000-0600-0000280D0000}"/>
            </a:ext>
          </a:extLst>
        </xdr:cNvPr>
        <xdr:cNvCxnSpPr/>
      </xdr:nvCxnSpPr>
      <xdr:spPr>
        <a:xfrm flipH="1">
          <a:off x="9801225" y="235362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233</xdr:row>
      <xdr:rowOff>96818</xdr:rowOff>
    </xdr:from>
    <xdr:to>
      <xdr:col>87</xdr:col>
      <xdr:colOff>8809</xdr:colOff>
      <xdr:row>233</xdr:row>
      <xdr:rowOff>96818</xdr:rowOff>
    </xdr:to>
    <xdr:cxnSp macro="">
      <xdr:nvCxnSpPr>
        <xdr:cNvPr id="3369" name="Conector recto 3368">
          <a:extLst>
            <a:ext uri="{FF2B5EF4-FFF2-40B4-BE49-F238E27FC236}">
              <a16:creationId xmlns:a16="http://schemas.microsoft.com/office/drawing/2014/main" id="{00000000-0008-0000-0600-0000290D0000}"/>
            </a:ext>
          </a:extLst>
        </xdr:cNvPr>
        <xdr:cNvCxnSpPr/>
      </xdr:nvCxnSpPr>
      <xdr:spPr>
        <a:xfrm>
          <a:off x="5629275" y="284622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57150</xdr:colOff>
      <xdr:row>205</xdr:row>
      <xdr:rowOff>19057</xdr:rowOff>
    </xdr:from>
    <xdr:to>
      <xdr:col>81</xdr:col>
      <xdr:colOff>59871</xdr:colOff>
      <xdr:row>228</xdr:row>
      <xdr:rowOff>13103</xdr:rowOff>
    </xdr:to>
    <xdr:cxnSp macro="">
      <xdr:nvCxnSpPr>
        <xdr:cNvPr id="3370" name="Conector recto 3369">
          <a:extLst>
            <a:ext uri="{FF2B5EF4-FFF2-40B4-BE49-F238E27FC236}">
              <a16:creationId xmlns:a16="http://schemas.microsoft.com/office/drawing/2014/main" id="{00000000-0008-0000-0600-00002A0D0000}"/>
            </a:ext>
          </a:extLst>
        </xdr:cNvPr>
        <xdr:cNvCxnSpPr/>
      </xdr:nvCxnSpPr>
      <xdr:spPr>
        <a:xfrm>
          <a:off x="9791700" y="253174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262423</xdr:colOff>
      <xdr:row>226</xdr:row>
      <xdr:rowOff>18856</xdr:rowOff>
    </xdr:from>
    <xdr:to>
      <xdr:col>86</xdr:col>
      <xdr:colOff>157844</xdr:colOff>
      <xdr:row>226</xdr:row>
      <xdr:rowOff>18857</xdr:rowOff>
    </xdr:to>
    <xdr:cxnSp macro="">
      <xdr:nvCxnSpPr>
        <xdr:cNvPr id="3371" name="Conector recto 3370">
          <a:extLst>
            <a:ext uri="{FF2B5EF4-FFF2-40B4-BE49-F238E27FC236}">
              <a16:creationId xmlns:a16="http://schemas.microsoft.com/office/drawing/2014/main" id="{00000000-0008-0000-0600-00002B0D0000}"/>
            </a:ext>
          </a:extLst>
        </xdr:cNvPr>
        <xdr:cNvCxnSpPr/>
      </xdr:nvCxnSpPr>
      <xdr:spPr>
        <a:xfrm>
          <a:off x="5748823" y="276794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258441</xdr:colOff>
      <xdr:row>228</xdr:row>
      <xdr:rowOff>18855</xdr:rowOff>
    </xdr:from>
    <xdr:to>
      <xdr:col>86</xdr:col>
      <xdr:colOff>153862</xdr:colOff>
      <xdr:row>228</xdr:row>
      <xdr:rowOff>18856</xdr:rowOff>
    </xdr:to>
    <xdr:cxnSp macro="">
      <xdr:nvCxnSpPr>
        <xdr:cNvPr id="3372" name="Conector recto 3371">
          <a:extLst>
            <a:ext uri="{FF2B5EF4-FFF2-40B4-BE49-F238E27FC236}">
              <a16:creationId xmlns:a16="http://schemas.microsoft.com/office/drawing/2014/main" id="{00000000-0008-0000-0600-00002C0D0000}"/>
            </a:ext>
          </a:extLst>
        </xdr:cNvPr>
        <xdr:cNvCxnSpPr/>
      </xdr:nvCxnSpPr>
      <xdr:spPr>
        <a:xfrm>
          <a:off x="5744841" y="278985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69</xdr:col>
      <xdr:colOff>9720</xdr:colOff>
      <xdr:row>189</xdr:row>
      <xdr:rowOff>155510</xdr:rowOff>
    </xdr:from>
    <xdr:ext cx="1790700" cy="268449"/>
    <xdr:pic>
      <xdr:nvPicPr>
        <xdr:cNvPr id="3373" name="Imagen 3372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2D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9720</xdr:colOff>
      <xdr:row>189</xdr:row>
      <xdr:rowOff>155510</xdr:rowOff>
    </xdr:from>
    <xdr:ext cx="1790700" cy="268449"/>
    <xdr:pic>
      <xdr:nvPicPr>
        <xdr:cNvPr id="3374" name="Imagen 3373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2E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66</xdr:col>
      <xdr:colOff>213354</xdr:colOff>
      <xdr:row>230</xdr:row>
      <xdr:rowOff>19438</xdr:rowOff>
    </xdr:from>
    <xdr:to>
      <xdr:col>76</xdr:col>
      <xdr:colOff>14592</xdr:colOff>
      <xdr:row>230</xdr:row>
      <xdr:rowOff>24881</xdr:rowOff>
    </xdr:to>
    <xdr:cxnSp macro="">
      <xdr:nvCxnSpPr>
        <xdr:cNvPr id="3375" name="Conector recto 3374">
          <a:extLst>
            <a:ext uri="{FF2B5EF4-FFF2-40B4-BE49-F238E27FC236}">
              <a16:creationId xmlns:a16="http://schemas.microsoft.com/office/drawing/2014/main" id="{00000000-0008-0000-0600-00002F0D0000}"/>
            </a:ext>
          </a:extLst>
        </xdr:cNvPr>
        <xdr:cNvCxnSpPr/>
      </xdr:nvCxnSpPr>
      <xdr:spPr>
        <a:xfrm>
          <a:off x="213354" y="281181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213827</xdr:colOff>
      <xdr:row>246</xdr:row>
      <xdr:rowOff>38876</xdr:rowOff>
    </xdr:from>
    <xdr:to>
      <xdr:col>76</xdr:col>
      <xdr:colOff>10499</xdr:colOff>
      <xdr:row>246</xdr:row>
      <xdr:rowOff>44319</xdr:rowOff>
    </xdr:to>
    <xdr:cxnSp macro="">
      <xdr:nvCxnSpPr>
        <xdr:cNvPr id="3376" name="Conector recto 3375">
          <a:extLst>
            <a:ext uri="{FF2B5EF4-FFF2-40B4-BE49-F238E27FC236}">
              <a16:creationId xmlns:a16="http://schemas.microsoft.com/office/drawing/2014/main" id="{00000000-0008-0000-0600-0000300D0000}"/>
            </a:ext>
          </a:extLst>
        </xdr:cNvPr>
        <xdr:cNvCxnSpPr/>
      </xdr:nvCxnSpPr>
      <xdr:spPr>
        <a:xfrm>
          <a:off x="213827" y="298807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9724</xdr:colOff>
      <xdr:row>208</xdr:row>
      <xdr:rowOff>19438</xdr:rowOff>
    </xdr:from>
    <xdr:to>
      <xdr:col>87</xdr:col>
      <xdr:colOff>4283</xdr:colOff>
      <xdr:row>208</xdr:row>
      <xdr:rowOff>19439</xdr:rowOff>
    </xdr:to>
    <xdr:cxnSp macro="">
      <xdr:nvCxnSpPr>
        <xdr:cNvPr id="3377" name="Conector recto 3376">
          <a:extLst>
            <a:ext uri="{FF2B5EF4-FFF2-40B4-BE49-F238E27FC236}">
              <a16:creationId xmlns:a16="http://schemas.microsoft.com/office/drawing/2014/main" id="{00000000-0008-0000-0600-0000310D0000}"/>
            </a:ext>
          </a:extLst>
        </xdr:cNvPr>
        <xdr:cNvCxnSpPr/>
      </xdr:nvCxnSpPr>
      <xdr:spPr>
        <a:xfrm>
          <a:off x="5762824" y="257083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262418</xdr:colOff>
      <xdr:row>236</xdr:row>
      <xdr:rowOff>29157</xdr:rowOff>
    </xdr:from>
    <xdr:to>
      <xdr:col>86</xdr:col>
      <xdr:colOff>153563</xdr:colOff>
      <xdr:row>236</xdr:row>
      <xdr:rowOff>29158</xdr:rowOff>
    </xdr:to>
    <xdr:cxnSp macro="">
      <xdr:nvCxnSpPr>
        <xdr:cNvPr id="3378" name="Conector recto 3377">
          <a:extLst>
            <a:ext uri="{FF2B5EF4-FFF2-40B4-BE49-F238E27FC236}">
              <a16:creationId xmlns:a16="http://schemas.microsoft.com/office/drawing/2014/main" id="{00000000-0008-0000-0600-0000320D0000}"/>
            </a:ext>
          </a:extLst>
        </xdr:cNvPr>
        <xdr:cNvCxnSpPr/>
      </xdr:nvCxnSpPr>
      <xdr:spPr>
        <a:xfrm>
          <a:off x="5748818" y="287851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103414</xdr:colOff>
      <xdr:row>254</xdr:row>
      <xdr:rowOff>223157</xdr:rowOff>
    </xdr:from>
    <xdr:to>
      <xdr:col>76</xdr:col>
      <xdr:colOff>5443</xdr:colOff>
      <xdr:row>254</xdr:row>
      <xdr:rowOff>223157</xdr:rowOff>
    </xdr:to>
    <xdr:cxnSp macro="">
      <xdr:nvCxnSpPr>
        <xdr:cNvPr id="3379" name="Conector recto 3378">
          <a:extLst>
            <a:ext uri="{FF2B5EF4-FFF2-40B4-BE49-F238E27FC236}">
              <a16:creationId xmlns:a16="http://schemas.microsoft.com/office/drawing/2014/main" id="{00000000-0008-0000-0600-0000330D0000}"/>
            </a:ext>
          </a:extLst>
        </xdr:cNvPr>
        <xdr:cNvCxnSpPr/>
      </xdr:nvCxnSpPr>
      <xdr:spPr>
        <a:xfrm>
          <a:off x="103414" y="31465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3963</xdr:colOff>
      <xdr:row>259</xdr:row>
      <xdr:rowOff>23191</xdr:rowOff>
    </xdr:from>
    <xdr:to>
      <xdr:col>76</xdr:col>
      <xdr:colOff>21653</xdr:colOff>
      <xdr:row>259</xdr:row>
      <xdr:rowOff>28634</xdr:rowOff>
    </xdr:to>
    <xdr:cxnSp macro="">
      <xdr:nvCxnSpPr>
        <xdr:cNvPr id="3380" name="Conector recto 3379">
          <a:extLst>
            <a:ext uri="{FF2B5EF4-FFF2-40B4-BE49-F238E27FC236}">
              <a16:creationId xmlns:a16="http://schemas.microsoft.com/office/drawing/2014/main" id="{00000000-0008-0000-0600-0000340D0000}"/>
            </a:ext>
          </a:extLst>
        </xdr:cNvPr>
        <xdr:cNvCxnSpPr/>
      </xdr:nvCxnSpPr>
      <xdr:spPr>
        <a:xfrm>
          <a:off x="223038" y="32112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207065</xdr:colOff>
      <xdr:row>261</xdr:row>
      <xdr:rowOff>16337</xdr:rowOff>
    </xdr:from>
    <xdr:to>
      <xdr:col>76</xdr:col>
      <xdr:colOff>8046</xdr:colOff>
      <xdr:row>261</xdr:row>
      <xdr:rowOff>21780</xdr:rowOff>
    </xdr:to>
    <xdr:cxnSp macro="">
      <xdr:nvCxnSpPr>
        <xdr:cNvPr id="3381" name="Conector recto 3380">
          <a:extLst>
            <a:ext uri="{FF2B5EF4-FFF2-40B4-BE49-F238E27FC236}">
              <a16:creationId xmlns:a16="http://schemas.microsoft.com/office/drawing/2014/main" id="{00000000-0008-0000-0600-0000350D0000}"/>
            </a:ext>
          </a:extLst>
        </xdr:cNvPr>
        <xdr:cNvCxnSpPr/>
      </xdr:nvCxnSpPr>
      <xdr:spPr>
        <a:xfrm>
          <a:off x="207065" y="32325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4169</xdr:colOff>
      <xdr:row>291</xdr:row>
      <xdr:rowOff>16132</xdr:rowOff>
    </xdr:from>
    <xdr:to>
      <xdr:col>76</xdr:col>
      <xdr:colOff>21665</xdr:colOff>
      <xdr:row>291</xdr:row>
      <xdr:rowOff>21575</xdr:rowOff>
    </xdr:to>
    <xdr:cxnSp macro="">
      <xdr:nvCxnSpPr>
        <xdr:cNvPr id="3382" name="Conector recto 3381">
          <a:extLst>
            <a:ext uri="{FF2B5EF4-FFF2-40B4-BE49-F238E27FC236}">
              <a16:creationId xmlns:a16="http://schemas.microsoft.com/office/drawing/2014/main" id="{00000000-0008-0000-0600-0000360D0000}"/>
            </a:ext>
          </a:extLst>
        </xdr:cNvPr>
        <xdr:cNvCxnSpPr/>
      </xdr:nvCxnSpPr>
      <xdr:spPr>
        <a:xfrm>
          <a:off x="223244" y="35611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207123</xdr:colOff>
      <xdr:row>265</xdr:row>
      <xdr:rowOff>16316</xdr:rowOff>
    </xdr:from>
    <xdr:to>
      <xdr:col>76</xdr:col>
      <xdr:colOff>5738</xdr:colOff>
      <xdr:row>265</xdr:row>
      <xdr:rowOff>21759</xdr:rowOff>
    </xdr:to>
    <xdr:cxnSp macro="">
      <xdr:nvCxnSpPr>
        <xdr:cNvPr id="3383" name="Conector recto 3382">
          <a:extLst>
            <a:ext uri="{FF2B5EF4-FFF2-40B4-BE49-F238E27FC236}">
              <a16:creationId xmlns:a16="http://schemas.microsoft.com/office/drawing/2014/main" id="{00000000-0008-0000-0600-0000370D0000}"/>
            </a:ext>
          </a:extLst>
        </xdr:cNvPr>
        <xdr:cNvCxnSpPr/>
      </xdr:nvCxnSpPr>
      <xdr:spPr>
        <a:xfrm>
          <a:off x="207123" y="32763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197109</xdr:colOff>
      <xdr:row>269</xdr:row>
      <xdr:rowOff>16330</xdr:rowOff>
    </xdr:from>
    <xdr:to>
      <xdr:col>75</xdr:col>
      <xdr:colOff>160953</xdr:colOff>
      <xdr:row>269</xdr:row>
      <xdr:rowOff>21773</xdr:rowOff>
    </xdr:to>
    <xdr:cxnSp macro="">
      <xdr:nvCxnSpPr>
        <xdr:cNvPr id="3384" name="Conector recto 3383">
          <a:extLst>
            <a:ext uri="{FF2B5EF4-FFF2-40B4-BE49-F238E27FC236}">
              <a16:creationId xmlns:a16="http://schemas.microsoft.com/office/drawing/2014/main" id="{00000000-0008-0000-0600-0000380D0000}"/>
            </a:ext>
          </a:extLst>
        </xdr:cNvPr>
        <xdr:cNvCxnSpPr/>
      </xdr:nvCxnSpPr>
      <xdr:spPr>
        <a:xfrm>
          <a:off x="197109" y="33201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211104</xdr:colOff>
      <xdr:row>273</xdr:row>
      <xdr:rowOff>16317</xdr:rowOff>
    </xdr:from>
    <xdr:to>
      <xdr:col>76</xdr:col>
      <xdr:colOff>9719</xdr:colOff>
      <xdr:row>273</xdr:row>
      <xdr:rowOff>21760</xdr:rowOff>
    </xdr:to>
    <xdr:cxnSp macro="">
      <xdr:nvCxnSpPr>
        <xdr:cNvPr id="3385" name="Conector recto 3384">
          <a:extLst>
            <a:ext uri="{FF2B5EF4-FFF2-40B4-BE49-F238E27FC236}">
              <a16:creationId xmlns:a16="http://schemas.microsoft.com/office/drawing/2014/main" id="{00000000-0008-0000-0600-0000390D0000}"/>
            </a:ext>
          </a:extLst>
        </xdr:cNvPr>
        <xdr:cNvCxnSpPr/>
      </xdr:nvCxnSpPr>
      <xdr:spPr>
        <a:xfrm>
          <a:off x="211104" y="33639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277</xdr:row>
      <xdr:rowOff>16318</xdr:rowOff>
    </xdr:from>
    <xdr:to>
      <xdr:col>76</xdr:col>
      <xdr:colOff>14394</xdr:colOff>
      <xdr:row>277</xdr:row>
      <xdr:rowOff>21761</xdr:rowOff>
    </xdr:to>
    <xdr:cxnSp macro="">
      <xdr:nvCxnSpPr>
        <xdr:cNvPr id="3386" name="Conector recto 3385">
          <a:extLst>
            <a:ext uri="{FF2B5EF4-FFF2-40B4-BE49-F238E27FC236}">
              <a16:creationId xmlns:a16="http://schemas.microsoft.com/office/drawing/2014/main" id="{00000000-0008-0000-0600-00003A0D0000}"/>
            </a:ext>
          </a:extLst>
        </xdr:cNvPr>
        <xdr:cNvCxnSpPr/>
      </xdr:nvCxnSpPr>
      <xdr:spPr>
        <a:xfrm>
          <a:off x="213156" y="34077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2213</xdr:colOff>
      <xdr:row>279</xdr:row>
      <xdr:rowOff>20114</xdr:rowOff>
    </xdr:from>
    <xdr:to>
      <xdr:col>76</xdr:col>
      <xdr:colOff>20132</xdr:colOff>
      <xdr:row>279</xdr:row>
      <xdr:rowOff>25557</xdr:rowOff>
    </xdr:to>
    <xdr:cxnSp macro="">
      <xdr:nvCxnSpPr>
        <xdr:cNvPr id="3387" name="Conector recto 3386">
          <a:extLst>
            <a:ext uri="{FF2B5EF4-FFF2-40B4-BE49-F238E27FC236}">
              <a16:creationId xmlns:a16="http://schemas.microsoft.com/office/drawing/2014/main" id="{00000000-0008-0000-0600-00003B0D0000}"/>
            </a:ext>
          </a:extLst>
        </xdr:cNvPr>
        <xdr:cNvCxnSpPr/>
      </xdr:nvCxnSpPr>
      <xdr:spPr>
        <a:xfrm>
          <a:off x="221288" y="34300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206828</xdr:colOff>
      <xdr:row>311</xdr:row>
      <xdr:rowOff>30713</xdr:rowOff>
    </xdr:from>
    <xdr:to>
      <xdr:col>76</xdr:col>
      <xdr:colOff>5443</xdr:colOff>
      <xdr:row>311</xdr:row>
      <xdr:rowOff>36156</xdr:rowOff>
    </xdr:to>
    <xdr:cxnSp macro="">
      <xdr:nvCxnSpPr>
        <xdr:cNvPr id="3388" name="Conector recto 3387">
          <a:extLst>
            <a:ext uri="{FF2B5EF4-FFF2-40B4-BE49-F238E27FC236}">
              <a16:creationId xmlns:a16="http://schemas.microsoft.com/office/drawing/2014/main" id="{00000000-0008-0000-0600-00003C0D0000}"/>
            </a:ext>
          </a:extLst>
        </xdr:cNvPr>
        <xdr:cNvCxnSpPr/>
      </xdr:nvCxnSpPr>
      <xdr:spPr>
        <a:xfrm>
          <a:off x="206828" y="37844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561</xdr:colOff>
      <xdr:row>281</xdr:row>
      <xdr:rowOff>20380</xdr:rowOff>
    </xdr:from>
    <xdr:to>
      <xdr:col>76</xdr:col>
      <xdr:colOff>17218</xdr:colOff>
      <xdr:row>281</xdr:row>
      <xdr:rowOff>25823</xdr:rowOff>
    </xdr:to>
    <xdr:cxnSp macro="">
      <xdr:nvCxnSpPr>
        <xdr:cNvPr id="3389" name="Conector recto 3388">
          <a:extLst>
            <a:ext uri="{FF2B5EF4-FFF2-40B4-BE49-F238E27FC236}">
              <a16:creationId xmlns:a16="http://schemas.microsoft.com/office/drawing/2014/main" id="{00000000-0008-0000-0600-00003D0D0000}"/>
            </a:ext>
          </a:extLst>
        </xdr:cNvPr>
        <xdr:cNvCxnSpPr/>
      </xdr:nvCxnSpPr>
      <xdr:spPr>
        <a:xfrm>
          <a:off x="219636" y="34519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213156</xdr:colOff>
      <xdr:row>287</xdr:row>
      <xdr:rowOff>20032</xdr:rowOff>
    </xdr:from>
    <xdr:to>
      <xdr:col>76</xdr:col>
      <xdr:colOff>14394</xdr:colOff>
      <xdr:row>287</xdr:row>
      <xdr:rowOff>25475</xdr:rowOff>
    </xdr:to>
    <xdr:cxnSp macro="">
      <xdr:nvCxnSpPr>
        <xdr:cNvPr id="3390" name="Conector recto 3389">
          <a:extLst>
            <a:ext uri="{FF2B5EF4-FFF2-40B4-BE49-F238E27FC236}">
              <a16:creationId xmlns:a16="http://schemas.microsoft.com/office/drawing/2014/main" id="{00000000-0008-0000-0600-00003E0D0000}"/>
            </a:ext>
          </a:extLst>
        </xdr:cNvPr>
        <xdr:cNvCxnSpPr/>
      </xdr:nvCxnSpPr>
      <xdr:spPr>
        <a:xfrm>
          <a:off x="213156" y="35176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201384</xdr:colOff>
      <xdr:row>295</xdr:row>
      <xdr:rowOff>16327</xdr:rowOff>
    </xdr:from>
    <xdr:to>
      <xdr:col>75</xdr:col>
      <xdr:colOff>163285</xdr:colOff>
      <xdr:row>295</xdr:row>
      <xdr:rowOff>21770</xdr:rowOff>
    </xdr:to>
    <xdr:cxnSp macro="">
      <xdr:nvCxnSpPr>
        <xdr:cNvPr id="3391" name="Conector recto 3390">
          <a:extLst>
            <a:ext uri="{FF2B5EF4-FFF2-40B4-BE49-F238E27FC236}">
              <a16:creationId xmlns:a16="http://schemas.microsoft.com/office/drawing/2014/main" id="{00000000-0008-0000-0600-00003F0D0000}"/>
            </a:ext>
          </a:extLst>
        </xdr:cNvPr>
        <xdr:cNvCxnSpPr/>
      </xdr:nvCxnSpPr>
      <xdr:spPr>
        <a:xfrm>
          <a:off x="201384" y="36049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556</xdr:colOff>
      <xdr:row>299</xdr:row>
      <xdr:rowOff>21770</xdr:rowOff>
    </xdr:from>
    <xdr:to>
      <xdr:col>76</xdr:col>
      <xdr:colOff>19836</xdr:colOff>
      <xdr:row>299</xdr:row>
      <xdr:rowOff>27213</xdr:rowOff>
    </xdr:to>
    <xdr:cxnSp macro="">
      <xdr:nvCxnSpPr>
        <xdr:cNvPr id="3392" name="Conector recto 3391">
          <a:extLst>
            <a:ext uri="{FF2B5EF4-FFF2-40B4-BE49-F238E27FC236}">
              <a16:creationId xmlns:a16="http://schemas.microsoft.com/office/drawing/2014/main" id="{00000000-0008-0000-0600-0000400D0000}"/>
            </a:ext>
          </a:extLst>
        </xdr:cNvPr>
        <xdr:cNvCxnSpPr/>
      </xdr:nvCxnSpPr>
      <xdr:spPr>
        <a:xfrm>
          <a:off x="219631" y="36492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220823</xdr:colOff>
      <xdr:row>303</xdr:row>
      <xdr:rowOff>16326</xdr:rowOff>
    </xdr:from>
    <xdr:to>
      <xdr:col>76</xdr:col>
      <xdr:colOff>17495</xdr:colOff>
      <xdr:row>303</xdr:row>
      <xdr:rowOff>21769</xdr:rowOff>
    </xdr:to>
    <xdr:cxnSp macro="">
      <xdr:nvCxnSpPr>
        <xdr:cNvPr id="3393" name="Conector recto 3392">
          <a:extLst>
            <a:ext uri="{FF2B5EF4-FFF2-40B4-BE49-F238E27FC236}">
              <a16:creationId xmlns:a16="http://schemas.microsoft.com/office/drawing/2014/main" id="{00000000-0008-0000-0600-0000410D0000}"/>
            </a:ext>
          </a:extLst>
        </xdr:cNvPr>
        <xdr:cNvCxnSpPr/>
      </xdr:nvCxnSpPr>
      <xdr:spPr>
        <a:xfrm>
          <a:off x="220823" y="36916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213155</xdr:colOff>
      <xdr:row>307</xdr:row>
      <xdr:rowOff>21769</xdr:rowOff>
    </xdr:from>
    <xdr:to>
      <xdr:col>76</xdr:col>
      <xdr:colOff>14393</xdr:colOff>
      <xdr:row>307</xdr:row>
      <xdr:rowOff>27212</xdr:rowOff>
    </xdr:to>
    <xdr:cxnSp macro="">
      <xdr:nvCxnSpPr>
        <xdr:cNvPr id="3394" name="Conector recto 3393">
          <a:extLst>
            <a:ext uri="{FF2B5EF4-FFF2-40B4-BE49-F238E27FC236}">
              <a16:creationId xmlns:a16="http://schemas.microsoft.com/office/drawing/2014/main" id="{00000000-0008-0000-0600-0000420D0000}"/>
            </a:ext>
          </a:extLst>
        </xdr:cNvPr>
        <xdr:cNvCxnSpPr/>
      </xdr:nvCxnSpPr>
      <xdr:spPr>
        <a:xfrm>
          <a:off x="213155" y="37359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266698</xdr:colOff>
      <xdr:row>301</xdr:row>
      <xdr:rowOff>16328</xdr:rowOff>
    </xdr:from>
    <xdr:to>
      <xdr:col>86</xdr:col>
      <xdr:colOff>157843</xdr:colOff>
      <xdr:row>301</xdr:row>
      <xdr:rowOff>16329</xdr:rowOff>
    </xdr:to>
    <xdr:cxnSp macro="">
      <xdr:nvCxnSpPr>
        <xdr:cNvPr id="3395" name="Conector recto 3394">
          <a:extLst>
            <a:ext uri="{FF2B5EF4-FFF2-40B4-BE49-F238E27FC236}">
              <a16:creationId xmlns:a16="http://schemas.microsoft.com/office/drawing/2014/main" id="{00000000-0008-0000-0600-0000430D0000}"/>
            </a:ext>
          </a:extLst>
        </xdr:cNvPr>
        <xdr:cNvCxnSpPr/>
      </xdr:nvCxnSpPr>
      <xdr:spPr>
        <a:xfrm>
          <a:off x="5753098" y="36706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303</xdr:row>
      <xdr:rowOff>27213</xdr:rowOff>
    </xdr:from>
    <xdr:to>
      <xdr:col>87</xdr:col>
      <xdr:colOff>5443</xdr:colOff>
      <xdr:row>303</xdr:row>
      <xdr:rowOff>27214</xdr:rowOff>
    </xdr:to>
    <xdr:cxnSp macro="">
      <xdr:nvCxnSpPr>
        <xdr:cNvPr id="3396" name="Conector recto 3395">
          <a:extLst>
            <a:ext uri="{FF2B5EF4-FFF2-40B4-BE49-F238E27FC236}">
              <a16:creationId xmlns:a16="http://schemas.microsoft.com/office/drawing/2014/main" id="{00000000-0008-0000-0600-0000440D0000}"/>
            </a:ext>
          </a:extLst>
        </xdr:cNvPr>
        <xdr:cNvCxnSpPr/>
      </xdr:nvCxnSpPr>
      <xdr:spPr>
        <a:xfrm>
          <a:off x="5763984" y="36927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283</xdr:row>
      <xdr:rowOff>17687</xdr:rowOff>
    </xdr:from>
    <xdr:to>
      <xdr:col>87</xdr:col>
      <xdr:colOff>0</xdr:colOff>
      <xdr:row>283</xdr:row>
      <xdr:rowOff>17688</xdr:rowOff>
    </xdr:to>
    <xdr:cxnSp macro="">
      <xdr:nvCxnSpPr>
        <xdr:cNvPr id="3397" name="Conector recto 3396">
          <a:extLst>
            <a:ext uri="{FF2B5EF4-FFF2-40B4-BE49-F238E27FC236}">
              <a16:creationId xmlns:a16="http://schemas.microsoft.com/office/drawing/2014/main" id="{00000000-0008-0000-0600-0000450D0000}"/>
            </a:ext>
          </a:extLst>
        </xdr:cNvPr>
        <xdr:cNvCxnSpPr/>
      </xdr:nvCxnSpPr>
      <xdr:spPr>
        <a:xfrm>
          <a:off x="5758541" y="34736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10884</xdr:colOff>
      <xdr:row>281</xdr:row>
      <xdr:rowOff>21770</xdr:rowOff>
    </xdr:from>
    <xdr:to>
      <xdr:col>87</xdr:col>
      <xdr:colOff>5443</xdr:colOff>
      <xdr:row>281</xdr:row>
      <xdr:rowOff>21771</xdr:rowOff>
    </xdr:to>
    <xdr:cxnSp macro="">
      <xdr:nvCxnSpPr>
        <xdr:cNvPr id="3398" name="Conector recto 3397">
          <a:extLst>
            <a:ext uri="{FF2B5EF4-FFF2-40B4-BE49-F238E27FC236}">
              <a16:creationId xmlns:a16="http://schemas.microsoft.com/office/drawing/2014/main" id="{00000000-0008-0000-0600-0000460D0000}"/>
            </a:ext>
          </a:extLst>
        </xdr:cNvPr>
        <xdr:cNvCxnSpPr/>
      </xdr:nvCxnSpPr>
      <xdr:spPr>
        <a:xfrm>
          <a:off x="5763984" y="34521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4274</xdr:colOff>
      <xdr:row>285</xdr:row>
      <xdr:rowOff>17493</xdr:rowOff>
    </xdr:from>
    <xdr:to>
      <xdr:col>86</xdr:col>
      <xdr:colOff>157843</xdr:colOff>
      <xdr:row>285</xdr:row>
      <xdr:rowOff>17494</xdr:rowOff>
    </xdr:to>
    <xdr:cxnSp macro="">
      <xdr:nvCxnSpPr>
        <xdr:cNvPr id="3399" name="Conector recto 3398">
          <a:extLst>
            <a:ext uri="{FF2B5EF4-FFF2-40B4-BE49-F238E27FC236}">
              <a16:creationId xmlns:a16="http://schemas.microsoft.com/office/drawing/2014/main" id="{00000000-0008-0000-0600-0000470D0000}"/>
            </a:ext>
          </a:extLst>
        </xdr:cNvPr>
        <xdr:cNvCxnSpPr/>
      </xdr:nvCxnSpPr>
      <xdr:spPr>
        <a:xfrm>
          <a:off x="5757374" y="34955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5441</xdr:colOff>
      <xdr:row>277</xdr:row>
      <xdr:rowOff>21771</xdr:rowOff>
    </xdr:from>
    <xdr:to>
      <xdr:col>87</xdr:col>
      <xdr:colOff>0</xdr:colOff>
      <xdr:row>277</xdr:row>
      <xdr:rowOff>21772</xdr:rowOff>
    </xdr:to>
    <xdr:cxnSp macro="">
      <xdr:nvCxnSpPr>
        <xdr:cNvPr id="3400" name="Conector recto 3399">
          <a:extLst>
            <a:ext uri="{FF2B5EF4-FFF2-40B4-BE49-F238E27FC236}">
              <a16:creationId xmlns:a16="http://schemas.microsoft.com/office/drawing/2014/main" id="{00000000-0008-0000-0600-0000480D0000}"/>
            </a:ext>
          </a:extLst>
        </xdr:cNvPr>
        <xdr:cNvCxnSpPr/>
      </xdr:nvCxnSpPr>
      <xdr:spPr>
        <a:xfrm>
          <a:off x="5758541" y="34083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16327</xdr:colOff>
      <xdr:row>273</xdr:row>
      <xdr:rowOff>16327</xdr:rowOff>
    </xdr:from>
    <xdr:to>
      <xdr:col>87</xdr:col>
      <xdr:colOff>10886</xdr:colOff>
      <xdr:row>273</xdr:row>
      <xdr:rowOff>16328</xdr:rowOff>
    </xdr:to>
    <xdr:cxnSp macro="">
      <xdr:nvCxnSpPr>
        <xdr:cNvPr id="3401" name="Conector recto 3400">
          <a:extLst>
            <a:ext uri="{FF2B5EF4-FFF2-40B4-BE49-F238E27FC236}">
              <a16:creationId xmlns:a16="http://schemas.microsoft.com/office/drawing/2014/main" id="{00000000-0008-0000-0600-0000490D0000}"/>
            </a:ext>
          </a:extLst>
        </xdr:cNvPr>
        <xdr:cNvCxnSpPr/>
      </xdr:nvCxnSpPr>
      <xdr:spPr>
        <a:xfrm>
          <a:off x="5769427" y="33639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9524</xdr:colOff>
      <xdr:row>259</xdr:row>
      <xdr:rowOff>21771</xdr:rowOff>
    </xdr:from>
    <xdr:to>
      <xdr:col>87</xdr:col>
      <xdr:colOff>5444</xdr:colOff>
      <xdr:row>259</xdr:row>
      <xdr:rowOff>21772</xdr:rowOff>
    </xdr:to>
    <xdr:cxnSp macro="">
      <xdr:nvCxnSpPr>
        <xdr:cNvPr id="3402" name="Conector recto 3401">
          <a:extLst>
            <a:ext uri="{FF2B5EF4-FFF2-40B4-BE49-F238E27FC236}">
              <a16:creationId xmlns:a16="http://schemas.microsoft.com/office/drawing/2014/main" id="{00000000-0008-0000-0600-00004A0D0000}"/>
            </a:ext>
          </a:extLst>
        </xdr:cNvPr>
        <xdr:cNvCxnSpPr/>
      </xdr:nvCxnSpPr>
      <xdr:spPr>
        <a:xfrm>
          <a:off x="5762624" y="32111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262617</xdr:colOff>
      <xdr:row>263</xdr:row>
      <xdr:rowOff>17688</xdr:rowOff>
    </xdr:from>
    <xdr:to>
      <xdr:col>86</xdr:col>
      <xdr:colOff>152401</xdr:colOff>
      <xdr:row>263</xdr:row>
      <xdr:rowOff>17689</xdr:rowOff>
    </xdr:to>
    <xdr:cxnSp macro="">
      <xdr:nvCxnSpPr>
        <xdr:cNvPr id="3403" name="Conector recto 3402">
          <a:extLst>
            <a:ext uri="{FF2B5EF4-FFF2-40B4-BE49-F238E27FC236}">
              <a16:creationId xmlns:a16="http://schemas.microsoft.com/office/drawing/2014/main" id="{00000000-0008-0000-0600-00004B0D0000}"/>
            </a:ext>
          </a:extLst>
        </xdr:cNvPr>
        <xdr:cNvCxnSpPr/>
      </xdr:nvCxnSpPr>
      <xdr:spPr>
        <a:xfrm>
          <a:off x="5749017" y="32545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54429</xdr:colOff>
      <xdr:row>254</xdr:row>
      <xdr:rowOff>5443</xdr:rowOff>
    </xdr:from>
    <xdr:to>
      <xdr:col>70</xdr:col>
      <xdr:colOff>57150</xdr:colOff>
      <xdr:row>281</xdr:row>
      <xdr:rowOff>33533</xdr:rowOff>
    </xdr:to>
    <xdr:cxnSp macro="">
      <xdr:nvCxnSpPr>
        <xdr:cNvPr id="3404" name="Conector recto 3403">
          <a:extLst>
            <a:ext uri="{FF2B5EF4-FFF2-40B4-BE49-F238E27FC236}">
              <a16:creationId xmlns:a16="http://schemas.microsoft.com/office/drawing/2014/main" id="{00000000-0008-0000-0600-00004C0D0000}"/>
            </a:ext>
          </a:extLst>
        </xdr:cNvPr>
        <xdr:cNvCxnSpPr/>
      </xdr:nvCxnSpPr>
      <xdr:spPr>
        <a:xfrm>
          <a:off x="4416879" y="31247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70</xdr:col>
      <xdr:colOff>54430</xdr:colOff>
      <xdr:row>284</xdr:row>
      <xdr:rowOff>172049</xdr:rowOff>
    </xdr:from>
    <xdr:to>
      <xdr:col>70</xdr:col>
      <xdr:colOff>57150</xdr:colOff>
      <xdr:row>311</xdr:row>
      <xdr:rowOff>13845</xdr:rowOff>
    </xdr:to>
    <xdr:cxnSp macro="">
      <xdr:nvCxnSpPr>
        <xdr:cNvPr id="3405" name="Conector recto 3404">
          <a:extLst>
            <a:ext uri="{FF2B5EF4-FFF2-40B4-BE49-F238E27FC236}">
              <a16:creationId xmlns:a16="http://schemas.microsoft.com/office/drawing/2014/main" id="{00000000-0008-0000-0600-00004D0D0000}"/>
            </a:ext>
          </a:extLst>
        </xdr:cNvPr>
        <xdr:cNvCxnSpPr/>
      </xdr:nvCxnSpPr>
      <xdr:spPr>
        <a:xfrm flipH="1">
          <a:off x="4416880" y="34938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48986</xdr:colOff>
      <xdr:row>294</xdr:row>
      <xdr:rowOff>125782</xdr:rowOff>
    </xdr:from>
    <xdr:to>
      <xdr:col>81</xdr:col>
      <xdr:colOff>48986</xdr:colOff>
      <xdr:row>305</xdr:row>
      <xdr:rowOff>30823</xdr:rowOff>
    </xdr:to>
    <xdr:cxnSp macro="">
      <xdr:nvCxnSpPr>
        <xdr:cNvPr id="3406" name="Conector recto 3405">
          <a:extLst>
            <a:ext uri="{FF2B5EF4-FFF2-40B4-BE49-F238E27FC236}">
              <a16:creationId xmlns:a16="http://schemas.microsoft.com/office/drawing/2014/main" id="{00000000-0008-0000-0600-00004E0D0000}"/>
            </a:ext>
          </a:extLst>
        </xdr:cNvPr>
        <xdr:cNvCxnSpPr/>
      </xdr:nvCxnSpPr>
      <xdr:spPr>
        <a:xfrm>
          <a:off x="9783536" y="35987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70</xdr:col>
      <xdr:colOff>89747</xdr:colOff>
      <xdr:row>253</xdr:row>
      <xdr:rowOff>168728</xdr:rowOff>
    </xdr:from>
    <xdr:ext cx="704231" cy="273536"/>
    <xdr:sp macro="" textlink="">
      <xdr:nvSpPr>
        <xdr:cNvPr id="3407" name="CuadroTexto 3406">
          <a:extLst>
            <a:ext uri="{FF2B5EF4-FFF2-40B4-BE49-F238E27FC236}">
              <a16:creationId xmlns:a16="http://schemas.microsoft.com/office/drawing/2014/main" id="{00000000-0008-0000-0600-00004F0D0000}"/>
            </a:ext>
          </a:extLst>
        </xdr:cNvPr>
        <xdr:cNvSpPr txBox="1"/>
      </xdr:nvSpPr>
      <xdr:spPr>
        <a:xfrm>
          <a:off x="4452197" y="31220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18098</xdr:colOff>
      <xdr:row>254</xdr:row>
      <xdr:rowOff>38100</xdr:rowOff>
    </xdr:from>
    <xdr:ext cx="891078" cy="190630"/>
    <xdr:sp macro="" textlink="">
      <xdr:nvSpPr>
        <xdr:cNvPr id="3408" name="CuadroTexto 3407">
          <a:extLst>
            <a:ext uri="{FF2B5EF4-FFF2-40B4-BE49-F238E27FC236}">
              <a16:creationId xmlns:a16="http://schemas.microsoft.com/office/drawing/2014/main" id="{00000000-0008-0000-0600-0000500D0000}"/>
            </a:ext>
          </a:extLst>
        </xdr:cNvPr>
        <xdr:cNvSpPr txBox="1"/>
      </xdr:nvSpPr>
      <xdr:spPr>
        <a:xfrm>
          <a:off x="1809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34428</xdr:colOff>
      <xdr:row>254</xdr:row>
      <xdr:rowOff>38100</xdr:rowOff>
    </xdr:from>
    <xdr:ext cx="891078" cy="190630"/>
    <xdr:sp macro="" textlink="">
      <xdr:nvSpPr>
        <xdr:cNvPr id="3409" name="CuadroTexto 3408">
          <a:extLst>
            <a:ext uri="{FF2B5EF4-FFF2-40B4-BE49-F238E27FC236}">
              <a16:creationId xmlns:a16="http://schemas.microsoft.com/office/drawing/2014/main" id="{00000000-0008-0000-0600-0000510D0000}"/>
            </a:ext>
          </a:extLst>
        </xdr:cNvPr>
        <xdr:cNvSpPr txBox="1"/>
      </xdr:nvSpPr>
      <xdr:spPr>
        <a:xfrm>
          <a:off x="552082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77</xdr:col>
      <xdr:colOff>20821</xdr:colOff>
      <xdr:row>294</xdr:row>
      <xdr:rowOff>101679</xdr:rowOff>
    </xdr:from>
    <xdr:ext cx="1480918" cy="182101"/>
    <xdr:sp macro="" textlink="">
      <xdr:nvSpPr>
        <xdr:cNvPr id="3410" name="CuadroTexto 3409">
          <a:extLst>
            <a:ext uri="{FF2B5EF4-FFF2-40B4-BE49-F238E27FC236}">
              <a16:creationId xmlns:a16="http://schemas.microsoft.com/office/drawing/2014/main" id="{00000000-0008-0000-0600-0000520D0000}"/>
            </a:ext>
          </a:extLst>
        </xdr:cNvPr>
        <xdr:cNvSpPr txBox="1"/>
      </xdr:nvSpPr>
      <xdr:spPr>
        <a:xfrm>
          <a:off x="5507221" y="35963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77</xdr:col>
      <xdr:colOff>140368</xdr:colOff>
      <xdr:row>255</xdr:row>
      <xdr:rowOff>0</xdr:rowOff>
    </xdr:from>
    <xdr:to>
      <xdr:col>87</xdr:col>
      <xdr:colOff>5443</xdr:colOff>
      <xdr:row>255</xdr:row>
      <xdr:rowOff>0</xdr:rowOff>
    </xdr:to>
    <xdr:cxnSp macro="">
      <xdr:nvCxnSpPr>
        <xdr:cNvPr id="3411" name="Conector recto 3410">
          <a:extLst>
            <a:ext uri="{FF2B5EF4-FFF2-40B4-BE49-F238E27FC236}">
              <a16:creationId xmlns:a16="http://schemas.microsoft.com/office/drawing/2014/main" id="{00000000-0008-0000-0600-0000530D0000}"/>
            </a:ext>
          </a:extLst>
        </xdr:cNvPr>
        <xdr:cNvCxnSpPr/>
      </xdr:nvCxnSpPr>
      <xdr:spPr>
        <a:xfrm>
          <a:off x="5626768" y="31470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150394</xdr:colOff>
      <xdr:row>305</xdr:row>
      <xdr:rowOff>28575</xdr:rowOff>
    </xdr:from>
    <xdr:to>
      <xdr:col>87</xdr:col>
      <xdr:colOff>16328</xdr:colOff>
      <xdr:row>305</xdr:row>
      <xdr:rowOff>28575</xdr:rowOff>
    </xdr:to>
    <xdr:cxnSp macro="">
      <xdr:nvCxnSpPr>
        <xdr:cNvPr id="3412" name="Conector recto 3411">
          <a:extLst>
            <a:ext uri="{FF2B5EF4-FFF2-40B4-BE49-F238E27FC236}">
              <a16:creationId xmlns:a16="http://schemas.microsoft.com/office/drawing/2014/main" id="{00000000-0008-0000-0600-0000540D0000}"/>
            </a:ext>
          </a:extLst>
        </xdr:cNvPr>
        <xdr:cNvCxnSpPr/>
      </xdr:nvCxnSpPr>
      <xdr:spPr>
        <a:xfrm>
          <a:off x="5636794" y="37147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81</xdr:col>
      <xdr:colOff>78861</xdr:colOff>
      <xdr:row>253</xdr:row>
      <xdr:rowOff>163285</xdr:rowOff>
    </xdr:from>
    <xdr:ext cx="704231" cy="273536"/>
    <xdr:sp macro="" textlink="">
      <xdr:nvSpPr>
        <xdr:cNvPr id="3413" name="CuadroTexto 3412">
          <a:extLst>
            <a:ext uri="{FF2B5EF4-FFF2-40B4-BE49-F238E27FC236}">
              <a16:creationId xmlns:a16="http://schemas.microsoft.com/office/drawing/2014/main" id="{00000000-0008-0000-0600-0000550D0000}"/>
            </a:ext>
          </a:extLst>
        </xdr:cNvPr>
        <xdr:cNvSpPr txBox="1"/>
      </xdr:nvSpPr>
      <xdr:spPr>
        <a:xfrm>
          <a:off x="9813411" y="31214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81</xdr:col>
      <xdr:colOff>58450</xdr:colOff>
      <xdr:row>294</xdr:row>
      <xdr:rowOff>77356</xdr:rowOff>
    </xdr:from>
    <xdr:ext cx="704231" cy="273536"/>
    <xdr:sp macro="" textlink="">
      <xdr:nvSpPr>
        <xdr:cNvPr id="3414" name="CuadroTexto 3413">
          <a:extLst>
            <a:ext uri="{FF2B5EF4-FFF2-40B4-BE49-F238E27FC236}">
              <a16:creationId xmlns:a16="http://schemas.microsoft.com/office/drawing/2014/main" id="{00000000-0008-0000-0600-0000560D0000}"/>
            </a:ext>
          </a:extLst>
        </xdr:cNvPr>
        <xdr:cNvSpPr txBox="1"/>
      </xdr:nvSpPr>
      <xdr:spPr>
        <a:xfrm>
          <a:off x="9793000" y="35938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66</xdr:col>
      <xdr:colOff>159613</xdr:colOff>
      <xdr:row>256</xdr:row>
      <xdr:rowOff>10886</xdr:rowOff>
    </xdr:from>
    <xdr:ext cx="3018729" cy="229746"/>
    <xdr:sp macro="" textlink="">
      <xdr:nvSpPr>
        <xdr:cNvPr id="3415" name="CuadroTexto 3414">
          <a:extLst>
            <a:ext uri="{FF2B5EF4-FFF2-40B4-BE49-F238E27FC236}">
              <a16:creationId xmlns:a16="http://schemas.microsoft.com/office/drawing/2014/main" id="{00000000-0008-0000-0600-0000570D0000}"/>
            </a:ext>
          </a:extLst>
        </xdr:cNvPr>
        <xdr:cNvSpPr txBox="1"/>
      </xdr:nvSpPr>
      <xdr:spPr>
        <a:xfrm>
          <a:off x="159613" y="31586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66</xdr:col>
      <xdr:colOff>156891</xdr:colOff>
      <xdr:row>282</xdr:row>
      <xdr:rowOff>158244</xdr:rowOff>
    </xdr:from>
    <xdr:ext cx="4020072" cy="239487"/>
    <xdr:sp macro="" textlink="">
      <xdr:nvSpPr>
        <xdr:cNvPr id="3416" name="CuadroTexto 3415">
          <a:extLst>
            <a:ext uri="{FF2B5EF4-FFF2-40B4-BE49-F238E27FC236}">
              <a16:creationId xmlns:a16="http://schemas.microsoft.com/office/drawing/2014/main" id="{00000000-0008-0000-0600-0000580D0000}"/>
            </a:ext>
          </a:extLst>
        </xdr:cNvPr>
        <xdr:cNvSpPr txBox="1"/>
      </xdr:nvSpPr>
      <xdr:spPr>
        <a:xfrm>
          <a:off x="156891" y="34705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67</xdr:col>
      <xdr:colOff>108858</xdr:colOff>
      <xdr:row>311</xdr:row>
      <xdr:rowOff>83002</xdr:rowOff>
    </xdr:from>
    <xdr:to>
      <xdr:col>75</xdr:col>
      <xdr:colOff>141514</xdr:colOff>
      <xdr:row>312</xdr:row>
      <xdr:rowOff>93887</xdr:rowOff>
    </xdr:to>
    <xdr:grpSp>
      <xdr:nvGrpSpPr>
        <xdr:cNvPr id="3417" name="Grupo 3416">
          <a:extLst>
            <a:ext uri="{FF2B5EF4-FFF2-40B4-BE49-F238E27FC236}">
              <a16:creationId xmlns:a16="http://schemas.microsoft.com/office/drawing/2014/main" id="{00000000-0008-0000-0600-0000590D0000}"/>
            </a:ext>
          </a:extLst>
        </xdr:cNvPr>
        <xdr:cNvGrpSpPr/>
      </xdr:nvGrpSpPr>
      <xdr:grpSpPr>
        <a:xfrm>
          <a:off x="32960583" y="37897252"/>
          <a:ext cx="4776106" cy="201385"/>
          <a:chOff x="326572" y="7206343"/>
          <a:chExt cx="4376056" cy="201385"/>
        </a:xfrm>
      </xdr:grpSpPr>
      <xdr:sp macro="" textlink="">
        <xdr:nvSpPr>
          <xdr:cNvPr id="3418" name="CuadroTexto 3417">
            <a:extLst>
              <a:ext uri="{FF2B5EF4-FFF2-40B4-BE49-F238E27FC236}">
                <a16:creationId xmlns:a16="http://schemas.microsoft.com/office/drawing/2014/main" id="{00000000-0008-0000-0600-00005A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419" name="Rectángulo 3418">
            <a:extLst>
              <a:ext uri="{FF2B5EF4-FFF2-40B4-BE49-F238E27FC236}">
                <a16:creationId xmlns:a16="http://schemas.microsoft.com/office/drawing/2014/main" id="{00000000-0008-0000-0600-00005B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20" name="CuadroTexto 3419">
            <a:extLst>
              <a:ext uri="{FF2B5EF4-FFF2-40B4-BE49-F238E27FC236}">
                <a16:creationId xmlns:a16="http://schemas.microsoft.com/office/drawing/2014/main" id="{00000000-0008-0000-0600-00005C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421" name="Rectángulo 3420">
            <a:extLst>
              <a:ext uri="{FF2B5EF4-FFF2-40B4-BE49-F238E27FC236}">
                <a16:creationId xmlns:a16="http://schemas.microsoft.com/office/drawing/2014/main" id="{00000000-0008-0000-0600-00005D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22" name="CuadroTexto 3421">
            <a:extLst>
              <a:ext uri="{FF2B5EF4-FFF2-40B4-BE49-F238E27FC236}">
                <a16:creationId xmlns:a16="http://schemas.microsoft.com/office/drawing/2014/main" id="{00000000-0008-0000-0600-00005E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423" name="Rectángulo 3422">
            <a:extLst>
              <a:ext uri="{FF2B5EF4-FFF2-40B4-BE49-F238E27FC236}">
                <a16:creationId xmlns:a16="http://schemas.microsoft.com/office/drawing/2014/main" id="{00000000-0008-0000-0600-00005F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80</xdr:col>
      <xdr:colOff>620490</xdr:colOff>
      <xdr:row>252</xdr:row>
      <xdr:rowOff>0</xdr:rowOff>
    </xdr:from>
    <xdr:ext cx="563332" cy="317255"/>
    <xdr:pic>
      <xdr:nvPicPr>
        <xdr:cNvPr id="3424" name="Imagen 3423">
          <a:extLst>
            <a:ext uri="{FF2B5EF4-FFF2-40B4-BE49-F238E27FC236}">
              <a16:creationId xmlns:a16="http://schemas.microsoft.com/office/drawing/2014/main" id="{00000000-0008-0000-0600-000060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0861000"/>
          <a:ext cx="563332" cy="317255"/>
        </a:xfrm>
        <a:prstGeom prst="rect">
          <a:avLst/>
        </a:prstGeom>
      </xdr:spPr>
    </xdr:pic>
    <xdr:clientData/>
  </xdr:oneCellAnchor>
  <xdr:oneCellAnchor>
    <xdr:from>
      <xdr:col>66</xdr:col>
      <xdr:colOff>0</xdr:colOff>
      <xdr:row>312</xdr:row>
      <xdr:rowOff>92528</xdr:rowOff>
    </xdr:from>
    <xdr:ext cx="10767645" cy="470000"/>
    <xdr:pic>
      <xdr:nvPicPr>
        <xdr:cNvPr id="3425" name="Imagen 3424">
          <a:extLst>
            <a:ext uri="{FF2B5EF4-FFF2-40B4-BE49-F238E27FC236}">
              <a16:creationId xmlns:a16="http://schemas.microsoft.com/office/drawing/2014/main" id="{00000000-0008-0000-0600-000061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8097278"/>
          <a:ext cx="10767645" cy="470000"/>
        </a:xfrm>
        <a:prstGeom prst="rect">
          <a:avLst/>
        </a:prstGeom>
      </xdr:spPr>
    </xdr:pic>
    <xdr:clientData/>
  </xdr:oneCellAnchor>
  <xdr:oneCellAnchor>
    <xdr:from>
      <xdr:col>67</xdr:col>
      <xdr:colOff>109260</xdr:colOff>
      <xdr:row>252</xdr:row>
      <xdr:rowOff>0</xdr:rowOff>
    </xdr:from>
    <xdr:ext cx="391483" cy="367248"/>
    <xdr:pic>
      <xdr:nvPicPr>
        <xdr:cNvPr id="3426" name="Imagen 3425">
          <a:extLst>
            <a:ext uri="{FF2B5EF4-FFF2-40B4-BE49-F238E27FC236}">
              <a16:creationId xmlns:a16="http://schemas.microsoft.com/office/drawing/2014/main" id="{00000000-0008-0000-06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0861000"/>
          <a:ext cx="391483" cy="367248"/>
        </a:xfrm>
        <a:prstGeom prst="rect">
          <a:avLst/>
        </a:prstGeom>
      </xdr:spPr>
    </xdr:pic>
    <xdr:clientData/>
  </xdr:oneCellAnchor>
  <xdr:twoCellAnchor>
    <xdr:from>
      <xdr:col>78</xdr:col>
      <xdr:colOff>76200</xdr:colOff>
      <xdr:row>311</xdr:row>
      <xdr:rowOff>103022</xdr:rowOff>
    </xdr:from>
    <xdr:to>
      <xdr:col>87</xdr:col>
      <xdr:colOff>108857</xdr:colOff>
      <xdr:row>312</xdr:row>
      <xdr:rowOff>113907</xdr:rowOff>
    </xdr:to>
    <xdr:grpSp>
      <xdr:nvGrpSpPr>
        <xdr:cNvPr id="3427" name="Grupo 3426">
          <a:extLst>
            <a:ext uri="{FF2B5EF4-FFF2-40B4-BE49-F238E27FC236}">
              <a16:creationId xmlns:a16="http://schemas.microsoft.com/office/drawing/2014/main" id="{00000000-0008-0000-0600-0000630D0000}"/>
            </a:ext>
          </a:extLst>
        </xdr:cNvPr>
        <xdr:cNvGrpSpPr/>
      </xdr:nvGrpSpPr>
      <xdr:grpSpPr>
        <a:xfrm>
          <a:off x="38461950" y="37917272"/>
          <a:ext cx="4776107" cy="201385"/>
          <a:chOff x="326572" y="7206343"/>
          <a:chExt cx="4376056" cy="201385"/>
        </a:xfrm>
      </xdr:grpSpPr>
      <xdr:sp macro="" textlink="">
        <xdr:nvSpPr>
          <xdr:cNvPr id="3428" name="CuadroTexto 3427">
            <a:extLst>
              <a:ext uri="{FF2B5EF4-FFF2-40B4-BE49-F238E27FC236}">
                <a16:creationId xmlns:a16="http://schemas.microsoft.com/office/drawing/2014/main" id="{00000000-0008-0000-0600-000064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429" name="Rectángulo 3428">
            <a:extLst>
              <a:ext uri="{FF2B5EF4-FFF2-40B4-BE49-F238E27FC236}">
                <a16:creationId xmlns:a16="http://schemas.microsoft.com/office/drawing/2014/main" id="{00000000-0008-0000-0600-000065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30" name="CuadroTexto 3429">
            <a:extLst>
              <a:ext uri="{FF2B5EF4-FFF2-40B4-BE49-F238E27FC236}">
                <a16:creationId xmlns:a16="http://schemas.microsoft.com/office/drawing/2014/main" id="{00000000-0008-0000-0600-000066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431" name="Rectángulo 3430">
            <a:extLst>
              <a:ext uri="{FF2B5EF4-FFF2-40B4-BE49-F238E27FC236}">
                <a16:creationId xmlns:a16="http://schemas.microsoft.com/office/drawing/2014/main" id="{00000000-0008-0000-0600-000067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32" name="CuadroTexto 3431">
            <a:extLst>
              <a:ext uri="{FF2B5EF4-FFF2-40B4-BE49-F238E27FC236}">
                <a16:creationId xmlns:a16="http://schemas.microsoft.com/office/drawing/2014/main" id="{00000000-0008-0000-0600-000068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433" name="Rectángulo 3432">
            <a:extLst>
              <a:ext uri="{FF2B5EF4-FFF2-40B4-BE49-F238E27FC236}">
                <a16:creationId xmlns:a16="http://schemas.microsoft.com/office/drawing/2014/main" id="{00000000-0008-0000-0600-000069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67</xdr:col>
      <xdr:colOff>1135</xdr:colOff>
      <xdr:row>301</xdr:row>
      <xdr:rowOff>18373</xdr:rowOff>
    </xdr:from>
    <xdr:to>
      <xdr:col>76</xdr:col>
      <xdr:colOff>15849</xdr:colOff>
      <xdr:row>301</xdr:row>
      <xdr:rowOff>23816</xdr:rowOff>
    </xdr:to>
    <xdr:cxnSp macro="">
      <xdr:nvCxnSpPr>
        <xdr:cNvPr id="3434" name="Conector recto 3433">
          <a:extLst>
            <a:ext uri="{FF2B5EF4-FFF2-40B4-BE49-F238E27FC236}">
              <a16:creationId xmlns:a16="http://schemas.microsoft.com/office/drawing/2014/main" id="{00000000-0008-0000-0600-00006A0D0000}"/>
            </a:ext>
          </a:extLst>
        </xdr:cNvPr>
        <xdr:cNvCxnSpPr/>
      </xdr:nvCxnSpPr>
      <xdr:spPr>
        <a:xfrm>
          <a:off x="220210" y="36708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67</xdr:col>
      <xdr:colOff>688597</xdr:colOff>
      <xdr:row>280</xdr:row>
      <xdr:rowOff>0</xdr:rowOff>
    </xdr:from>
    <xdr:ext cx="184731" cy="264560"/>
    <xdr:sp macro="" textlink="">
      <xdr:nvSpPr>
        <xdr:cNvPr id="3435" name="CuadroTexto 3434">
          <a:extLst>
            <a:ext uri="{FF2B5EF4-FFF2-40B4-BE49-F238E27FC236}">
              <a16:creationId xmlns:a16="http://schemas.microsoft.com/office/drawing/2014/main" id="{00000000-0008-0000-0600-00006B0D0000}"/>
            </a:ext>
          </a:extLst>
        </xdr:cNvPr>
        <xdr:cNvSpPr txBox="1"/>
      </xdr:nvSpPr>
      <xdr:spPr>
        <a:xfrm>
          <a:off x="907672" y="3432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77</xdr:col>
      <xdr:colOff>152400</xdr:colOff>
      <xdr:row>264</xdr:row>
      <xdr:rowOff>114112</xdr:rowOff>
    </xdr:from>
    <xdr:ext cx="2652340" cy="229746"/>
    <xdr:sp macro="" textlink="">
      <xdr:nvSpPr>
        <xdr:cNvPr id="3436" name="CuadroTexto 3435">
          <a:extLst>
            <a:ext uri="{FF2B5EF4-FFF2-40B4-BE49-F238E27FC236}">
              <a16:creationId xmlns:a16="http://schemas.microsoft.com/office/drawing/2014/main" id="{00000000-0008-0000-0600-00006C0D0000}"/>
            </a:ext>
          </a:extLst>
        </xdr:cNvPr>
        <xdr:cNvSpPr txBox="1"/>
      </xdr:nvSpPr>
      <xdr:spPr>
        <a:xfrm>
          <a:off x="5638800" y="32689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81</xdr:col>
      <xdr:colOff>66675</xdr:colOff>
      <xdr:row>254</xdr:row>
      <xdr:rowOff>9525</xdr:rowOff>
    </xdr:from>
    <xdr:to>
      <xdr:col>81</xdr:col>
      <xdr:colOff>66676</xdr:colOff>
      <xdr:row>263</xdr:row>
      <xdr:rowOff>29408</xdr:rowOff>
    </xdr:to>
    <xdr:cxnSp macro="">
      <xdr:nvCxnSpPr>
        <xdr:cNvPr id="3437" name="Conector recto 3436">
          <a:extLst>
            <a:ext uri="{FF2B5EF4-FFF2-40B4-BE49-F238E27FC236}">
              <a16:creationId xmlns:a16="http://schemas.microsoft.com/office/drawing/2014/main" id="{00000000-0008-0000-0600-00006D0D0000}"/>
            </a:ext>
          </a:extLst>
        </xdr:cNvPr>
        <xdr:cNvCxnSpPr/>
      </xdr:nvCxnSpPr>
      <xdr:spPr>
        <a:xfrm flipH="1">
          <a:off x="9801225" y="31251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142875</xdr:colOff>
      <xdr:row>296</xdr:row>
      <xdr:rowOff>96818</xdr:rowOff>
    </xdr:from>
    <xdr:to>
      <xdr:col>87</xdr:col>
      <xdr:colOff>8809</xdr:colOff>
      <xdr:row>296</xdr:row>
      <xdr:rowOff>96818</xdr:rowOff>
    </xdr:to>
    <xdr:cxnSp macro="">
      <xdr:nvCxnSpPr>
        <xdr:cNvPr id="3438" name="Conector recto 3437">
          <a:extLst>
            <a:ext uri="{FF2B5EF4-FFF2-40B4-BE49-F238E27FC236}">
              <a16:creationId xmlns:a16="http://schemas.microsoft.com/office/drawing/2014/main" id="{00000000-0008-0000-0600-00006E0D0000}"/>
            </a:ext>
          </a:extLst>
        </xdr:cNvPr>
        <xdr:cNvCxnSpPr/>
      </xdr:nvCxnSpPr>
      <xdr:spPr>
        <a:xfrm>
          <a:off x="5629275" y="36177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57150</xdr:colOff>
      <xdr:row>268</xdr:row>
      <xdr:rowOff>19057</xdr:rowOff>
    </xdr:from>
    <xdr:to>
      <xdr:col>81</xdr:col>
      <xdr:colOff>59871</xdr:colOff>
      <xdr:row>291</xdr:row>
      <xdr:rowOff>13103</xdr:rowOff>
    </xdr:to>
    <xdr:cxnSp macro="">
      <xdr:nvCxnSpPr>
        <xdr:cNvPr id="3439" name="Conector recto 3438">
          <a:extLst>
            <a:ext uri="{FF2B5EF4-FFF2-40B4-BE49-F238E27FC236}">
              <a16:creationId xmlns:a16="http://schemas.microsoft.com/office/drawing/2014/main" id="{00000000-0008-0000-0600-00006F0D0000}"/>
            </a:ext>
          </a:extLst>
        </xdr:cNvPr>
        <xdr:cNvCxnSpPr/>
      </xdr:nvCxnSpPr>
      <xdr:spPr>
        <a:xfrm>
          <a:off x="9791700" y="33032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262423</xdr:colOff>
      <xdr:row>289</xdr:row>
      <xdr:rowOff>18856</xdr:rowOff>
    </xdr:from>
    <xdr:to>
      <xdr:col>86</xdr:col>
      <xdr:colOff>157844</xdr:colOff>
      <xdr:row>289</xdr:row>
      <xdr:rowOff>18857</xdr:rowOff>
    </xdr:to>
    <xdr:cxnSp macro="">
      <xdr:nvCxnSpPr>
        <xdr:cNvPr id="3440" name="Conector recto 3439">
          <a:extLst>
            <a:ext uri="{FF2B5EF4-FFF2-40B4-BE49-F238E27FC236}">
              <a16:creationId xmlns:a16="http://schemas.microsoft.com/office/drawing/2014/main" id="{00000000-0008-0000-0600-0000700D0000}"/>
            </a:ext>
          </a:extLst>
        </xdr:cNvPr>
        <xdr:cNvCxnSpPr/>
      </xdr:nvCxnSpPr>
      <xdr:spPr>
        <a:xfrm>
          <a:off x="5748823" y="35394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258441</xdr:colOff>
      <xdr:row>291</xdr:row>
      <xdr:rowOff>18855</xdr:rowOff>
    </xdr:from>
    <xdr:to>
      <xdr:col>86</xdr:col>
      <xdr:colOff>153862</xdr:colOff>
      <xdr:row>291</xdr:row>
      <xdr:rowOff>18856</xdr:rowOff>
    </xdr:to>
    <xdr:cxnSp macro="">
      <xdr:nvCxnSpPr>
        <xdr:cNvPr id="3441" name="Conector recto 3440">
          <a:extLst>
            <a:ext uri="{FF2B5EF4-FFF2-40B4-BE49-F238E27FC236}">
              <a16:creationId xmlns:a16="http://schemas.microsoft.com/office/drawing/2014/main" id="{00000000-0008-0000-0600-0000710D0000}"/>
            </a:ext>
          </a:extLst>
        </xdr:cNvPr>
        <xdr:cNvCxnSpPr/>
      </xdr:nvCxnSpPr>
      <xdr:spPr>
        <a:xfrm>
          <a:off x="5744841" y="35613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69</xdr:col>
      <xdr:colOff>9720</xdr:colOff>
      <xdr:row>252</xdr:row>
      <xdr:rowOff>155510</xdr:rowOff>
    </xdr:from>
    <xdr:ext cx="1790700" cy="268449"/>
    <xdr:pic>
      <xdr:nvPicPr>
        <xdr:cNvPr id="3442" name="Imagen 3441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72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79</xdr:col>
      <xdr:colOff>9720</xdr:colOff>
      <xdr:row>252</xdr:row>
      <xdr:rowOff>155510</xdr:rowOff>
    </xdr:from>
    <xdr:ext cx="1790700" cy="268449"/>
    <xdr:pic>
      <xdr:nvPicPr>
        <xdr:cNvPr id="3443" name="Imagen 3442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73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66</xdr:col>
      <xdr:colOff>213354</xdr:colOff>
      <xdr:row>293</xdr:row>
      <xdr:rowOff>19438</xdr:rowOff>
    </xdr:from>
    <xdr:to>
      <xdr:col>76</xdr:col>
      <xdr:colOff>14592</xdr:colOff>
      <xdr:row>293</xdr:row>
      <xdr:rowOff>24881</xdr:rowOff>
    </xdr:to>
    <xdr:cxnSp macro="">
      <xdr:nvCxnSpPr>
        <xdr:cNvPr id="3444" name="Conector recto 3443">
          <a:extLst>
            <a:ext uri="{FF2B5EF4-FFF2-40B4-BE49-F238E27FC236}">
              <a16:creationId xmlns:a16="http://schemas.microsoft.com/office/drawing/2014/main" id="{00000000-0008-0000-0600-0000740D0000}"/>
            </a:ext>
          </a:extLst>
        </xdr:cNvPr>
        <xdr:cNvCxnSpPr/>
      </xdr:nvCxnSpPr>
      <xdr:spPr>
        <a:xfrm>
          <a:off x="213354" y="35833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66</xdr:col>
      <xdr:colOff>213827</xdr:colOff>
      <xdr:row>309</xdr:row>
      <xdr:rowOff>38876</xdr:rowOff>
    </xdr:from>
    <xdr:to>
      <xdr:col>76</xdr:col>
      <xdr:colOff>10499</xdr:colOff>
      <xdr:row>309</xdr:row>
      <xdr:rowOff>44319</xdr:rowOff>
    </xdr:to>
    <xdr:cxnSp macro="">
      <xdr:nvCxnSpPr>
        <xdr:cNvPr id="3445" name="Conector recto 3444">
          <a:extLst>
            <a:ext uri="{FF2B5EF4-FFF2-40B4-BE49-F238E27FC236}">
              <a16:creationId xmlns:a16="http://schemas.microsoft.com/office/drawing/2014/main" id="{00000000-0008-0000-0600-0000750D0000}"/>
            </a:ext>
          </a:extLst>
        </xdr:cNvPr>
        <xdr:cNvCxnSpPr/>
      </xdr:nvCxnSpPr>
      <xdr:spPr>
        <a:xfrm>
          <a:off x="213827" y="37595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78</xdr:col>
      <xdr:colOff>9724</xdr:colOff>
      <xdr:row>271</xdr:row>
      <xdr:rowOff>19438</xdr:rowOff>
    </xdr:from>
    <xdr:to>
      <xdr:col>87</xdr:col>
      <xdr:colOff>4283</xdr:colOff>
      <xdr:row>271</xdr:row>
      <xdr:rowOff>19439</xdr:rowOff>
    </xdr:to>
    <xdr:cxnSp macro="">
      <xdr:nvCxnSpPr>
        <xdr:cNvPr id="3446" name="Conector recto 3445">
          <a:extLst>
            <a:ext uri="{FF2B5EF4-FFF2-40B4-BE49-F238E27FC236}">
              <a16:creationId xmlns:a16="http://schemas.microsoft.com/office/drawing/2014/main" id="{00000000-0008-0000-0600-0000760D0000}"/>
            </a:ext>
          </a:extLst>
        </xdr:cNvPr>
        <xdr:cNvCxnSpPr/>
      </xdr:nvCxnSpPr>
      <xdr:spPr>
        <a:xfrm>
          <a:off x="5762824" y="33423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77</xdr:col>
      <xdr:colOff>262418</xdr:colOff>
      <xdr:row>299</xdr:row>
      <xdr:rowOff>29157</xdr:rowOff>
    </xdr:from>
    <xdr:to>
      <xdr:col>86</xdr:col>
      <xdr:colOff>153563</xdr:colOff>
      <xdr:row>299</xdr:row>
      <xdr:rowOff>29158</xdr:rowOff>
    </xdr:to>
    <xdr:cxnSp macro="">
      <xdr:nvCxnSpPr>
        <xdr:cNvPr id="3447" name="Conector recto 3446">
          <a:extLst>
            <a:ext uri="{FF2B5EF4-FFF2-40B4-BE49-F238E27FC236}">
              <a16:creationId xmlns:a16="http://schemas.microsoft.com/office/drawing/2014/main" id="{00000000-0008-0000-0600-0000770D0000}"/>
            </a:ext>
          </a:extLst>
        </xdr:cNvPr>
        <xdr:cNvCxnSpPr/>
      </xdr:nvCxnSpPr>
      <xdr:spPr>
        <a:xfrm>
          <a:off x="5748818" y="36500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2</xdr:row>
      <xdr:rowOff>223157</xdr:rowOff>
    </xdr:from>
    <xdr:to>
      <xdr:col>98</xdr:col>
      <xdr:colOff>5443</xdr:colOff>
      <xdr:row>2</xdr:row>
      <xdr:rowOff>223157</xdr:rowOff>
    </xdr:to>
    <xdr:cxnSp macro="">
      <xdr:nvCxnSpPr>
        <xdr:cNvPr id="3448" name="Conector recto 3447">
          <a:extLst>
            <a:ext uri="{FF2B5EF4-FFF2-40B4-BE49-F238E27FC236}">
              <a16:creationId xmlns:a16="http://schemas.microsoft.com/office/drawing/2014/main" id="{00000000-0008-0000-0600-0000780D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7</xdr:row>
      <xdr:rowOff>23191</xdr:rowOff>
    </xdr:from>
    <xdr:to>
      <xdr:col>98</xdr:col>
      <xdr:colOff>21653</xdr:colOff>
      <xdr:row>7</xdr:row>
      <xdr:rowOff>28634</xdr:rowOff>
    </xdr:to>
    <xdr:cxnSp macro="">
      <xdr:nvCxnSpPr>
        <xdr:cNvPr id="3449" name="Conector recto 3448">
          <a:extLst>
            <a:ext uri="{FF2B5EF4-FFF2-40B4-BE49-F238E27FC236}">
              <a16:creationId xmlns:a16="http://schemas.microsoft.com/office/drawing/2014/main" id="{00000000-0008-0000-0600-0000790D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9</xdr:row>
      <xdr:rowOff>16337</xdr:rowOff>
    </xdr:from>
    <xdr:to>
      <xdr:col>98</xdr:col>
      <xdr:colOff>8046</xdr:colOff>
      <xdr:row>9</xdr:row>
      <xdr:rowOff>21780</xdr:rowOff>
    </xdr:to>
    <xdr:cxnSp macro="">
      <xdr:nvCxnSpPr>
        <xdr:cNvPr id="3450" name="Conector recto 3449">
          <a:extLst>
            <a:ext uri="{FF2B5EF4-FFF2-40B4-BE49-F238E27FC236}">
              <a16:creationId xmlns:a16="http://schemas.microsoft.com/office/drawing/2014/main" id="{00000000-0008-0000-0600-00007A0D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4169</xdr:colOff>
      <xdr:row>39</xdr:row>
      <xdr:rowOff>16132</xdr:rowOff>
    </xdr:from>
    <xdr:to>
      <xdr:col>98</xdr:col>
      <xdr:colOff>21665</xdr:colOff>
      <xdr:row>39</xdr:row>
      <xdr:rowOff>21575</xdr:rowOff>
    </xdr:to>
    <xdr:cxnSp macro="">
      <xdr:nvCxnSpPr>
        <xdr:cNvPr id="3451" name="Conector recto 3450">
          <a:extLst>
            <a:ext uri="{FF2B5EF4-FFF2-40B4-BE49-F238E27FC236}">
              <a16:creationId xmlns:a16="http://schemas.microsoft.com/office/drawing/2014/main" id="{00000000-0008-0000-0600-00007B0D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207123</xdr:colOff>
      <xdr:row>13</xdr:row>
      <xdr:rowOff>16316</xdr:rowOff>
    </xdr:from>
    <xdr:to>
      <xdr:col>98</xdr:col>
      <xdr:colOff>5738</xdr:colOff>
      <xdr:row>13</xdr:row>
      <xdr:rowOff>21759</xdr:rowOff>
    </xdr:to>
    <xdr:cxnSp macro="">
      <xdr:nvCxnSpPr>
        <xdr:cNvPr id="3452" name="Conector recto 3451">
          <a:extLst>
            <a:ext uri="{FF2B5EF4-FFF2-40B4-BE49-F238E27FC236}">
              <a16:creationId xmlns:a16="http://schemas.microsoft.com/office/drawing/2014/main" id="{00000000-0008-0000-0600-00007C0D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197109</xdr:colOff>
      <xdr:row>17</xdr:row>
      <xdr:rowOff>16330</xdr:rowOff>
    </xdr:from>
    <xdr:to>
      <xdr:col>97</xdr:col>
      <xdr:colOff>160953</xdr:colOff>
      <xdr:row>17</xdr:row>
      <xdr:rowOff>21773</xdr:rowOff>
    </xdr:to>
    <xdr:cxnSp macro="">
      <xdr:nvCxnSpPr>
        <xdr:cNvPr id="3453" name="Conector recto 3452">
          <a:extLst>
            <a:ext uri="{FF2B5EF4-FFF2-40B4-BE49-F238E27FC236}">
              <a16:creationId xmlns:a16="http://schemas.microsoft.com/office/drawing/2014/main" id="{00000000-0008-0000-0600-00007D0D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211104</xdr:colOff>
      <xdr:row>21</xdr:row>
      <xdr:rowOff>16317</xdr:rowOff>
    </xdr:from>
    <xdr:to>
      <xdr:col>98</xdr:col>
      <xdr:colOff>9719</xdr:colOff>
      <xdr:row>21</xdr:row>
      <xdr:rowOff>21760</xdr:rowOff>
    </xdr:to>
    <xdr:cxnSp macro="">
      <xdr:nvCxnSpPr>
        <xdr:cNvPr id="3454" name="Conector recto 3453">
          <a:extLst>
            <a:ext uri="{FF2B5EF4-FFF2-40B4-BE49-F238E27FC236}">
              <a16:creationId xmlns:a16="http://schemas.microsoft.com/office/drawing/2014/main" id="{00000000-0008-0000-0600-00007E0D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25</xdr:row>
      <xdr:rowOff>16318</xdr:rowOff>
    </xdr:from>
    <xdr:to>
      <xdr:col>98</xdr:col>
      <xdr:colOff>14394</xdr:colOff>
      <xdr:row>25</xdr:row>
      <xdr:rowOff>21761</xdr:rowOff>
    </xdr:to>
    <xdr:cxnSp macro="">
      <xdr:nvCxnSpPr>
        <xdr:cNvPr id="3455" name="Conector recto 3454">
          <a:extLst>
            <a:ext uri="{FF2B5EF4-FFF2-40B4-BE49-F238E27FC236}">
              <a16:creationId xmlns:a16="http://schemas.microsoft.com/office/drawing/2014/main" id="{00000000-0008-0000-0600-00007F0D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2213</xdr:colOff>
      <xdr:row>27</xdr:row>
      <xdr:rowOff>20114</xdr:rowOff>
    </xdr:from>
    <xdr:to>
      <xdr:col>98</xdr:col>
      <xdr:colOff>20132</xdr:colOff>
      <xdr:row>27</xdr:row>
      <xdr:rowOff>25557</xdr:rowOff>
    </xdr:to>
    <xdr:cxnSp macro="">
      <xdr:nvCxnSpPr>
        <xdr:cNvPr id="3456" name="Conector recto 3455">
          <a:extLst>
            <a:ext uri="{FF2B5EF4-FFF2-40B4-BE49-F238E27FC236}">
              <a16:creationId xmlns:a16="http://schemas.microsoft.com/office/drawing/2014/main" id="{00000000-0008-0000-0600-0000800D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59</xdr:row>
      <xdr:rowOff>30713</xdr:rowOff>
    </xdr:from>
    <xdr:to>
      <xdr:col>98</xdr:col>
      <xdr:colOff>5443</xdr:colOff>
      <xdr:row>59</xdr:row>
      <xdr:rowOff>36156</xdr:rowOff>
    </xdr:to>
    <xdr:cxnSp macro="">
      <xdr:nvCxnSpPr>
        <xdr:cNvPr id="3457" name="Conector recto 3456">
          <a:extLst>
            <a:ext uri="{FF2B5EF4-FFF2-40B4-BE49-F238E27FC236}">
              <a16:creationId xmlns:a16="http://schemas.microsoft.com/office/drawing/2014/main" id="{00000000-0008-0000-0600-0000810D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561</xdr:colOff>
      <xdr:row>29</xdr:row>
      <xdr:rowOff>20380</xdr:rowOff>
    </xdr:from>
    <xdr:to>
      <xdr:col>98</xdr:col>
      <xdr:colOff>17218</xdr:colOff>
      <xdr:row>29</xdr:row>
      <xdr:rowOff>25823</xdr:rowOff>
    </xdr:to>
    <xdr:cxnSp macro="">
      <xdr:nvCxnSpPr>
        <xdr:cNvPr id="3458" name="Conector recto 3457">
          <a:extLst>
            <a:ext uri="{FF2B5EF4-FFF2-40B4-BE49-F238E27FC236}">
              <a16:creationId xmlns:a16="http://schemas.microsoft.com/office/drawing/2014/main" id="{00000000-0008-0000-0600-0000820D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35</xdr:row>
      <xdr:rowOff>20032</xdr:rowOff>
    </xdr:from>
    <xdr:to>
      <xdr:col>98</xdr:col>
      <xdr:colOff>14394</xdr:colOff>
      <xdr:row>35</xdr:row>
      <xdr:rowOff>25475</xdr:rowOff>
    </xdr:to>
    <xdr:cxnSp macro="">
      <xdr:nvCxnSpPr>
        <xdr:cNvPr id="3459" name="Conector recto 3458">
          <a:extLst>
            <a:ext uri="{FF2B5EF4-FFF2-40B4-BE49-F238E27FC236}">
              <a16:creationId xmlns:a16="http://schemas.microsoft.com/office/drawing/2014/main" id="{00000000-0008-0000-0600-0000830D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43</xdr:row>
      <xdr:rowOff>16327</xdr:rowOff>
    </xdr:from>
    <xdr:to>
      <xdr:col>97</xdr:col>
      <xdr:colOff>163285</xdr:colOff>
      <xdr:row>43</xdr:row>
      <xdr:rowOff>21770</xdr:rowOff>
    </xdr:to>
    <xdr:cxnSp macro="">
      <xdr:nvCxnSpPr>
        <xdr:cNvPr id="3460" name="Conector recto 3459">
          <a:extLst>
            <a:ext uri="{FF2B5EF4-FFF2-40B4-BE49-F238E27FC236}">
              <a16:creationId xmlns:a16="http://schemas.microsoft.com/office/drawing/2014/main" id="{00000000-0008-0000-0600-0000840D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556</xdr:colOff>
      <xdr:row>47</xdr:row>
      <xdr:rowOff>21770</xdr:rowOff>
    </xdr:from>
    <xdr:to>
      <xdr:col>98</xdr:col>
      <xdr:colOff>19836</xdr:colOff>
      <xdr:row>47</xdr:row>
      <xdr:rowOff>27213</xdr:rowOff>
    </xdr:to>
    <xdr:cxnSp macro="">
      <xdr:nvCxnSpPr>
        <xdr:cNvPr id="3461" name="Conector recto 3460">
          <a:extLst>
            <a:ext uri="{FF2B5EF4-FFF2-40B4-BE49-F238E27FC236}">
              <a16:creationId xmlns:a16="http://schemas.microsoft.com/office/drawing/2014/main" id="{00000000-0008-0000-0600-0000850D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220823</xdr:colOff>
      <xdr:row>51</xdr:row>
      <xdr:rowOff>16326</xdr:rowOff>
    </xdr:from>
    <xdr:to>
      <xdr:col>98</xdr:col>
      <xdr:colOff>17495</xdr:colOff>
      <xdr:row>51</xdr:row>
      <xdr:rowOff>21769</xdr:rowOff>
    </xdr:to>
    <xdr:cxnSp macro="">
      <xdr:nvCxnSpPr>
        <xdr:cNvPr id="3462" name="Conector recto 3461">
          <a:extLst>
            <a:ext uri="{FF2B5EF4-FFF2-40B4-BE49-F238E27FC236}">
              <a16:creationId xmlns:a16="http://schemas.microsoft.com/office/drawing/2014/main" id="{00000000-0008-0000-0600-0000860D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213155</xdr:colOff>
      <xdr:row>55</xdr:row>
      <xdr:rowOff>21769</xdr:rowOff>
    </xdr:from>
    <xdr:to>
      <xdr:col>98</xdr:col>
      <xdr:colOff>14393</xdr:colOff>
      <xdr:row>55</xdr:row>
      <xdr:rowOff>27212</xdr:rowOff>
    </xdr:to>
    <xdr:cxnSp macro="">
      <xdr:nvCxnSpPr>
        <xdr:cNvPr id="3463" name="Conector recto 3462">
          <a:extLst>
            <a:ext uri="{FF2B5EF4-FFF2-40B4-BE49-F238E27FC236}">
              <a16:creationId xmlns:a16="http://schemas.microsoft.com/office/drawing/2014/main" id="{00000000-0008-0000-0600-0000870D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49</xdr:row>
      <xdr:rowOff>16328</xdr:rowOff>
    </xdr:from>
    <xdr:to>
      <xdr:col>108</xdr:col>
      <xdr:colOff>157843</xdr:colOff>
      <xdr:row>49</xdr:row>
      <xdr:rowOff>16329</xdr:rowOff>
    </xdr:to>
    <xdr:cxnSp macro="">
      <xdr:nvCxnSpPr>
        <xdr:cNvPr id="3464" name="Conector recto 3463">
          <a:extLst>
            <a:ext uri="{FF2B5EF4-FFF2-40B4-BE49-F238E27FC236}">
              <a16:creationId xmlns:a16="http://schemas.microsoft.com/office/drawing/2014/main" id="{00000000-0008-0000-0600-0000880D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51</xdr:row>
      <xdr:rowOff>27213</xdr:rowOff>
    </xdr:from>
    <xdr:to>
      <xdr:col>109</xdr:col>
      <xdr:colOff>5443</xdr:colOff>
      <xdr:row>51</xdr:row>
      <xdr:rowOff>27214</xdr:rowOff>
    </xdr:to>
    <xdr:cxnSp macro="">
      <xdr:nvCxnSpPr>
        <xdr:cNvPr id="3465" name="Conector recto 3464">
          <a:extLst>
            <a:ext uri="{FF2B5EF4-FFF2-40B4-BE49-F238E27FC236}">
              <a16:creationId xmlns:a16="http://schemas.microsoft.com/office/drawing/2014/main" id="{00000000-0008-0000-0600-0000890D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31</xdr:row>
      <xdr:rowOff>17687</xdr:rowOff>
    </xdr:from>
    <xdr:to>
      <xdr:col>109</xdr:col>
      <xdr:colOff>0</xdr:colOff>
      <xdr:row>31</xdr:row>
      <xdr:rowOff>17688</xdr:rowOff>
    </xdr:to>
    <xdr:cxnSp macro="">
      <xdr:nvCxnSpPr>
        <xdr:cNvPr id="3466" name="Conector recto 3465">
          <a:extLst>
            <a:ext uri="{FF2B5EF4-FFF2-40B4-BE49-F238E27FC236}">
              <a16:creationId xmlns:a16="http://schemas.microsoft.com/office/drawing/2014/main" id="{00000000-0008-0000-0600-00008A0D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29</xdr:row>
      <xdr:rowOff>21770</xdr:rowOff>
    </xdr:from>
    <xdr:to>
      <xdr:col>109</xdr:col>
      <xdr:colOff>5443</xdr:colOff>
      <xdr:row>29</xdr:row>
      <xdr:rowOff>21771</xdr:rowOff>
    </xdr:to>
    <xdr:cxnSp macro="">
      <xdr:nvCxnSpPr>
        <xdr:cNvPr id="3467" name="Conector recto 3466">
          <a:extLst>
            <a:ext uri="{FF2B5EF4-FFF2-40B4-BE49-F238E27FC236}">
              <a16:creationId xmlns:a16="http://schemas.microsoft.com/office/drawing/2014/main" id="{00000000-0008-0000-0600-00008B0D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4274</xdr:colOff>
      <xdr:row>33</xdr:row>
      <xdr:rowOff>17493</xdr:rowOff>
    </xdr:from>
    <xdr:to>
      <xdr:col>108</xdr:col>
      <xdr:colOff>157843</xdr:colOff>
      <xdr:row>33</xdr:row>
      <xdr:rowOff>17494</xdr:rowOff>
    </xdr:to>
    <xdr:cxnSp macro="">
      <xdr:nvCxnSpPr>
        <xdr:cNvPr id="3468" name="Conector recto 3467">
          <a:extLst>
            <a:ext uri="{FF2B5EF4-FFF2-40B4-BE49-F238E27FC236}">
              <a16:creationId xmlns:a16="http://schemas.microsoft.com/office/drawing/2014/main" id="{00000000-0008-0000-0600-00008C0D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25</xdr:row>
      <xdr:rowOff>21771</xdr:rowOff>
    </xdr:from>
    <xdr:to>
      <xdr:col>109</xdr:col>
      <xdr:colOff>0</xdr:colOff>
      <xdr:row>25</xdr:row>
      <xdr:rowOff>21772</xdr:rowOff>
    </xdr:to>
    <xdr:cxnSp macro="">
      <xdr:nvCxnSpPr>
        <xdr:cNvPr id="3469" name="Conector recto 3468">
          <a:extLst>
            <a:ext uri="{FF2B5EF4-FFF2-40B4-BE49-F238E27FC236}">
              <a16:creationId xmlns:a16="http://schemas.microsoft.com/office/drawing/2014/main" id="{00000000-0008-0000-0600-00008D0D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16327</xdr:colOff>
      <xdr:row>21</xdr:row>
      <xdr:rowOff>16327</xdr:rowOff>
    </xdr:from>
    <xdr:to>
      <xdr:col>109</xdr:col>
      <xdr:colOff>10886</xdr:colOff>
      <xdr:row>21</xdr:row>
      <xdr:rowOff>16328</xdr:rowOff>
    </xdr:to>
    <xdr:cxnSp macro="">
      <xdr:nvCxnSpPr>
        <xdr:cNvPr id="3470" name="Conector recto 3469">
          <a:extLst>
            <a:ext uri="{FF2B5EF4-FFF2-40B4-BE49-F238E27FC236}">
              <a16:creationId xmlns:a16="http://schemas.microsoft.com/office/drawing/2014/main" id="{00000000-0008-0000-0600-00008E0D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7</xdr:row>
      <xdr:rowOff>21771</xdr:rowOff>
    </xdr:from>
    <xdr:to>
      <xdr:col>109</xdr:col>
      <xdr:colOff>5444</xdr:colOff>
      <xdr:row>7</xdr:row>
      <xdr:rowOff>21772</xdr:rowOff>
    </xdr:to>
    <xdr:cxnSp macro="">
      <xdr:nvCxnSpPr>
        <xdr:cNvPr id="3471" name="Conector recto 3470">
          <a:extLst>
            <a:ext uri="{FF2B5EF4-FFF2-40B4-BE49-F238E27FC236}">
              <a16:creationId xmlns:a16="http://schemas.microsoft.com/office/drawing/2014/main" id="{00000000-0008-0000-0600-00008F0D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262617</xdr:colOff>
      <xdr:row>11</xdr:row>
      <xdr:rowOff>17688</xdr:rowOff>
    </xdr:from>
    <xdr:to>
      <xdr:col>108</xdr:col>
      <xdr:colOff>152401</xdr:colOff>
      <xdr:row>11</xdr:row>
      <xdr:rowOff>17689</xdr:rowOff>
    </xdr:to>
    <xdr:cxnSp macro="">
      <xdr:nvCxnSpPr>
        <xdr:cNvPr id="3472" name="Conector recto 3471">
          <a:extLst>
            <a:ext uri="{FF2B5EF4-FFF2-40B4-BE49-F238E27FC236}">
              <a16:creationId xmlns:a16="http://schemas.microsoft.com/office/drawing/2014/main" id="{00000000-0008-0000-0600-0000900D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2</xdr:row>
      <xdr:rowOff>5443</xdr:rowOff>
    </xdr:from>
    <xdr:to>
      <xdr:col>92</xdr:col>
      <xdr:colOff>57150</xdr:colOff>
      <xdr:row>29</xdr:row>
      <xdr:rowOff>33533</xdr:rowOff>
    </xdr:to>
    <xdr:cxnSp macro="">
      <xdr:nvCxnSpPr>
        <xdr:cNvPr id="3473" name="Conector recto 3472">
          <a:extLst>
            <a:ext uri="{FF2B5EF4-FFF2-40B4-BE49-F238E27FC236}">
              <a16:creationId xmlns:a16="http://schemas.microsoft.com/office/drawing/2014/main" id="{00000000-0008-0000-0600-0000910D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32</xdr:row>
      <xdr:rowOff>172049</xdr:rowOff>
    </xdr:from>
    <xdr:to>
      <xdr:col>92</xdr:col>
      <xdr:colOff>57150</xdr:colOff>
      <xdr:row>59</xdr:row>
      <xdr:rowOff>13845</xdr:rowOff>
    </xdr:to>
    <xdr:cxnSp macro="">
      <xdr:nvCxnSpPr>
        <xdr:cNvPr id="3474" name="Conector recto 3473">
          <a:extLst>
            <a:ext uri="{FF2B5EF4-FFF2-40B4-BE49-F238E27FC236}">
              <a16:creationId xmlns:a16="http://schemas.microsoft.com/office/drawing/2014/main" id="{00000000-0008-0000-0600-0000920D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42</xdr:row>
      <xdr:rowOff>125782</xdr:rowOff>
    </xdr:from>
    <xdr:to>
      <xdr:col>103</xdr:col>
      <xdr:colOff>48986</xdr:colOff>
      <xdr:row>53</xdr:row>
      <xdr:rowOff>30823</xdr:rowOff>
    </xdr:to>
    <xdr:cxnSp macro="">
      <xdr:nvCxnSpPr>
        <xdr:cNvPr id="3475" name="Conector recto 3474">
          <a:extLst>
            <a:ext uri="{FF2B5EF4-FFF2-40B4-BE49-F238E27FC236}">
              <a16:creationId xmlns:a16="http://schemas.microsoft.com/office/drawing/2014/main" id="{00000000-0008-0000-0600-0000930D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</xdr:row>
      <xdr:rowOff>168728</xdr:rowOff>
    </xdr:from>
    <xdr:ext cx="704231" cy="273536"/>
    <xdr:sp macro="" textlink="">
      <xdr:nvSpPr>
        <xdr:cNvPr id="3476" name="CuadroTexto 3475">
          <a:extLst>
            <a:ext uri="{FF2B5EF4-FFF2-40B4-BE49-F238E27FC236}">
              <a16:creationId xmlns:a16="http://schemas.microsoft.com/office/drawing/2014/main" id="{00000000-0008-0000-0600-0000940D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2</xdr:row>
      <xdr:rowOff>38100</xdr:rowOff>
    </xdr:from>
    <xdr:ext cx="891078" cy="190630"/>
    <xdr:sp macro="" textlink="">
      <xdr:nvSpPr>
        <xdr:cNvPr id="3477" name="CuadroTexto 3476">
          <a:extLst>
            <a:ext uri="{FF2B5EF4-FFF2-40B4-BE49-F238E27FC236}">
              <a16:creationId xmlns:a16="http://schemas.microsoft.com/office/drawing/2014/main" id="{00000000-0008-0000-0600-0000950D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2</xdr:row>
      <xdr:rowOff>38100</xdr:rowOff>
    </xdr:from>
    <xdr:ext cx="891078" cy="190630"/>
    <xdr:sp macro="" textlink="">
      <xdr:nvSpPr>
        <xdr:cNvPr id="3478" name="CuadroTexto 3477">
          <a:extLst>
            <a:ext uri="{FF2B5EF4-FFF2-40B4-BE49-F238E27FC236}">
              <a16:creationId xmlns:a16="http://schemas.microsoft.com/office/drawing/2014/main" id="{00000000-0008-0000-0600-0000960D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42</xdr:row>
      <xdr:rowOff>101679</xdr:rowOff>
    </xdr:from>
    <xdr:ext cx="1480918" cy="182101"/>
    <xdr:sp macro="" textlink="">
      <xdr:nvSpPr>
        <xdr:cNvPr id="3479" name="CuadroTexto 3478">
          <a:extLst>
            <a:ext uri="{FF2B5EF4-FFF2-40B4-BE49-F238E27FC236}">
              <a16:creationId xmlns:a16="http://schemas.microsoft.com/office/drawing/2014/main" id="{00000000-0008-0000-0600-0000970D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3</xdr:row>
      <xdr:rowOff>0</xdr:rowOff>
    </xdr:from>
    <xdr:to>
      <xdr:col>109</xdr:col>
      <xdr:colOff>5443</xdr:colOff>
      <xdr:row>3</xdr:row>
      <xdr:rowOff>0</xdr:rowOff>
    </xdr:to>
    <xdr:cxnSp macro="">
      <xdr:nvCxnSpPr>
        <xdr:cNvPr id="3480" name="Conector recto 3479">
          <a:extLst>
            <a:ext uri="{FF2B5EF4-FFF2-40B4-BE49-F238E27FC236}">
              <a16:creationId xmlns:a16="http://schemas.microsoft.com/office/drawing/2014/main" id="{00000000-0008-0000-0600-0000980D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150394</xdr:colOff>
      <xdr:row>53</xdr:row>
      <xdr:rowOff>28575</xdr:rowOff>
    </xdr:from>
    <xdr:to>
      <xdr:col>109</xdr:col>
      <xdr:colOff>16328</xdr:colOff>
      <xdr:row>53</xdr:row>
      <xdr:rowOff>28575</xdr:rowOff>
    </xdr:to>
    <xdr:cxnSp macro="">
      <xdr:nvCxnSpPr>
        <xdr:cNvPr id="3481" name="Conector recto 3480">
          <a:extLst>
            <a:ext uri="{FF2B5EF4-FFF2-40B4-BE49-F238E27FC236}">
              <a16:creationId xmlns:a16="http://schemas.microsoft.com/office/drawing/2014/main" id="{00000000-0008-0000-0600-0000990D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</xdr:row>
      <xdr:rowOff>163285</xdr:rowOff>
    </xdr:from>
    <xdr:ext cx="704231" cy="273536"/>
    <xdr:sp macro="" textlink="">
      <xdr:nvSpPr>
        <xdr:cNvPr id="3482" name="CuadroTexto 3481">
          <a:extLst>
            <a:ext uri="{FF2B5EF4-FFF2-40B4-BE49-F238E27FC236}">
              <a16:creationId xmlns:a16="http://schemas.microsoft.com/office/drawing/2014/main" id="{00000000-0008-0000-0600-00009A0D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58450</xdr:colOff>
      <xdr:row>42</xdr:row>
      <xdr:rowOff>77356</xdr:rowOff>
    </xdr:from>
    <xdr:ext cx="704231" cy="273536"/>
    <xdr:sp macro="" textlink="">
      <xdr:nvSpPr>
        <xdr:cNvPr id="3483" name="CuadroTexto 3482">
          <a:extLst>
            <a:ext uri="{FF2B5EF4-FFF2-40B4-BE49-F238E27FC236}">
              <a16:creationId xmlns:a16="http://schemas.microsoft.com/office/drawing/2014/main" id="{00000000-0008-0000-0600-00009B0D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4</xdr:row>
      <xdr:rowOff>10886</xdr:rowOff>
    </xdr:from>
    <xdr:ext cx="3018729" cy="229746"/>
    <xdr:sp macro="" textlink="">
      <xdr:nvSpPr>
        <xdr:cNvPr id="3484" name="CuadroTexto 3483">
          <a:extLst>
            <a:ext uri="{FF2B5EF4-FFF2-40B4-BE49-F238E27FC236}">
              <a16:creationId xmlns:a16="http://schemas.microsoft.com/office/drawing/2014/main" id="{00000000-0008-0000-0600-00009C0D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30</xdr:row>
      <xdr:rowOff>158244</xdr:rowOff>
    </xdr:from>
    <xdr:ext cx="4020072" cy="239487"/>
    <xdr:sp macro="" textlink="">
      <xdr:nvSpPr>
        <xdr:cNvPr id="3485" name="CuadroTexto 3484">
          <a:extLst>
            <a:ext uri="{FF2B5EF4-FFF2-40B4-BE49-F238E27FC236}">
              <a16:creationId xmlns:a16="http://schemas.microsoft.com/office/drawing/2014/main" id="{00000000-0008-0000-0600-00009D0D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59</xdr:row>
      <xdr:rowOff>83002</xdr:rowOff>
    </xdr:from>
    <xdr:to>
      <xdr:col>97</xdr:col>
      <xdr:colOff>141514</xdr:colOff>
      <xdr:row>60</xdr:row>
      <xdr:rowOff>93887</xdr:rowOff>
    </xdr:to>
    <xdr:grpSp>
      <xdr:nvGrpSpPr>
        <xdr:cNvPr id="3486" name="Grupo 3485">
          <a:extLst>
            <a:ext uri="{FF2B5EF4-FFF2-40B4-BE49-F238E27FC236}">
              <a16:creationId xmlns:a16="http://schemas.microsoft.com/office/drawing/2014/main" id="{00000000-0008-0000-0600-00009E0D0000}"/>
            </a:ext>
          </a:extLst>
        </xdr:cNvPr>
        <xdr:cNvGrpSpPr/>
      </xdr:nvGrpSpPr>
      <xdr:grpSpPr>
        <a:xfrm>
          <a:off x="43838133" y="7036252"/>
          <a:ext cx="4776106" cy="201385"/>
          <a:chOff x="326572" y="7206343"/>
          <a:chExt cx="4376056" cy="201385"/>
        </a:xfrm>
      </xdr:grpSpPr>
      <xdr:sp macro="" textlink="">
        <xdr:nvSpPr>
          <xdr:cNvPr id="3487" name="CuadroTexto 3486">
            <a:extLst>
              <a:ext uri="{FF2B5EF4-FFF2-40B4-BE49-F238E27FC236}">
                <a16:creationId xmlns:a16="http://schemas.microsoft.com/office/drawing/2014/main" id="{00000000-0008-0000-0600-00009F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488" name="Rectángulo 3487">
            <a:extLst>
              <a:ext uri="{FF2B5EF4-FFF2-40B4-BE49-F238E27FC236}">
                <a16:creationId xmlns:a16="http://schemas.microsoft.com/office/drawing/2014/main" id="{00000000-0008-0000-0600-0000A0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89" name="CuadroTexto 3488">
            <a:extLst>
              <a:ext uri="{FF2B5EF4-FFF2-40B4-BE49-F238E27FC236}">
                <a16:creationId xmlns:a16="http://schemas.microsoft.com/office/drawing/2014/main" id="{00000000-0008-0000-0600-0000A1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490" name="Rectángulo 3489">
            <a:extLst>
              <a:ext uri="{FF2B5EF4-FFF2-40B4-BE49-F238E27FC236}">
                <a16:creationId xmlns:a16="http://schemas.microsoft.com/office/drawing/2014/main" id="{00000000-0008-0000-0600-0000A2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91" name="CuadroTexto 3490">
            <a:extLst>
              <a:ext uri="{FF2B5EF4-FFF2-40B4-BE49-F238E27FC236}">
                <a16:creationId xmlns:a16="http://schemas.microsoft.com/office/drawing/2014/main" id="{00000000-0008-0000-0600-0000A3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492" name="Rectángulo 3491">
            <a:extLst>
              <a:ext uri="{FF2B5EF4-FFF2-40B4-BE49-F238E27FC236}">
                <a16:creationId xmlns:a16="http://schemas.microsoft.com/office/drawing/2014/main" id="{00000000-0008-0000-0600-0000A4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0</xdr:row>
      <xdr:rowOff>0</xdr:rowOff>
    </xdr:from>
    <xdr:ext cx="563332" cy="317255"/>
    <xdr:pic>
      <xdr:nvPicPr>
        <xdr:cNvPr id="3493" name="Imagen 3492">
          <a:extLst>
            <a:ext uri="{FF2B5EF4-FFF2-40B4-BE49-F238E27FC236}">
              <a16:creationId xmlns:a16="http://schemas.microsoft.com/office/drawing/2014/main" id="{00000000-0008-0000-0600-0000A5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0</xdr:colOff>
      <xdr:row>60</xdr:row>
      <xdr:rowOff>92528</xdr:rowOff>
    </xdr:from>
    <xdr:ext cx="10767645" cy="470000"/>
    <xdr:pic>
      <xdr:nvPicPr>
        <xdr:cNvPr id="3494" name="Imagen 3493">
          <a:extLst>
            <a:ext uri="{FF2B5EF4-FFF2-40B4-BE49-F238E27FC236}">
              <a16:creationId xmlns:a16="http://schemas.microsoft.com/office/drawing/2014/main" id="{00000000-0008-0000-0600-0000A6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0</xdr:row>
      <xdr:rowOff>0</xdr:rowOff>
    </xdr:from>
    <xdr:ext cx="391483" cy="367248"/>
    <xdr:pic>
      <xdr:nvPicPr>
        <xdr:cNvPr id="3495" name="Imagen 3494">
          <a:extLst>
            <a:ext uri="{FF2B5EF4-FFF2-40B4-BE49-F238E27FC236}">
              <a16:creationId xmlns:a16="http://schemas.microsoft.com/office/drawing/2014/main" id="{00000000-0008-0000-06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59</xdr:row>
      <xdr:rowOff>103022</xdr:rowOff>
    </xdr:from>
    <xdr:to>
      <xdr:col>109</xdr:col>
      <xdr:colOff>108857</xdr:colOff>
      <xdr:row>60</xdr:row>
      <xdr:rowOff>113907</xdr:rowOff>
    </xdr:to>
    <xdr:grpSp>
      <xdr:nvGrpSpPr>
        <xdr:cNvPr id="3496" name="Grupo 3495">
          <a:extLst>
            <a:ext uri="{FF2B5EF4-FFF2-40B4-BE49-F238E27FC236}">
              <a16:creationId xmlns:a16="http://schemas.microsoft.com/office/drawing/2014/main" id="{00000000-0008-0000-0600-0000A80D0000}"/>
            </a:ext>
          </a:extLst>
        </xdr:cNvPr>
        <xdr:cNvGrpSpPr/>
      </xdr:nvGrpSpPr>
      <xdr:grpSpPr>
        <a:xfrm>
          <a:off x="49339500" y="7056272"/>
          <a:ext cx="4776107" cy="201385"/>
          <a:chOff x="326572" y="7206343"/>
          <a:chExt cx="4376056" cy="201385"/>
        </a:xfrm>
      </xdr:grpSpPr>
      <xdr:sp macro="" textlink="">
        <xdr:nvSpPr>
          <xdr:cNvPr id="3497" name="CuadroTexto 3496">
            <a:extLst>
              <a:ext uri="{FF2B5EF4-FFF2-40B4-BE49-F238E27FC236}">
                <a16:creationId xmlns:a16="http://schemas.microsoft.com/office/drawing/2014/main" id="{00000000-0008-0000-0600-0000A9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498" name="Rectángulo 3497">
            <a:extLst>
              <a:ext uri="{FF2B5EF4-FFF2-40B4-BE49-F238E27FC236}">
                <a16:creationId xmlns:a16="http://schemas.microsoft.com/office/drawing/2014/main" id="{00000000-0008-0000-0600-0000AA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499" name="CuadroTexto 3498">
            <a:extLst>
              <a:ext uri="{FF2B5EF4-FFF2-40B4-BE49-F238E27FC236}">
                <a16:creationId xmlns:a16="http://schemas.microsoft.com/office/drawing/2014/main" id="{00000000-0008-0000-0600-0000AB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500" name="Rectángulo 3499">
            <a:extLst>
              <a:ext uri="{FF2B5EF4-FFF2-40B4-BE49-F238E27FC236}">
                <a16:creationId xmlns:a16="http://schemas.microsoft.com/office/drawing/2014/main" id="{00000000-0008-0000-0600-0000AC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501" name="CuadroTexto 3500">
            <a:extLst>
              <a:ext uri="{FF2B5EF4-FFF2-40B4-BE49-F238E27FC236}">
                <a16:creationId xmlns:a16="http://schemas.microsoft.com/office/drawing/2014/main" id="{00000000-0008-0000-0600-0000AD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502" name="Rectángulo 3501">
            <a:extLst>
              <a:ext uri="{FF2B5EF4-FFF2-40B4-BE49-F238E27FC236}">
                <a16:creationId xmlns:a16="http://schemas.microsoft.com/office/drawing/2014/main" id="{00000000-0008-0000-0600-0000AE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89</xdr:col>
      <xdr:colOff>1135</xdr:colOff>
      <xdr:row>49</xdr:row>
      <xdr:rowOff>18373</xdr:rowOff>
    </xdr:from>
    <xdr:to>
      <xdr:col>98</xdr:col>
      <xdr:colOff>15849</xdr:colOff>
      <xdr:row>49</xdr:row>
      <xdr:rowOff>23816</xdr:rowOff>
    </xdr:to>
    <xdr:cxnSp macro="">
      <xdr:nvCxnSpPr>
        <xdr:cNvPr id="3503" name="Conector recto 3502">
          <a:extLst>
            <a:ext uri="{FF2B5EF4-FFF2-40B4-BE49-F238E27FC236}">
              <a16:creationId xmlns:a16="http://schemas.microsoft.com/office/drawing/2014/main" id="{00000000-0008-0000-0600-0000AF0D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28</xdr:row>
      <xdr:rowOff>0</xdr:rowOff>
    </xdr:from>
    <xdr:ext cx="184731" cy="264560"/>
    <xdr:sp macro="" textlink="">
      <xdr:nvSpPr>
        <xdr:cNvPr id="3504" name="CuadroTexto 3503">
          <a:extLst>
            <a:ext uri="{FF2B5EF4-FFF2-40B4-BE49-F238E27FC236}">
              <a16:creationId xmlns:a16="http://schemas.microsoft.com/office/drawing/2014/main" id="{00000000-0008-0000-0600-0000B00D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152400</xdr:colOff>
      <xdr:row>12</xdr:row>
      <xdr:rowOff>114112</xdr:rowOff>
    </xdr:from>
    <xdr:ext cx="2652340" cy="229746"/>
    <xdr:sp macro="" textlink="">
      <xdr:nvSpPr>
        <xdr:cNvPr id="3505" name="CuadroTexto 3504">
          <a:extLst>
            <a:ext uri="{FF2B5EF4-FFF2-40B4-BE49-F238E27FC236}">
              <a16:creationId xmlns:a16="http://schemas.microsoft.com/office/drawing/2014/main" id="{00000000-0008-0000-0600-0000B10D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2</xdr:row>
      <xdr:rowOff>9525</xdr:rowOff>
    </xdr:from>
    <xdr:to>
      <xdr:col>103</xdr:col>
      <xdr:colOff>66676</xdr:colOff>
      <xdr:row>11</xdr:row>
      <xdr:rowOff>29408</xdr:rowOff>
    </xdr:to>
    <xdr:cxnSp macro="">
      <xdr:nvCxnSpPr>
        <xdr:cNvPr id="3506" name="Conector recto 3505">
          <a:extLst>
            <a:ext uri="{FF2B5EF4-FFF2-40B4-BE49-F238E27FC236}">
              <a16:creationId xmlns:a16="http://schemas.microsoft.com/office/drawing/2014/main" id="{00000000-0008-0000-0600-0000B20D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44</xdr:row>
      <xdr:rowOff>96818</xdr:rowOff>
    </xdr:from>
    <xdr:to>
      <xdr:col>109</xdr:col>
      <xdr:colOff>8809</xdr:colOff>
      <xdr:row>44</xdr:row>
      <xdr:rowOff>96818</xdr:rowOff>
    </xdr:to>
    <xdr:cxnSp macro="">
      <xdr:nvCxnSpPr>
        <xdr:cNvPr id="3507" name="Conector recto 3506">
          <a:extLst>
            <a:ext uri="{FF2B5EF4-FFF2-40B4-BE49-F238E27FC236}">
              <a16:creationId xmlns:a16="http://schemas.microsoft.com/office/drawing/2014/main" id="{00000000-0008-0000-0600-0000B30D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57150</xdr:colOff>
      <xdr:row>16</xdr:row>
      <xdr:rowOff>19057</xdr:rowOff>
    </xdr:from>
    <xdr:to>
      <xdr:col>103</xdr:col>
      <xdr:colOff>59871</xdr:colOff>
      <xdr:row>39</xdr:row>
      <xdr:rowOff>13103</xdr:rowOff>
    </xdr:to>
    <xdr:cxnSp macro="">
      <xdr:nvCxnSpPr>
        <xdr:cNvPr id="3508" name="Conector recto 3507">
          <a:extLst>
            <a:ext uri="{FF2B5EF4-FFF2-40B4-BE49-F238E27FC236}">
              <a16:creationId xmlns:a16="http://schemas.microsoft.com/office/drawing/2014/main" id="{00000000-0008-0000-0600-0000B40D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262423</xdr:colOff>
      <xdr:row>37</xdr:row>
      <xdr:rowOff>18856</xdr:rowOff>
    </xdr:from>
    <xdr:to>
      <xdr:col>108</xdr:col>
      <xdr:colOff>157844</xdr:colOff>
      <xdr:row>37</xdr:row>
      <xdr:rowOff>18857</xdr:rowOff>
    </xdr:to>
    <xdr:cxnSp macro="">
      <xdr:nvCxnSpPr>
        <xdr:cNvPr id="3509" name="Conector recto 3508">
          <a:extLst>
            <a:ext uri="{FF2B5EF4-FFF2-40B4-BE49-F238E27FC236}">
              <a16:creationId xmlns:a16="http://schemas.microsoft.com/office/drawing/2014/main" id="{00000000-0008-0000-0600-0000B50D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258441</xdr:colOff>
      <xdr:row>39</xdr:row>
      <xdr:rowOff>18855</xdr:rowOff>
    </xdr:from>
    <xdr:to>
      <xdr:col>108</xdr:col>
      <xdr:colOff>153862</xdr:colOff>
      <xdr:row>39</xdr:row>
      <xdr:rowOff>18856</xdr:rowOff>
    </xdr:to>
    <xdr:cxnSp macro="">
      <xdr:nvCxnSpPr>
        <xdr:cNvPr id="3510" name="Conector recto 3509">
          <a:extLst>
            <a:ext uri="{FF2B5EF4-FFF2-40B4-BE49-F238E27FC236}">
              <a16:creationId xmlns:a16="http://schemas.microsoft.com/office/drawing/2014/main" id="{00000000-0008-0000-0600-0000B60D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91</xdr:col>
      <xdr:colOff>9720</xdr:colOff>
      <xdr:row>0</xdr:row>
      <xdr:rowOff>155510</xdr:rowOff>
    </xdr:from>
    <xdr:ext cx="1790700" cy="268449"/>
    <xdr:pic>
      <xdr:nvPicPr>
        <xdr:cNvPr id="3511" name="Imagen 3510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B7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9720</xdr:colOff>
      <xdr:row>0</xdr:row>
      <xdr:rowOff>155510</xdr:rowOff>
    </xdr:from>
    <xdr:ext cx="1790700" cy="268449"/>
    <xdr:pic>
      <xdr:nvPicPr>
        <xdr:cNvPr id="3512" name="Imagen 3511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B8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88</xdr:col>
      <xdr:colOff>213354</xdr:colOff>
      <xdr:row>41</xdr:row>
      <xdr:rowOff>19438</xdr:rowOff>
    </xdr:from>
    <xdr:to>
      <xdr:col>98</xdr:col>
      <xdr:colOff>14592</xdr:colOff>
      <xdr:row>41</xdr:row>
      <xdr:rowOff>24881</xdr:rowOff>
    </xdr:to>
    <xdr:cxnSp macro="">
      <xdr:nvCxnSpPr>
        <xdr:cNvPr id="3513" name="Conector recto 3512">
          <a:extLst>
            <a:ext uri="{FF2B5EF4-FFF2-40B4-BE49-F238E27FC236}">
              <a16:creationId xmlns:a16="http://schemas.microsoft.com/office/drawing/2014/main" id="{00000000-0008-0000-0600-0000B90D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213827</xdr:colOff>
      <xdr:row>57</xdr:row>
      <xdr:rowOff>38876</xdr:rowOff>
    </xdr:from>
    <xdr:to>
      <xdr:col>98</xdr:col>
      <xdr:colOff>10499</xdr:colOff>
      <xdr:row>57</xdr:row>
      <xdr:rowOff>44319</xdr:rowOff>
    </xdr:to>
    <xdr:cxnSp macro="">
      <xdr:nvCxnSpPr>
        <xdr:cNvPr id="3514" name="Conector recto 3513">
          <a:extLst>
            <a:ext uri="{FF2B5EF4-FFF2-40B4-BE49-F238E27FC236}">
              <a16:creationId xmlns:a16="http://schemas.microsoft.com/office/drawing/2014/main" id="{00000000-0008-0000-0600-0000BA0D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9724</xdr:colOff>
      <xdr:row>19</xdr:row>
      <xdr:rowOff>19438</xdr:rowOff>
    </xdr:from>
    <xdr:to>
      <xdr:col>109</xdr:col>
      <xdr:colOff>4283</xdr:colOff>
      <xdr:row>19</xdr:row>
      <xdr:rowOff>19439</xdr:rowOff>
    </xdr:to>
    <xdr:cxnSp macro="">
      <xdr:nvCxnSpPr>
        <xdr:cNvPr id="3515" name="Conector recto 3514">
          <a:extLst>
            <a:ext uri="{FF2B5EF4-FFF2-40B4-BE49-F238E27FC236}">
              <a16:creationId xmlns:a16="http://schemas.microsoft.com/office/drawing/2014/main" id="{00000000-0008-0000-0600-0000BB0D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262418</xdr:colOff>
      <xdr:row>47</xdr:row>
      <xdr:rowOff>29157</xdr:rowOff>
    </xdr:from>
    <xdr:to>
      <xdr:col>108</xdr:col>
      <xdr:colOff>153563</xdr:colOff>
      <xdr:row>47</xdr:row>
      <xdr:rowOff>29158</xdr:rowOff>
    </xdr:to>
    <xdr:cxnSp macro="">
      <xdr:nvCxnSpPr>
        <xdr:cNvPr id="3516" name="Conector recto 3515">
          <a:extLst>
            <a:ext uri="{FF2B5EF4-FFF2-40B4-BE49-F238E27FC236}">
              <a16:creationId xmlns:a16="http://schemas.microsoft.com/office/drawing/2014/main" id="{00000000-0008-0000-0600-0000BC0D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65</xdr:row>
      <xdr:rowOff>223157</xdr:rowOff>
    </xdr:from>
    <xdr:to>
      <xdr:col>98</xdr:col>
      <xdr:colOff>5443</xdr:colOff>
      <xdr:row>65</xdr:row>
      <xdr:rowOff>223157</xdr:rowOff>
    </xdr:to>
    <xdr:cxnSp macro="">
      <xdr:nvCxnSpPr>
        <xdr:cNvPr id="3517" name="Conector recto 3516">
          <a:extLst>
            <a:ext uri="{FF2B5EF4-FFF2-40B4-BE49-F238E27FC236}">
              <a16:creationId xmlns:a16="http://schemas.microsoft.com/office/drawing/2014/main" id="{00000000-0008-0000-0600-0000BD0D0000}"/>
            </a:ext>
          </a:extLst>
        </xdr:cNvPr>
        <xdr:cNvCxnSpPr/>
      </xdr:nvCxnSpPr>
      <xdr:spPr>
        <a:xfrm>
          <a:off x="103414" y="83194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70</xdr:row>
      <xdr:rowOff>23191</xdr:rowOff>
    </xdr:from>
    <xdr:to>
      <xdr:col>98</xdr:col>
      <xdr:colOff>21653</xdr:colOff>
      <xdr:row>70</xdr:row>
      <xdr:rowOff>28634</xdr:rowOff>
    </xdr:to>
    <xdr:cxnSp macro="">
      <xdr:nvCxnSpPr>
        <xdr:cNvPr id="3518" name="Conector recto 3517">
          <a:extLst>
            <a:ext uri="{FF2B5EF4-FFF2-40B4-BE49-F238E27FC236}">
              <a16:creationId xmlns:a16="http://schemas.microsoft.com/office/drawing/2014/main" id="{00000000-0008-0000-0600-0000BE0D0000}"/>
            </a:ext>
          </a:extLst>
        </xdr:cNvPr>
        <xdr:cNvCxnSpPr/>
      </xdr:nvCxnSpPr>
      <xdr:spPr>
        <a:xfrm>
          <a:off x="223038" y="89671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72</xdr:row>
      <xdr:rowOff>16337</xdr:rowOff>
    </xdr:from>
    <xdr:to>
      <xdr:col>98</xdr:col>
      <xdr:colOff>8046</xdr:colOff>
      <xdr:row>72</xdr:row>
      <xdr:rowOff>21780</xdr:rowOff>
    </xdr:to>
    <xdr:cxnSp macro="">
      <xdr:nvCxnSpPr>
        <xdr:cNvPr id="3519" name="Conector recto 3518">
          <a:extLst>
            <a:ext uri="{FF2B5EF4-FFF2-40B4-BE49-F238E27FC236}">
              <a16:creationId xmlns:a16="http://schemas.microsoft.com/office/drawing/2014/main" id="{00000000-0008-0000-0600-0000BF0D0000}"/>
            </a:ext>
          </a:extLst>
        </xdr:cNvPr>
        <xdr:cNvCxnSpPr/>
      </xdr:nvCxnSpPr>
      <xdr:spPr>
        <a:xfrm>
          <a:off x="207065" y="91793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4169</xdr:colOff>
      <xdr:row>102</xdr:row>
      <xdr:rowOff>16132</xdr:rowOff>
    </xdr:from>
    <xdr:to>
      <xdr:col>98</xdr:col>
      <xdr:colOff>21665</xdr:colOff>
      <xdr:row>102</xdr:row>
      <xdr:rowOff>21575</xdr:rowOff>
    </xdr:to>
    <xdr:cxnSp macro="">
      <xdr:nvCxnSpPr>
        <xdr:cNvPr id="3520" name="Conector recto 3519">
          <a:extLst>
            <a:ext uri="{FF2B5EF4-FFF2-40B4-BE49-F238E27FC236}">
              <a16:creationId xmlns:a16="http://schemas.microsoft.com/office/drawing/2014/main" id="{00000000-0008-0000-0600-0000C00D0000}"/>
            </a:ext>
          </a:extLst>
        </xdr:cNvPr>
        <xdr:cNvCxnSpPr/>
      </xdr:nvCxnSpPr>
      <xdr:spPr>
        <a:xfrm>
          <a:off x="223244" y="124653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207123</xdr:colOff>
      <xdr:row>76</xdr:row>
      <xdr:rowOff>16316</xdr:rowOff>
    </xdr:from>
    <xdr:to>
      <xdr:col>98</xdr:col>
      <xdr:colOff>5738</xdr:colOff>
      <xdr:row>76</xdr:row>
      <xdr:rowOff>21759</xdr:rowOff>
    </xdr:to>
    <xdr:cxnSp macro="">
      <xdr:nvCxnSpPr>
        <xdr:cNvPr id="3521" name="Conector recto 3520">
          <a:extLst>
            <a:ext uri="{FF2B5EF4-FFF2-40B4-BE49-F238E27FC236}">
              <a16:creationId xmlns:a16="http://schemas.microsoft.com/office/drawing/2014/main" id="{00000000-0008-0000-0600-0000C10D0000}"/>
            </a:ext>
          </a:extLst>
        </xdr:cNvPr>
        <xdr:cNvCxnSpPr/>
      </xdr:nvCxnSpPr>
      <xdr:spPr>
        <a:xfrm>
          <a:off x="207123" y="96175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197109</xdr:colOff>
      <xdr:row>80</xdr:row>
      <xdr:rowOff>16330</xdr:rowOff>
    </xdr:from>
    <xdr:to>
      <xdr:col>97</xdr:col>
      <xdr:colOff>160953</xdr:colOff>
      <xdr:row>80</xdr:row>
      <xdr:rowOff>21773</xdr:rowOff>
    </xdr:to>
    <xdr:cxnSp macro="">
      <xdr:nvCxnSpPr>
        <xdr:cNvPr id="3522" name="Conector recto 3521">
          <a:extLst>
            <a:ext uri="{FF2B5EF4-FFF2-40B4-BE49-F238E27FC236}">
              <a16:creationId xmlns:a16="http://schemas.microsoft.com/office/drawing/2014/main" id="{00000000-0008-0000-0600-0000C20D0000}"/>
            </a:ext>
          </a:extLst>
        </xdr:cNvPr>
        <xdr:cNvCxnSpPr/>
      </xdr:nvCxnSpPr>
      <xdr:spPr>
        <a:xfrm>
          <a:off x="197109" y="100556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211104</xdr:colOff>
      <xdr:row>84</xdr:row>
      <xdr:rowOff>16317</xdr:rowOff>
    </xdr:from>
    <xdr:to>
      <xdr:col>98</xdr:col>
      <xdr:colOff>9719</xdr:colOff>
      <xdr:row>84</xdr:row>
      <xdr:rowOff>21760</xdr:rowOff>
    </xdr:to>
    <xdr:cxnSp macro="">
      <xdr:nvCxnSpPr>
        <xdr:cNvPr id="3523" name="Conector recto 3522">
          <a:extLst>
            <a:ext uri="{FF2B5EF4-FFF2-40B4-BE49-F238E27FC236}">
              <a16:creationId xmlns:a16="http://schemas.microsoft.com/office/drawing/2014/main" id="{00000000-0008-0000-0600-0000C30D0000}"/>
            </a:ext>
          </a:extLst>
        </xdr:cNvPr>
        <xdr:cNvCxnSpPr/>
      </xdr:nvCxnSpPr>
      <xdr:spPr>
        <a:xfrm>
          <a:off x="211104" y="104938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88</xdr:row>
      <xdr:rowOff>16318</xdr:rowOff>
    </xdr:from>
    <xdr:to>
      <xdr:col>98</xdr:col>
      <xdr:colOff>14394</xdr:colOff>
      <xdr:row>88</xdr:row>
      <xdr:rowOff>21761</xdr:rowOff>
    </xdr:to>
    <xdr:cxnSp macro="">
      <xdr:nvCxnSpPr>
        <xdr:cNvPr id="3524" name="Conector recto 3523">
          <a:extLst>
            <a:ext uri="{FF2B5EF4-FFF2-40B4-BE49-F238E27FC236}">
              <a16:creationId xmlns:a16="http://schemas.microsoft.com/office/drawing/2014/main" id="{00000000-0008-0000-0600-0000C40D0000}"/>
            </a:ext>
          </a:extLst>
        </xdr:cNvPr>
        <xdr:cNvCxnSpPr/>
      </xdr:nvCxnSpPr>
      <xdr:spPr>
        <a:xfrm>
          <a:off x="213156" y="109319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2213</xdr:colOff>
      <xdr:row>90</xdr:row>
      <xdr:rowOff>20114</xdr:rowOff>
    </xdr:from>
    <xdr:to>
      <xdr:col>98</xdr:col>
      <xdr:colOff>20132</xdr:colOff>
      <xdr:row>90</xdr:row>
      <xdr:rowOff>25557</xdr:rowOff>
    </xdr:to>
    <xdr:cxnSp macro="">
      <xdr:nvCxnSpPr>
        <xdr:cNvPr id="3525" name="Conector recto 3524">
          <a:extLst>
            <a:ext uri="{FF2B5EF4-FFF2-40B4-BE49-F238E27FC236}">
              <a16:creationId xmlns:a16="http://schemas.microsoft.com/office/drawing/2014/main" id="{00000000-0008-0000-0600-0000C50D0000}"/>
            </a:ext>
          </a:extLst>
        </xdr:cNvPr>
        <xdr:cNvCxnSpPr/>
      </xdr:nvCxnSpPr>
      <xdr:spPr>
        <a:xfrm>
          <a:off x="221288" y="111548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122</xdr:row>
      <xdr:rowOff>30713</xdr:rowOff>
    </xdr:from>
    <xdr:to>
      <xdr:col>98</xdr:col>
      <xdr:colOff>5443</xdr:colOff>
      <xdr:row>122</xdr:row>
      <xdr:rowOff>36156</xdr:rowOff>
    </xdr:to>
    <xdr:cxnSp macro="">
      <xdr:nvCxnSpPr>
        <xdr:cNvPr id="3526" name="Conector recto 3525">
          <a:extLst>
            <a:ext uri="{FF2B5EF4-FFF2-40B4-BE49-F238E27FC236}">
              <a16:creationId xmlns:a16="http://schemas.microsoft.com/office/drawing/2014/main" id="{00000000-0008-0000-0600-0000C60D0000}"/>
            </a:ext>
          </a:extLst>
        </xdr:cNvPr>
        <xdr:cNvCxnSpPr/>
      </xdr:nvCxnSpPr>
      <xdr:spPr>
        <a:xfrm>
          <a:off x="206828" y="146992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561</xdr:colOff>
      <xdr:row>92</xdr:row>
      <xdr:rowOff>20380</xdr:rowOff>
    </xdr:from>
    <xdr:to>
      <xdr:col>98</xdr:col>
      <xdr:colOff>17218</xdr:colOff>
      <xdr:row>92</xdr:row>
      <xdr:rowOff>25823</xdr:rowOff>
    </xdr:to>
    <xdr:cxnSp macro="">
      <xdr:nvCxnSpPr>
        <xdr:cNvPr id="3527" name="Conector recto 3526">
          <a:extLst>
            <a:ext uri="{FF2B5EF4-FFF2-40B4-BE49-F238E27FC236}">
              <a16:creationId xmlns:a16="http://schemas.microsoft.com/office/drawing/2014/main" id="{00000000-0008-0000-0600-0000C70D0000}"/>
            </a:ext>
          </a:extLst>
        </xdr:cNvPr>
        <xdr:cNvCxnSpPr/>
      </xdr:nvCxnSpPr>
      <xdr:spPr>
        <a:xfrm>
          <a:off x="219636" y="113741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98</xdr:row>
      <xdr:rowOff>20032</xdr:rowOff>
    </xdr:from>
    <xdr:to>
      <xdr:col>98</xdr:col>
      <xdr:colOff>14394</xdr:colOff>
      <xdr:row>98</xdr:row>
      <xdr:rowOff>25475</xdr:rowOff>
    </xdr:to>
    <xdr:cxnSp macro="">
      <xdr:nvCxnSpPr>
        <xdr:cNvPr id="3528" name="Conector recto 3527">
          <a:extLst>
            <a:ext uri="{FF2B5EF4-FFF2-40B4-BE49-F238E27FC236}">
              <a16:creationId xmlns:a16="http://schemas.microsoft.com/office/drawing/2014/main" id="{00000000-0008-0000-0600-0000C80D0000}"/>
            </a:ext>
          </a:extLst>
        </xdr:cNvPr>
        <xdr:cNvCxnSpPr/>
      </xdr:nvCxnSpPr>
      <xdr:spPr>
        <a:xfrm>
          <a:off x="213156" y="120310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106</xdr:row>
      <xdr:rowOff>16327</xdr:rowOff>
    </xdr:from>
    <xdr:to>
      <xdr:col>97</xdr:col>
      <xdr:colOff>163285</xdr:colOff>
      <xdr:row>106</xdr:row>
      <xdr:rowOff>21770</xdr:rowOff>
    </xdr:to>
    <xdr:cxnSp macro="">
      <xdr:nvCxnSpPr>
        <xdr:cNvPr id="3529" name="Conector recto 3528">
          <a:extLst>
            <a:ext uri="{FF2B5EF4-FFF2-40B4-BE49-F238E27FC236}">
              <a16:creationId xmlns:a16="http://schemas.microsoft.com/office/drawing/2014/main" id="{00000000-0008-0000-0600-0000C90D0000}"/>
            </a:ext>
          </a:extLst>
        </xdr:cNvPr>
        <xdr:cNvCxnSpPr/>
      </xdr:nvCxnSpPr>
      <xdr:spPr>
        <a:xfrm>
          <a:off x="201384" y="12903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556</xdr:colOff>
      <xdr:row>110</xdr:row>
      <xdr:rowOff>21770</xdr:rowOff>
    </xdr:from>
    <xdr:to>
      <xdr:col>98</xdr:col>
      <xdr:colOff>19836</xdr:colOff>
      <xdr:row>110</xdr:row>
      <xdr:rowOff>27213</xdr:rowOff>
    </xdr:to>
    <xdr:cxnSp macro="">
      <xdr:nvCxnSpPr>
        <xdr:cNvPr id="3530" name="Conector recto 3529">
          <a:extLst>
            <a:ext uri="{FF2B5EF4-FFF2-40B4-BE49-F238E27FC236}">
              <a16:creationId xmlns:a16="http://schemas.microsoft.com/office/drawing/2014/main" id="{00000000-0008-0000-0600-0000CA0D0000}"/>
            </a:ext>
          </a:extLst>
        </xdr:cNvPr>
        <xdr:cNvCxnSpPr/>
      </xdr:nvCxnSpPr>
      <xdr:spPr>
        <a:xfrm>
          <a:off x="219631" y="133472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220823</xdr:colOff>
      <xdr:row>114</xdr:row>
      <xdr:rowOff>16326</xdr:rowOff>
    </xdr:from>
    <xdr:to>
      <xdr:col>98</xdr:col>
      <xdr:colOff>17495</xdr:colOff>
      <xdr:row>114</xdr:row>
      <xdr:rowOff>21769</xdr:rowOff>
    </xdr:to>
    <xdr:cxnSp macro="">
      <xdr:nvCxnSpPr>
        <xdr:cNvPr id="3531" name="Conector recto 3530">
          <a:extLst>
            <a:ext uri="{FF2B5EF4-FFF2-40B4-BE49-F238E27FC236}">
              <a16:creationId xmlns:a16="http://schemas.microsoft.com/office/drawing/2014/main" id="{00000000-0008-0000-0600-0000CB0D0000}"/>
            </a:ext>
          </a:extLst>
        </xdr:cNvPr>
        <xdr:cNvCxnSpPr/>
      </xdr:nvCxnSpPr>
      <xdr:spPr>
        <a:xfrm>
          <a:off x="220823" y="137704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213155</xdr:colOff>
      <xdr:row>118</xdr:row>
      <xdr:rowOff>21769</xdr:rowOff>
    </xdr:from>
    <xdr:to>
      <xdr:col>98</xdr:col>
      <xdr:colOff>14393</xdr:colOff>
      <xdr:row>118</xdr:row>
      <xdr:rowOff>27212</xdr:rowOff>
    </xdr:to>
    <xdr:cxnSp macro="">
      <xdr:nvCxnSpPr>
        <xdr:cNvPr id="3532" name="Conector recto 3531">
          <a:extLst>
            <a:ext uri="{FF2B5EF4-FFF2-40B4-BE49-F238E27FC236}">
              <a16:creationId xmlns:a16="http://schemas.microsoft.com/office/drawing/2014/main" id="{00000000-0008-0000-0600-0000CC0D0000}"/>
            </a:ext>
          </a:extLst>
        </xdr:cNvPr>
        <xdr:cNvCxnSpPr/>
      </xdr:nvCxnSpPr>
      <xdr:spPr>
        <a:xfrm>
          <a:off x="213155" y="142140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112</xdr:row>
      <xdr:rowOff>16328</xdr:rowOff>
    </xdr:from>
    <xdr:to>
      <xdr:col>108</xdr:col>
      <xdr:colOff>157843</xdr:colOff>
      <xdr:row>112</xdr:row>
      <xdr:rowOff>16329</xdr:rowOff>
    </xdr:to>
    <xdr:cxnSp macro="">
      <xdr:nvCxnSpPr>
        <xdr:cNvPr id="3533" name="Conector recto 3532">
          <a:extLst>
            <a:ext uri="{FF2B5EF4-FFF2-40B4-BE49-F238E27FC236}">
              <a16:creationId xmlns:a16="http://schemas.microsoft.com/office/drawing/2014/main" id="{00000000-0008-0000-0600-0000CD0D0000}"/>
            </a:ext>
          </a:extLst>
        </xdr:cNvPr>
        <xdr:cNvCxnSpPr/>
      </xdr:nvCxnSpPr>
      <xdr:spPr>
        <a:xfrm>
          <a:off x="5753098" y="135608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114</xdr:row>
      <xdr:rowOff>27213</xdr:rowOff>
    </xdr:from>
    <xdr:to>
      <xdr:col>109</xdr:col>
      <xdr:colOff>5443</xdr:colOff>
      <xdr:row>114</xdr:row>
      <xdr:rowOff>27214</xdr:rowOff>
    </xdr:to>
    <xdr:cxnSp macro="">
      <xdr:nvCxnSpPr>
        <xdr:cNvPr id="3534" name="Conector recto 3533">
          <a:extLst>
            <a:ext uri="{FF2B5EF4-FFF2-40B4-BE49-F238E27FC236}">
              <a16:creationId xmlns:a16="http://schemas.microsoft.com/office/drawing/2014/main" id="{00000000-0008-0000-0600-0000CE0D0000}"/>
            </a:ext>
          </a:extLst>
        </xdr:cNvPr>
        <xdr:cNvCxnSpPr/>
      </xdr:nvCxnSpPr>
      <xdr:spPr>
        <a:xfrm>
          <a:off x="5763984" y="13781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94</xdr:row>
      <xdr:rowOff>17687</xdr:rowOff>
    </xdr:from>
    <xdr:to>
      <xdr:col>109</xdr:col>
      <xdr:colOff>0</xdr:colOff>
      <xdr:row>94</xdr:row>
      <xdr:rowOff>17688</xdr:rowOff>
    </xdr:to>
    <xdr:cxnSp macro="">
      <xdr:nvCxnSpPr>
        <xdr:cNvPr id="3535" name="Conector recto 3534">
          <a:extLst>
            <a:ext uri="{FF2B5EF4-FFF2-40B4-BE49-F238E27FC236}">
              <a16:creationId xmlns:a16="http://schemas.microsoft.com/office/drawing/2014/main" id="{00000000-0008-0000-0600-0000CF0D0000}"/>
            </a:ext>
          </a:extLst>
        </xdr:cNvPr>
        <xdr:cNvCxnSpPr/>
      </xdr:nvCxnSpPr>
      <xdr:spPr>
        <a:xfrm>
          <a:off x="5758541" y="115905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92</xdr:row>
      <xdr:rowOff>21770</xdr:rowOff>
    </xdr:from>
    <xdr:to>
      <xdr:col>109</xdr:col>
      <xdr:colOff>5443</xdr:colOff>
      <xdr:row>92</xdr:row>
      <xdr:rowOff>21771</xdr:rowOff>
    </xdr:to>
    <xdr:cxnSp macro="">
      <xdr:nvCxnSpPr>
        <xdr:cNvPr id="3536" name="Conector recto 3535">
          <a:extLst>
            <a:ext uri="{FF2B5EF4-FFF2-40B4-BE49-F238E27FC236}">
              <a16:creationId xmlns:a16="http://schemas.microsoft.com/office/drawing/2014/main" id="{00000000-0008-0000-0600-0000D00D0000}"/>
            </a:ext>
          </a:extLst>
        </xdr:cNvPr>
        <xdr:cNvCxnSpPr/>
      </xdr:nvCxnSpPr>
      <xdr:spPr>
        <a:xfrm>
          <a:off x="5763984" y="113755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4274</xdr:colOff>
      <xdr:row>96</xdr:row>
      <xdr:rowOff>17493</xdr:rowOff>
    </xdr:from>
    <xdr:to>
      <xdr:col>108</xdr:col>
      <xdr:colOff>157843</xdr:colOff>
      <xdr:row>96</xdr:row>
      <xdr:rowOff>17494</xdr:rowOff>
    </xdr:to>
    <xdr:cxnSp macro="">
      <xdr:nvCxnSpPr>
        <xdr:cNvPr id="3537" name="Conector recto 3536">
          <a:extLst>
            <a:ext uri="{FF2B5EF4-FFF2-40B4-BE49-F238E27FC236}">
              <a16:creationId xmlns:a16="http://schemas.microsoft.com/office/drawing/2014/main" id="{00000000-0008-0000-0600-0000D10D0000}"/>
            </a:ext>
          </a:extLst>
        </xdr:cNvPr>
        <xdr:cNvCxnSpPr/>
      </xdr:nvCxnSpPr>
      <xdr:spPr>
        <a:xfrm>
          <a:off x="5757374" y="118094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88</xdr:row>
      <xdr:rowOff>21771</xdr:rowOff>
    </xdr:from>
    <xdr:to>
      <xdr:col>109</xdr:col>
      <xdr:colOff>0</xdr:colOff>
      <xdr:row>88</xdr:row>
      <xdr:rowOff>21772</xdr:rowOff>
    </xdr:to>
    <xdr:cxnSp macro="">
      <xdr:nvCxnSpPr>
        <xdr:cNvPr id="3538" name="Conector recto 3537">
          <a:extLst>
            <a:ext uri="{FF2B5EF4-FFF2-40B4-BE49-F238E27FC236}">
              <a16:creationId xmlns:a16="http://schemas.microsoft.com/office/drawing/2014/main" id="{00000000-0008-0000-0600-0000D20D0000}"/>
            </a:ext>
          </a:extLst>
        </xdr:cNvPr>
        <xdr:cNvCxnSpPr/>
      </xdr:nvCxnSpPr>
      <xdr:spPr>
        <a:xfrm>
          <a:off x="5758541" y="109374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16327</xdr:colOff>
      <xdr:row>84</xdr:row>
      <xdr:rowOff>16327</xdr:rowOff>
    </xdr:from>
    <xdr:to>
      <xdr:col>109</xdr:col>
      <xdr:colOff>10886</xdr:colOff>
      <xdr:row>84</xdr:row>
      <xdr:rowOff>16328</xdr:rowOff>
    </xdr:to>
    <xdr:cxnSp macro="">
      <xdr:nvCxnSpPr>
        <xdr:cNvPr id="3539" name="Conector recto 3538">
          <a:extLst>
            <a:ext uri="{FF2B5EF4-FFF2-40B4-BE49-F238E27FC236}">
              <a16:creationId xmlns:a16="http://schemas.microsoft.com/office/drawing/2014/main" id="{00000000-0008-0000-0600-0000D30D0000}"/>
            </a:ext>
          </a:extLst>
        </xdr:cNvPr>
        <xdr:cNvCxnSpPr/>
      </xdr:nvCxnSpPr>
      <xdr:spPr>
        <a:xfrm>
          <a:off x="5769427" y="104938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70</xdr:row>
      <xdr:rowOff>21771</xdr:rowOff>
    </xdr:from>
    <xdr:to>
      <xdr:col>109</xdr:col>
      <xdr:colOff>5444</xdr:colOff>
      <xdr:row>70</xdr:row>
      <xdr:rowOff>21772</xdr:rowOff>
    </xdr:to>
    <xdr:cxnSp macro="">
      <xdr:nvCxnSpPr>
        <xdr:cNvPr id="3540" name="Conector recto 3539">
          <a:extLst>
            <a:ext uri="{FF2B5EF4-FFF2-40B4-BE49-F238E27FC236}">
              <a16:creationId xmlns:a16="http://schemas.microsoft.com/office/drawing/2014/main" id="{00000000-0008-0000-0600-0000D40D0000}"/>
            </a:ext>
          </a:extLst>
        </xdr:cNvPr>
        <xdr:cNvCxnSpPr/>
      </xdr:nvCxnSpPr>
      <xdr:spPr>
        <a:xfrm>
          <a:off x="5762624" y="89657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262617</xdr:colOff>
      <xdr:row>74</xdr:row>
      <xdr:rowOff>17688</xdr:rowOff>
    </xdr:from>
    <xdr:to>
      <xdr:col>108</xdr:col>
      <xdr:colOff>152401</xdr:colOff>
      <xdr:row>74</xdr:row>
      <xdr:rowOff>17689</xdr:rowOff>
    </xdr:to>
    <xdr:cxnSp macro="">
      <xdr:nvCxnSpPr>
        <xdr:cNvPr id="3541" name="Conector recto 3540">
          <a:extLst>
            <a:ext uri="{FF2B5EF4-FFF2-40B4-BE49-F238E27FC236}">
              <a16:creationId xmlns:a16="http://schemas.microsoft.com/office/drawing/2014/main" id="{00000000-0008-0000-0600-0000D50D0000}"/>
            </a:ext>
          </a:extLst>
        </xdr:cNvPr>
        <xdr:cNvCxnSpPr/>
      </xdr:nvCxnSpPr>
      <xdr:spPr>
        <a:xfrm>
          <a:off x="5749017" y="9399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65</xdr:row>
      <xdr:rowOff>5443</xdr:rowOff>
    </xdr:from>
    <xdr:to>
      <xdr:col>92</xdr:col>
      <xdr:colOff>57150</xdr:colOff>
      <xdr:row>92</xdr:row>
      <xdr:rowOff>33533</xdr:rowOff>
    </xdr:to>
    <xdr:cxnSp macro="">
      <xdr:nvCxnSpPr>
        <xdr:cNvPr id="3542" name="Conector recto 3541">
          <a:extLst>
            <a:ext uri="{FF2B5EF4-FFF2-40B4-BE49-F238E27FC236}">
              <a16:creationId xmlns:a16="http://schemas.microsoft.com/office/drawing/2014/main" id="{00000000-0008-0000-0600-0000D60D0000}"/>
            </a:ext>
          </a:extLst>
        </xdr:cNvPr>
        <xdr:cNvCxnSpPr/>
      </xdr:nvCxnSpPr>
      <xdr:spPr>
        <a:xfrm>
          <a:off x="4416879" y="81016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95</xdr:row>
      <xdr:rowOff>172049</xdr:rowOff>
    </xdr:from>
    <xdr:to>
      <xdr:col>92</xdr:col>
      <xdr:colOff>57150</xdr:colOff>
      <xdr:row>122</xdr:row>
      <xdr:rowOff>13845</xdr:rowOff>
    </xdr:to>
    <xdr:cxnSp macro="">
      <xdr:nvCxnSpPr>
        <xdr:cNvPr id="3543" name="Conector recto 3542">
          <a:extLst>
            <a:ext uri="{FF2B5EF4-FFF2-40B4-BE49-F238E27FC236}">
              <a16:creationId xmlns:a16="http://schemas.microsoft.com/office/drawing/2014/main" id="{00000000-0008-0000-0600-0000D70D0000}"/>
            </a:ext>
          </a:extLst>
        </xdr:cNvPr>
        <xdr:cNvCxnSpPr/>
      </xdr:nvCxnSpPr>
      <xdr:spPr>
        <a:xfrm flipH="1">
          <a:off x="4416880" y="117925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105</xdr:row>
      <xdr:rowOff>125782</xdr:rowOff>
    </xdr:from>
    <xdr:to>
      <xdr:col>103</xdr:col>
      <xdr:colOff>48986</xdr:colOff>
      <xdr:row>116</xdr:row>
      <xdr:rowOff>30823</xdr:rowOff>
    </xdr:to>
    <xdr:cxnSp macro="">
      <xdr:nvCxnSpPr>
        <xdr:cNvPr id="3544" name="Conector recto 3543">
          <a:extLst>
            <a:ext uri="{FF2B5EF4-FFF2-40B4-BE49-F238E27FC236}">
              <a16:creationId xmlns:a16="http://schemas.microsoft.com/office/drawing/2014/main" id="{00000000-0008-0000-0600-0000D80D0000}"/>
            </a:ext>
          </a:extLst>
        </xdr:cNvPr>
        <xdr:cNvCxnSpPr/>
      </xdr:nvCxnSpPr>
      <xdr:spPr>
        <a:xfrm>
          <a:off x="9783536" y="128416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64</xdr:row>
      <xdr:rowOff>168728</xdr:rowOff>
    </xdr:from>
    <xdr:ext cx="704231" cy="273536"/>
    <xdr:sp macro="" textlink="">
      <xdr:nvSpPr>
        <xdr:cNvPr id="3545" name="CuadroTexto 3544">
          <a:extLst>
            <a:ext uri="{FF2B5EF4-FFF2-40B4-BE49-F238E27FC236}">
              <a16:creationId xmlns:a16="http://schemas.microsoft.com/office/drawing/2014/main" id="{00000000-0008-0000-0600-0000D90D0000}"/>
            </a:ext>
          </a:extLst>
        </xdr:cNvPr>
        <xdr:cNvSpPr txBox="1"/>
      </xdr:nvSpPr>
      <xdr:spPr>
        <a:xfrm>
          <a:off x="4452197" y="80744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65</xdr:row>
      <xdr:rowOff>38100</xdr:rowOff>
    </xdr:from>
    <xdr:ext cx="891078" cy="190630"/>
    <xdr:sp macro="" textlink="">
      <xdr:nvSpPr>
        <xdr:cNvPr id="3546" name="CuadroTexto 3545">
          <a:extLst>
            <a:ext uri="{FF2B5EF4-FFF2-40B4-BE49-F238E27FC236}">
              <a16:creationId xmlns:a16="http://schemas.microsoft.com/office/drawing/2014/main" id="{00000000-0008-0000-0600-0000DA0D0000}"/>
            </a:ext>
          </a:extLst>
        </xdr:cNvPr>
        <xdr:cNvSpPr txBox="1"/>
      </xdr:nvSpPr>
      <xdr:spPr>
        <a:xfrm>
          <a:off x="1809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65</xdr:row>
      <xdr:rowOff>38100</xdr:rowOff>
    </xdr:from>
    <xdr:ext cx="891078" cy="190630"/>
    <xdr:sp macro="" textlink="">
      <xdr:nvSpPr>
        <xdr:cNvPr id="3547" name="CuadroTexto 3546">
          <a:extLst>
            <a:ext uri="{FF2B5EF4-FFF2-40B4-BE49-F238E27FC236}">
              <a16:creationId xmlns:a16="http://schemas.microsoft.com/office/drawing/2014/main" id="{00000000-0008-0000-0600-0000DB0D0000}"/>
            </a:ext>
          </a:extLst>
        </xdr:cNvPr>
        <xdr:cNvSpPr txBox="1"/>
      </xdr:nvSpPr>
      <xdr:spPr>
        <a:xfrm>
          <a:off x="552082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105</xdr:row>
      <xdr:rowOff>101679</xdr:rowOff>
    </xdr:from>
    <xdr:ext cx="1480918" cy="182101"/>
    <xdr:sp macro="" textlink="">
      <xdr:nvSpPr>
        <xdr:cNvPr id="3548" name="CuadroTexto 3547">
          <a:extLst>
            <a:ext uri="{FF2B5EF4-FFF2-40B4-BE49-F238E27FC236}">
              <a16:creationId xmlns:a16="http://schemas.microsoft.com/office/drawing/2014/main" id="{00000000-0008-0000-0600-0000DC0D0000}"/>
            </a:ext>
          </a:extLst>
        </xdr:cNvPr>
        <xdr:cNvSpPr txBox="1"/>
      </xdr:nvSpPr>
      <xdr:spPr>
        <a:xfrm>
          <a:off x="5507221" y="128175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66</xdr:row>
      <xdr:rowOff>0</xdr:rowOff>
    </xdr:from>
    <xdr:to>
      <xdr:col>109</xdr:col>
      <xdr:colOff>5443</xdr:colOff>
      <xdr:row>66</xdr:row>
      <xdr:rowOff>0</xdr:rowOff>
    </xdr:to>
    <xdr:cxnSp macro="">
      <xdr:nvCxnSpPr>
        <xdr:cNvPr id="3549" name="Conector recto 3548">
          <a:extLst>
            <a:ext uri="{FF2B5EF4-FFF2-40B4-BE49-F238E27FC236}">
              <a16:creationId xmlns:a16="http://schemas.microsoft.com/office/drawing/2014/main" id="{00000000-0008-0000-0600-0000DD0D0000}"/>
            </a:ext>
          </a:extLst>
        </xdr:cNvPr>
        <xdr:cNvCxnSpPr/>
      </xdr:nvCxnSpPr>
      <xdr:spPr>
        <a:xfrm>
          <a:off x="5626768" y="83248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150394</xdr:colOff>
      <xdr:row>116</xdr:row>
      <xdr:rowOff>28575</xdr:rowOff>
    </xdr:from>
    <xdr:to>
      <xdr:col>109</xdr:col>
      <xdr:colOff>16328</xdr:colOff>
      <xdr:row>116</xdr:row>
      <xdr:rowOff>28575</xdr:rowOff>
    </xdr:to>
    <xdr:cxnSp macro="">
      <xdr:nvCxnSpPr>
        <xdr:cNvPr id="3550" name="Conector recto 3549">
          <a:extLst>
            <a:ext uri="{FF2B5EF4-FFF2-40B4-BE49-F238E27FC236}">
              <a16:creationId xmlns:a16="http://schemas.microsoft.com/office/drawing/2014/main" id="{00000000-0008-0000-0600-0000DE0D0000}"/>
            </a:ext>
          </a:extLst>
        </xdr:cNvPr>
        <xdr:cNvCxnSpPr/>
      </xdr:nvCxnSpPr>
      <xdr:spPr>
        <a:xfrm>
          <a:off x="5636794" y="140017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64</xdr:row>
      <xdr:rowOff>163285</xdr:rowOff>
    </xdr:from>
    <xdr:ext cx="704231" cy="273536"/>
    <xdr:sp macro="" textlink="">
      <xdr:nvSpPr>
        <xdr:cNvPr id="3551" name="CuadroTexto 3550">
          <a:extLst>
            <a:ext uri="{FF2B5EF4-FFF2-40B4-BE49-F238E27FC236}">
              <a16:creationId xmlns:a16="http://schemas.microsoft.com/office/drawing/2014/main" id="{00000000-0008-0000-0600-0000DF0D0000}"/>
            </a:ext>
          </a:extLst>
        </xdr:cNvPr>
        <xdr:cNvSpPr txBox="1"/>
      </xdr:nvSpPr>
      <xdr:spPr>
        <a:xfrm>
          <a:off x="9813411" y="80690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58450</xdr:colOff>
      <xdr:row>105</xdr:row>
      <xdr:rowOff>77356</xdr:rowOff>
    </xdr:from>
    <xdr:ext cx="704231" cy="273536"/>
    <xdr:sp macro="" textlink="">
      <xdr:nvSpPr>
        <xdr:cNvPr id="3552" name="CuadroTexto 3551">
          <a:extLst>
            <a:ext uri="{FF2B5EF4-FFF2-40B4-BE49-F238E27FC236}">
              <a16:creationId xmlns:a16="http://schemas.microsoft.com/office/drawing/2014/main" id="{00000000-0008-0000-0600-0000E00D0000}"/>
            </a:ext>
          </a:extLst>
        </xdr:cNvPr>
        <xdr:cNvSpPr txBox="1"/>
      </xdr:nvSpPr>
      <xdr:spPr>
        <a:xfrm>
          <a:off x="9793000" y="127932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67</xdr:row>
      <xdr:rowOff>10886</xdr:rowOff>
    </xdr:from>
    <xdr:ext cx="3018729" cy="229746"/>
    <xdr:sp macro="" textlink="">
      <xdr:nvSpPr>
        <xdr:cNvPr id="3553" name="CuadroTexto 3552">
          <a:extLst>
            <a:ext uri="{FF2B5EF4-FFF2-40B4-BE49-F238E27FC236}">
              <a16:creationId xmlns:a16="http://schemas.microsoft.com/office/drawing/2014/main" id="{00000000-0008-0000-0600-0000E10D0000}"/>
            </a:ext>
          </a:extLst>
        </xdr:cNvPr>
        <xdr:cNvSpPr txBox="1"/>
      </xdr:nvSpPr>
      <xdr:spPr>
        <a:xfrm>
          <a:off x="159613" y="84405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93</xdr:row>
      <xdr:rowOff>158244</xdr:rowOff>
    </xdr:from>
    <xdr:ext cx="4020072" cy="239487"/>
    <xdr:sp macro="" textlink="">
      <xdr:nvSpPr>
        <xdr:cNvPr id="3554" name="CuadroTexto 3553">
          <a:extLst>
            <a:ext uri="{FF2B5EF4-FFF2-40B4-BE49-F238E27FC236}">
              <a16:creationId xmlns:a16="http://schemas.microsoft.com/office/drawing/2014/main" id="{00000000-0008-0000-0600-0000E20D0000}"/>
            </a:ext>
          </a:extLst>
        </xdr:cNvPr>
        <xdr:cNvSpPr txBox="1"/>
      </xdr:nvSpPr>
      <xdr:spPr>
        <a:xfrm>
          <a:off x="156891" y="115596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122</xdr:row>
      <xdr:rowOff>83002</xdr:rowOff>
    </xdr:from>
    <xdr:to>
      <xdr:col>97</xdr:col>
      <xdr:colOff>141514</xdr:colOff>
      <xdr:row>123</xdr:row>
      <xdr:rowOff>93887</xdr:rowOff>
    </xdr:to>
    <xdr:grpSp>
      <xdr:nvGrpSpPr>
        <xdr:cNvPr id="3555" name="Grupo 3554">
          <a:extLst>
            <a:ext uri="{FF2B5EF4-FFF2-40B4-BE49-F238E27FC236}">
              <a16:creationId xmlns:a16="http://schemas.microsoft.com/office/drawing/2014/main" id="{00000000-0008-0000-0600-0000E30D0000}"/>
            </a:ext>
          </a:extLst>
        </xdr:cNvPr>
        <xdr:cNvGrpSpPr/>
      </xdr:nvGrpSpPr>
      <xdr:grpSpPr>
        <a:xfrm>
          <a:off x="43838133" y="14751502"/>
          <a:ext cx="4776106" cy="201385"/>
          <a:chOff x="326572" y="7206343"/>
          <a:chExt cx="4376056" cy="201385"/>
        </a:xfrm>
      </xdr:grpSpPr>
      <xdr:sp macro="" textlink="">
        <xdr:nvSpPr>
          <xdr:cNvPr id="3556" name="CuadroTexto 3555">
            <a:extLst>
              <a:ext uri="{FF2B5EF4-FFF2-40B4-BE49-F238E27FC236}">
                <a16:creationId xmlns:a16="http://schemas.microsoft.com/office/drawing/2014/main" id="{00000000-0008-0000-0600-0000E4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557" name="Rectángulo 3556">
            <a:extLst>
              <a:ext uri="{FF2B5EF4-FFF2-40B4-BE49-F238E27FC236}">
                <a16:creationId xmlns:a16="http://schemas.microsoft.com/office/drawing/2014/main" id="{00000000-0008-0000-0600-0000E5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558" name="CuadroTexto 3557">
            <a:extLst>
              <a:ext uri="{FF2B5EF4-FFF2-40B4-BE49-F238E27FC236}">
                <a16:creationId xmlns:a16="http://schemas.microsoft.com/office/drawing/2014/main" id="{00000000-0008-0000-0600-0000E6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559" name="Rectángulo 3558">
            <a:extLst>
              <a:ext uri="{FF2B5EF4-FFF2-40B4-BE49-F238E27FC236}">
                <a16:creationId xmlns:a16="http://schemas.microsoft.com/office/drawing/2014/main" id="{00000000-0008-0000-0600-0000E7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560" name="CuadroTexto 3559">
            <a:extLst>
              <a:ext uri="{FF2B5EF4-FFF2-40B4-BE49-F238E27FC236}">
                <a16:creationId xmlns:a16="http://schemas.microsoft.com/office/drawing/2014/main" id="{00000000-0008-0000-0600-0000E8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561" name="Rectángulo 3560">
            <a:extLst>
              <a:ext uri="{FF2B5EF4-FFF2-40B4-BE49-F238E27FC236}">
                <a16:creationId xmlns:a16="http://schemas.microsoft.com/office/drawing/2014/main" id="{00000000-0008-0000-0600-0000E9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63</xdr:row>
      <xdr:rowOff>0</xdr:rowOff>
    </xdr:from>
    <xdr:ext cx="563332" cy="317255"/>
    <xdr:pic>
      <xdr:nvPicPr>
        <xdr:cNvPr id="3562" name="Imagen 3561">
          <a:extLst>
            <a:ext uri="{FF2B5EF4-FFF2-40B4-BE49-F238E27FC236}">
              <a16:creationId xmlns:a16="http://schemas.microsoft.com/office/drawing/2014/main" id="{00000000-0008-0000-0600-0000EA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7715250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0</xdr:colOff>
      <xdr:row>123</xdr:row>
      <xdr:rowOff>92528</xdr:rowOff>
    </xdr:from>
    <xdr:ext cx="10767645" cy="470000"/>
    <xdr:pic>
      <xdr:nvPicPr>
        <xdr:cNvPr id="3563" name="Imagen 3562">
          <a:extLst>
            <a:ext uri="{FF2B5EF4-FFF2-40B4-BE49-F238E27FC236}">
              <a16:creationId xmlns:a16="http://schemas.microsoft.com/office/drawing/2014/main" id="{00000000-0008-0000-0600-0000EB0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14951528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63</xdr:row>
      <xdr:rowOff>0</xdr:rowOff>
    </xdr:from>
    <xdr:ext cx="391483" cy="367248"/>
    <xdr:pic>
      <xdr:nvPicPr>
        <xdr:cNvPr id="3564" name="Imagen 3563">
          <a:extLst>
            <a:ext uri="{FF2B5EF4-FFF2-40B4-BE49-F238E27FC236}">
              <a16:creationId xmlns:a16="http://schemas.microsoft.com/office/drawing/2014/main" id="{00000000-0008-0000-06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7715250"/>
          <a:ext cx="391483" cy="367248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122</xdr:row>
      <xdr:rowOff>103022</xdr:rowOff>
    </xdr:from>
    <xdr:to>
      <xdr:col>109</xdr:col>
      <xdr:colOff>108857</xdr:colOff>
      <xdr:row>123</xdr:row>
      <xdr:rowOff>113907</xdr:rowOff>
    </xdr:to>
    <xdr:grpSp>
      <xdr:nvGrpSpPr>
        <xdr:cNvPr id="3565" name="Grupo 3564">
          <a:extLst>
            <a:ext uri="{FF2B5EF4-FFF2-40B4-BE49-F238E27FC236}">
              <a16:creationId xmlns:a16="http://schemas.microsoft.com/office/drawing/2014/main" id="{00000000-0008-0000-0600-0000ED0D0000}"/>
            </a:ext>
          </a:extLst>
        </xdr:cNvPr>
        <xdr:cNvGrpSpPr/>
      </xdr:nvGrpSpPr>
      <xdr:grpSpPr>
        <a:xfrm>
          <a:off x="49339500" y="14771522"/>
          <a:ext cx="4776107" cy="201385"/>
          <a:chOff x="326572" y="7206343"/>
          <a:chExt cx="4376056" cy="201385"/>
        </a:xfrm>
      </xdr:grpSpPr>
      <xdr:sp macro="" textlink="">
        <xdr:nvSpPr>
          <xdr:cNvPr id="3566" name="CuadroTexto 3565">
            <a:extLst>
              <a:ext uri="{FF2B5EF4-FFF2-40B4-BE49-F238E27FC236}">
                <a16:creationId xmlns:a16="http://schemas.microsoft.com/office/drawing/2014/main" id="{00000000-0008-0000-0600-0000EE0D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567" name="Rectángulo 3566">
            <a:extLst>
              <a:ext uri="{FF2B5EF4-FFF2-40B4-BE49-F238E27FC236}">
                <a16:creationId xmlns:a16="http://schemas.microsoft.com/office/drawing/2014/main" id="{00000000-0008-0000-0600-0000EF0D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568" name="CuadroTexto 3567">
            <a:extLst>
              <a:ext uri="{FF2B5EF4-FFF2-40B4-BE49-F238E27FC236}">
                <a16:creationId xmlns:a16="http://schemas.microsoft.com/office/drawing/2014/main" id="{00000000-0008-0000-0600-0000F00D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569" name="Rectángulo 3568">
            <a:extLst>
              <a:ext uri="{FF2B5EF4-FFF2-40B4-BE49-F238E27FC236}">
                <a16:creationId xmlns:a16="http://schemas.microsoft.com/office/drawing/2014/main" id="{00000000-0008-0000-0600-0000F10D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570" name="CuadroTexto 3569">
            <a:extLst>
              <a:ext uri="{FF2B5EF4-FFF2-40B4-BE49-F238E27FC236}">
                <a16:creationId xmlns:a16="http://schemas.microsoft.com/office/drawing/2014/main" id="{00000000-0008-0000-0600-0000F20D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571" name="Rectángulo 3570">
            <a:extLst>
              <a:ext uri="{FF2B5EF4-FFF2-40B4-BE49-F238E27FC236}">
                <a16:creationId xmlns:a16="http://schemas.microsoft.com/office/drawing/2014/main" id="{00000000-0008-0000-0600-0000F30D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89</xdr:col>
      <xdr:colOff>1135</xdr:colOff>
      <xdr:row>112</xdr:row>
      <xdr:rowOff>18373</xdr:rowOff>
    </xdr:from>
    <xdr:to>
      <xdr:col>98</xdr:col>
      <xdr:colOff>15849</xdr:colOff>
      <xdr:row>112</xdr:row>
      <xdr:rowOff>23816</xdr:rowOff>
    </xdr:to>
    <xdr:cxnSp macro="">
      <xdr:nvCxnSpPr>
        <xdr:cNvPr id="3572" name="Conector recto 3571">
          <a:extLst>
            <a:ext uri="{FF2B5EF4-FFF2-40B4-BE49-F238E27FC236}">
              <a16:creationId xmlns:a16="http://schemas.microsoft.com/office/drawing/2014/main" id="{00000000-0008-0000-0600-0000F40D0000}"/>
            </a:ext>
          </a:extLst>
        </xdr:cNvPr>
        <xdr:cNvCxnSpPr/>
      </xdr:nvCxnSpPr>
      <xdr:spPr>
        <a:xfrm>
          <a:off x="220210" y="135629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91</xdr:row>
      <xdr:rowOff>0</xdr:rowOff>
    </xdr:from>
    <xdr:ext cx="184731" cy="264560"/>
    <xdr:sp macro="" textlink="">
      <xdr:nvSpPr>
        <xdr:cNvPr id="3573" name="CuadroTexto 3572">
          <a:extLst>
            <a:ext uri="{FF2B5EF4-FFF2-40B4-BE49-F238E27FC236}">
              <a16:creationId xmlns:a16="http://schemas.microsoft.com/office/drawing/2014/main" id="{00000000-0008-0000-0600-0000F50D0000}"/>
            </a:ext>
          </a:extLst>
        </xdr:cNvPr>
        <xdr:cNvSpPr txBox="1"/>
      </xdr:nvSpPr>
      <xdr:spPr>
        <a:xfrm>
          <a:off x="907672" y="1118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152400</xdr:colOff>
      <xdr:row>75</xdr:row>
      <xdr:rowOff>114112</xdr:rowOff>
    </xdr:from>
    <xdr:ext cx="2652340" cy="229746"/>
    <xdr:sp macro="" textlink="">
      <xdr:nvSpPr>
        <xdr:cNvPr id="3574" name="CuadroTexto 3573">
          <a:extLst>
            <a:ext uri="{FF2B5EF4-FFF2-40B4-BE49-F238E27FC236}">
              <a16:creationId xmlns:a16="http://schemas.microsoft.com/office/drawing/2014/main" id="{00000000-0008-0000-0600-0000F60D0000}"/>
            </a:ext>
          </a:extLst>
        </xdr:cNvPr>
        <xdr:cNvSpPr txBox="1"/>
      </xdr:nvSpPr>
      <xdr:spPr>
        <a:xfrm>
          <a:off x="5638800" y="95438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65</xdr:row>
      <xdr:rowOff>9525</xdr:rowOff>
    </xdr:from>
    <xdr:to>
      <xdr:col>103</xdr:col>
      <xdr:colOff>66676</xdr:colOff>
      <xdr:row>74</xdr:row>
      <xdr:rowOff>29408</xdr:rowOff>
    </xdr:to>
    <xdr:cxnSp macro="">
      <xdr:nvCxnSpPr>
        <xdr:cNvPr id="3575" name="Conector recto 3574">
          <a:extLst>
            <a:ext uri="{FF2B5EF4-FFF2-40B4-BE49-F238E27FC236}">
              <a16:creationId xmlns:a16="http://schemas.microsoft.com/office/drawing/2014/main" id="{00000000-0008-0000-0600-0000F70D0000}"/>
            </a:ext>
          </a:extLst>
        </xdr:cNvPr>
        <xdr:cNvCxnSpPr/>
      </xdr:nvCxnSpPr>
      <xdr:spPr>
        <a:xfrm flipH="1">
          <a:off x="9801225" y="81057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107</xdr:row>
      <xdr:rowOff>96818</xdr:rowOff>
    </xdr:from>
    <xdr:to>
      <xdr:col>109</xdr:col>
      <xdr:colOff>8809</xdr:colOff>
      <xdr:row>107</xdr:row>
      <xdr:rowOff>96818</xdr:rowOff>
    </xdr:to>
    <xdr:cxnSp macro="">
      <xdr:nvCxnSpPr>
        <xdr:cNvPr id="3576" name="Conector recto 3575">
          <a:extLst>
            <a:ext uri="{FF2B5EF4-FFF2-40B4-BE49-F238E27FC236}">
              <a16:creationId xmlns:a16="http://schemas.microsoft.com/office/drawing/2014/main" id="{00000000-0008-0000-0600-0000F80D0000}"/>
            </a:ext>
          </a:extLst>
        </xdr:cNvPr>
        <xdr:cNvCxnSpPr/>
      </xdr:nvCxnSpPr>
      <xdr:spPr>
        <a:xfrm>
          <a:off x="5629275" y="130317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57150</xdr:colOff>
      <xdr:row>79</xdr:row>
      <xdr:rowOff>19057</xdr:rowOff>
    </xdr:from>
    <xdr:to>
      <xdr:col>103</xdr:col>
      <xdr:colOff>59871</xdr:colOff>
      <xdr:row>102</xdr:row>
      <xdr:rowOff>13103</xdr:rowOff>
    </xdr:to>
    <xdr:cxnSp macro="">
      <xdr:nvCxnSpPr>
        <xdr:cNvPr id="3577" name="Conector recto 3576">
          <a:extLst>
            <a:ext uri="{FF2B5EF4-FFF2-40B4-BE49-F238E27FC236}">
              <a16:creationId xmlns:a16="http://schemas.microsoft.com/office/drawing/2014/main" id="{00000000-0008-0000-0600-0000F90D0000}"/>
            </a:ext>
          </a:extLst>
        </xdr:cNvPr>
        <xdr:cNvCxnSpPr/>
      </xdr:nvCxnSpPr>
      <xdr:spPr>
        <a:xfrm>
          <a:off x="9791700" y="98869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262423</xdr:colOff>
      <xdr:row>100</xdr:row>
      <xdr:rowOff>18856</xdr:rowOff>
    </xdr:from>
    <xdr:to>
      <xdr:col>108</xdr:col>
      <xdr:colOff>157844</xdr:colOff>
      <xdr:row>100</xdr:row>
      <xdr:rowOff>18857</xdr:rowOff>
    </xdr:to>
    <xdr:cxnSp macro="">
      <xdr:nvCxnSpPr>
        <xdr:cNvPr id="3578" name="Conector recto 3577">
          <a:extLst>
            <a:ext uri="{FF2B5EF4-FFF2-40B4-BE49-F238E27FC236}">
              <a16:creationId xmlns:a16="http://schemas.microsoft.com/office/drawing/2014/main" id="{00000000-0008-0000-0600-0000FA0D0000}"/>
            </a:ext>
          </a:extLst>
        </xdr:cNvPr>
        <xdr:cNvCxnSpPr/>
      </xdr:nvCxnSpPr>
      <xdr:spPr>
        <a:xfrm>
          <a:off x="5748823" y="122489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258441</xdr:colOff>
      <xdr:row>102</xdr:row>
      <xdr:rowOff>18855</xdr:rowOff>
    </xdr:from>
    <xdr:to>
      <xdr:col>108</xdr:col>
      <xdr:colOff>153862</xdr:colOff>
      <xdr:row>102</xdr:row>
      <xdr:rowOff>18856</xdr:rowOff>
    </xdr:to>
    <xdr:cxnSp macro="">
      <xdr:nvCxnSpPr>
        <xdr:cNvPr id="3579" name="Conector recto 3578">
          <a:extLst>
            <a:ext uri="{FF2B5EF4-FFF2-40B4-BE49-F238E27FC236}">
              <a16:creationId xmlns:a16="http://schemas.microsoft.com/office/drawing/2014/main" id="{00000000-0008-0000-0600-0000FB0D0000}"/>
            </a:ext>
          </a:extLst>
        </xdr:cNvPr>
        <xdr:cNvCxnSpPr/>
      </xdr:nvCxnSpPr>
      <xdr:spPr>
        <a:xfrm>
          <a:off x="5744841" y="124680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91</xdr:col>
      <xdr:colOff>9720</xdr:colOff>
      <xdr:row>63</xdr:row>
      <xdr:rowOff>155510</xdr:rowOff>
    </xdr:from>
    <xdr:ext cx="1790700" cy="268449"/>
    <xdr:pic>
      <xdr:nvPicPr>
        <xdr:cNvPr id="3580" name="Imagen 3579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FC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9720</xdr:colOff>
      <xdr:row>63</xdr:row>
      <xdr:rowOff>155510</xdr:rowOff>
    </xdr:from>
    <xdr:ext cx="1790700" cy="268449"/>
    <xdr:pic>
      <xdr:nvPicPr>
        <xdr:cNvPr id="3581" name="Imagen 3580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FD0D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88</xdr:col>
      <xdr:colOff>213354</xdr:colOff>
      <xdr:row>104</xdr:row>
      <xdr:rowOff>19438</xdr:rowOff>
    </xdr:from>
    <xdr:to>
      <xdr:col>98</xdr:col>
      <xdr:colOff>14592</xdr:colOff>
      <xdr:row>104</xdr:row>
      <xdr:rowOff>24881</xdr:rowOff>
    </xdr:to>
    <xdr:cxnSp macro="">
      <xdr:nvCxnSpPr>
        <xdr:cNvPr id="3582" name="Conector recto 3581">
          <a:extLst>
            <a:ext uri="{FF2B5EF4-FFF2-40B4-BE49-F238E27FC236}">
              <a16:creationId xmlns:a16="http://schemas.microsoft.com/office/drawing/2014/main" id="{00000000-0008-0000-0600-0000FE0D0000}"/>
            </a:ext>
          </a:extLst>
        </xdr:cNvPr>
        <xdr:cNvCxnSpPr/>
      </xdr:nvCxnSpPr>
      <xdr:spPr>
        <a:xfrm>
          <a:off x="213354" y="126876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213827</xdr:colOff>
      <xdr:row>120</xdr:row>
      <xdr:rowOff>38876</xdr:rowOff>
    </xdr:from>
    <xdr:to>
      <xdr:col>98</xdr:col>
      <xdr:colOff>10499</xdr:colOff>
      <xdr:row>120</xdr:row>
      <xdr:rowOff>44319</xdr:rowOff>
    </xdr:to>
    <xdr:cxnSp macro="">
      <xdr:nvCxnSpPr>
        <xdr:cNvPr id="3583" name="Conector recto 3582">
          <a:extLst>
            <a:ext uri="{FF2B5EF4-FFF2-40B4-BE49-F238E27FC236}">
              <a16:creationId xmlns:a16="http://schemas.microsoft.com/office/drawing/2014/main" id="{00000000-0008-0000-0600-0000FF0D0000}"/>
            </a:ext>
          </a:extLst>
        </xdr:cNvPr>
        <xdr:cNvCxnSpPr/>
      </xdr:nvCxnSpPr>
      <xdr:spPr>
        <a:xfrm>
          <a:off x="213827" y="144502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9724</xdr:colOff>
      <xdr:row>82</xdr:row>
      <xdr:rowOff>19438</xdr:rowOff>
    </xdr:from>
    <xdr:to>
      <xdr:col>109</xdr:col>
      <xdr:colOff>4283</xdr:colOff>
      <xdr:row>82</xdr:row>
      <xdr:rowOff>19439</xdr:rowOff>
    </xdr:to>
    <xdr:cxnSp macro="">
      <xdr:nvCxnSpPr>
        <xdr:cNvPr id="3584" name="Conector recto 3583">
          <a:extLst>
            <a:ext uri="{FF2B5EF4-FFF2-40B4-BE49-F238E27FC236}">
              <a16:creationId xmlns:a16="http://schemas.microsoft.com/office/drawing/2014/main" id="{00000000-0008-0000-0600-0000000E0000}"/>
            </a:ext>
          </a:extLst>
        </xdr:cNvPr>
        <xdr:cNvCxnSpPr/>
      </xdr:nvCxnSpPr>
      <xdr:spPr>
        <a:xfrm>
          <a:off x="5762824" y="102778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262418</xdr:colOff>
      <xdr:row>110</xdr:row>
      <xdr:rowOff>29157</xdr:rowOff>
    </xdr:from>
    <xdr:to>
      <xdr:col>108</xdr:col>
      <xdr:colOff>153563</xdr:colOff>
      <xdr:row>110</xdr:row>
      <xdr:rowOff>29158</xdr:rowOff>
    </xdr:to>
    <xdr:cxnSp macro="">
      <xdr:nvCxnSpPr>
        <xdr:cNvPr id="3585" name="Conector recto 3584">
          <a:extLst>
            <a:ext uri="{FF2B5EF4-FFF2-40B4-BE49-F238E27FC236}">
              <a16:creationId xmlns:a16="http://schemas.microsoft.com/office/drawing/2014/main" id="{00000000-0008-0000-0600-0000010E0000}"/>
            </a:ext>
          </a:extLst>
        </xdr:cNvPr>
        <xdr:cNvCxnSpPr/>
      </xdr:nvCxnSpPr>
      <xdr:spPr>
        <a:xfrm>
          <a:off x="5748818" y="133546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128</xdr:row>
      <xdr:rowOff>223157</xdr:rowOff>
    </xdr:from>
    <xdr:to>
      <xdr:col>98</xdr:col>
      <xdr:colOff>5443</xdr:colOff>
      <xdr:row>128</xdr:row>
      <xdr:rowOff>223157</xdr:rowOff>
    </xdr:to>
    <xdr:cxnSp macro="">
      <xdr:nvCxnSpPr>
        <xdr:cNvPr id="3586" name="Conector recto 3585">
          <a:extLst>
            <a:ext uri="{FF2B5EF4-FFF2-40B4-BE49-F238E27FC236}">
              <a16:creationId xmlns:a16="http://schemas.microsoft.com/office/drawing/2014/main" id="{00000000-0008-0000-0600-0000020E0000}"/>
            </a:ext>
          </a:extLst>
        </xdr:cNvPr>
        <xdr:cNvCxnSpPr/>
      </xdr:nvCxnSpPr>
      <xdr:spPr>
        <a:xfrm>
          <a:off x="103414" y="160346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133</xdr:row>
      <xdr:rowOff>23191</xdr:rowOff>
    </xdr:from>
    <xdr:to>
      <xdr:col>98</xdr:col>
      <xdr:colOff>21653</xdr:colOff>
      <xdr:row>133</xdr:row>
      <xdr:rowOff>28634</xdr:rowOff>
    </xdr:to>
    <xdr:cxnSp macro="">
      <xdr:nvCxnSpPr>
        <xdr:cNvPr id="3587" name="Conector recto 3586">
          <a:extLst>
            <a:ext uri="{FF2B5EF4-FFF2-40B4-BE49-F238E27FC236}">
              <a16:creationId xmlns:a16="http://schemas.microsoft.com/office/drawing/2014/main" id="{00000000-0008-0000-0600-0000030E0000}"/>
            </a:ext>
          </a:extLst>
        </xdr:cNvPr>
        <xdr:cNvCxnSpPr/>
      </xdr:nvCxnSpPr>
      <xdr:spPr>
        <a:xfrm>
          <a:off x="223038" y="166824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135</xdr:row>
      <xdr:rowOff>16337</xdr:rowOff>
    </xdr:from>
    <xdr:to>
      <xdr:col>98</xdr:col>
      <xdr:colOff>8046</xdr:colOff>
      <xdr:row>135</xdr:row>
      <xdr:rowOff>21780</xdr:rowOff>
    </xdr:to>
    <xdr:cxnSp macro="">
      <xdr:nvCxnSpPr>
        <xdr:cNvPr id="3588" name="Conector recto 3587">
          <a:extLst>
            <a:ext uri="{FF2B5EF4-FFF2-40B4-BE49-F238E27FC236}">
              <a16:creationId xmlns:a16="http://schemas.microsoft.com/office/drawing/2014/main" id="{00000000-0008-0000-0600-0000040E0000}"/>
            </a:ext>
          </a:extLst>
        </xdr:cNvPr>
        <xdr:cNvCxnSpPr/>
      </xdr:nvCxnSpPr>
      <xdr:spPr>
        <a:xfrm>
          <a:off x="207065" y="168946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4169</xdr:colOff>
      <xdr:row>165</xdr:row>
      <xdr:rowOff>16132</xdr:rowOff>
    </xdr:from>
    <xdr:to>
      <xdr:col>98</xdr:col>
      <xdr:colOff>21665</xdr:colOff>
      <xdr:row>165</xdr:row>
      <xdr:rowOff>21575</xdr:rowOff>
    </xdr:to>
    <xdr:cxnSp macro="">
      <xdr:nvCxnSpPr>
        <xdr:cNvPr id="3589" name="Conector recto 3588">
          <a:extLst>
            <a:ext uri="{FF2B5EF4-FFF2-40B4-BE49-F238E27FC236}">
              <a16:creationId xmlns:a16="http://schemas.microsoft.com/office/drawing/2014/main" id="{00000000-0008-0000-0600-0000050E0000}"/>
            </a:ext>
          </a:extLst>
        </xdr:cNvPr>
        <xdr:cNvCxnSpPr/>
      </xdr:nvCxnSpPr>
      <xdr:spPr>
        <a:xfrm>
          <a:off x="223244" y="201805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207123</xdr:colOff>
      <xdr:row>139</xdr:row>
      <xdr:rowOff>16316</xdr:rowOff>
    </xdr:from>
    <xdr:to>
      <xdr:col>98</xdr:col>
      <xdr:colOff>5738</xdr:colOff>
      <xdr:row>139</xdr:row>
      <xdr:rowOff>21759</xdr:rowOff>
    </xdr:to>
    <xdr:cxnSp macro="">
      <xdr:nvCxnSpPr>
        <xdr:cNvPr id="3590" name="Conector recto 3589">
          <a:extLst>
            <a:ext uri="{FF2B5EF4-FFF2-40B4-BE49-F238E27FC236}">
              <a16:creationId xmlns:a16="http://schemas.microsoft.com/office/drawing/2014/main" id="{00000000-0008-0000-0600-0000060E0000}"/>
            </a:ext>
          </a:extLst>
        </xdr:cNvPr>
        <xdr:cNvCxnSpPr/>
      </xdr:nvCxnSpPr>
      <xdr:spPr>
        <a:xfrm>
          <a:off x="207123" y="173327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197109</xdr:colOff>
      <xdr:row>143</xdr:row>
      <xdr:rowOff>16330</xdr:rowOff>
    </xdr:from>
    <xdr:to>
      <xdr:col>97</xdr:col>
      <xdr:colOff>160953</xdr:colOff>
      <xdr:row>143</xdr:row>
      <xdr:rowOff>21773</xdr:rowOff>
    </xdr:to>
    <xdr:cxnSp macro="">
      <xdr:nvCxnSpPr>
        <xdr:cNvPr id="3591" name="Conector recto 3590">
          <a:extLst>
            <a:ext uri="{FF2B5EF4-FFF2-40B4-BE49-F238E27FC236}">
              <a16:creationId xmlns:a16="http://schemas.microsoft.com/office/drawing/2014/main" id="{00000000-0008-0000-0600-0000070E0000}"/>
            </a:ext>
          </a:extLst>
        </xdr:cNvPr>
        <xdr:cNvCxnSpPr/>
      </xdr:nvCxnSpPr>
      <xdr:spPr>
        <a:xfrm>
          <a:off x="197109" y="177709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211104</xdr:colOff>
      <xdr:row>147</xdr:row>
      <xdr:rowOff>16317</xdr:rowOff>
    </xdr:from>
    <xdr:to>
      <xdr:col>98</xdr:col>
      <xdr:colOff>9719</xdr:colOff>
      <xdr:row>147</xdr:row>
      <xdr:rowOff>21760</xdr:rowOff>
    </xdr:to>
    <xdr:cxnSp macro="">
      <xdr:nvCxnSpPr>
        <xdr:cNvPr id="3592" name="Conector recto 3591">
          <a:extLst>
            <a:ext uri="{FF2B5EF4-FFF2-40B4-BE49-F238E27FC236}">
              <a16:creationId xmlns:a16="http://schemas.microsoft.com/office/drawing/2014/main" id="{00000000-0008-0000-0600-0000080E0000}"/>
            </a:ext>
          </a:extLst>
        </xdr:cNvPr>
        <xdr:cNvCxnSpPr/>
      </xdr:nvCxnSpPr>
      <xdr:spPr>
        <a:xfrm>
          <a:off x="211104" y="182090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151</xdr:row>
      <xdr:rowOff>16318</xdr:rowOff>
    </xdr:from>
    <xdr:to>
      <xdr:col>98</xdr:col>
      <xdr:colOff>14394</xdr:colOff>
      <xdr:row>151</xdr:row>
      <xdr:rowOff>21761</xdr:rowOff>
    </xdr:to>
    <xdr:cxnSp macro="">
      <xdr:nvCxnSpPr>
        <xdr:cNvPr id="3593" name="Conector recto 3592">
          <a:extLst>
            <a:ext uri="{FF2B5EF4-FFF2-40B4-BE49-F238E27FC236}">
              <a16:creationId xmlns:a16="http://schemas.microsoft.com/office/drawing/2014/main" id="{00000000-0008-0000-0600-0000090E0000}"/>
            </a:ext>
          </a:extLst>
        </xdr:cNvPr>
        <xdr:cNvCxnSpPr/>
      </xdr:nvCxnSpPr>
      <xdr:spPr>
        <a:xfrm>
          <a:off x="213156" y="186472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2213</xdr:colOff>
      <xdr:row>153</xdr:row>
      <xdr:rowOff>20114</xdr:rowOff>
    </xdr:from>
    <xdr:to>
      <xdr:col>98</xdr:col>
      <xdr:colOff>20132</xdr:colOff>
      <xdr:row>153</xdr:row>
      <xdr:rowOff>25557</xdr:rowOff>
    </xdr:to>
    <xdr:cxnSp macro="">
      <xdr:nvCxnSpPr>
        <xdr:cNvPr id="3594" name="Conector recto 3593">
          <a:extLst>
            <a:ext uri="{FF2B5EF4-FFF2-40B4-BE49-F238E27FC236}">
              <a16:creationId xmlns:a16="http://schemas.microsoft.com/office/drawing/2014/main" id="{00000000-0008-0000-0600-00000A0E0000}"/>
            </a:ext>
          </a:extLst>
        </xdr:cNvPr>
        <xdr:cNvCxnSpPr/>
      </xdr:nvCxnSpPr>
      <xdr:spPr>
        <a:xfrm>
          <a:off x="221288" y="188700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185</xdr:row>
      <xdr:rowOff>30713</xdr:rowOff>
    </xdr:from>
    <xdr:to>
      <xdr:col>98</xdr:col>
      <xdr:colOff>5443</xdr:colOff>
      <xdr:row>185</xdr:row>
      <xdr:rowOff>36156</xdr:rowOff>
    </xdr:to>
    <xdr:cxnSp macro="">
      <xdr:nvCxnSpPr>
        <xdr:cNvPr id="3595" name="Conector recto 3594">
          <a:extLst>
            <a:ext uri="{FF2B5EF4-FFF2-40B4-BE49-F238E27FC236}">
              <a16:creationId xmlns:a16="http://schemas.microsoft.com/office/drawing/2014/main" id="{00000000-0008-0000-0600-00000B0E0000}"/>
            </a:ext>
          </a:extLst>
        </xdr:cNvPr>
        <xdr:cNvCxnSpPr/>
      </xdr:nvCxnSpPr>
      <xdr:spPr>
        <a:xfrm>
          <a:off x="206828" y="224144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561</xdr:colOff>
      <xdr:row>155</xdr:row>
      <xdr:rowOff>20380</xdr:rowOff>
    </xdr:from>
    <xdr:to>
      <xdr:col>98</xdr:col>
      <xdr:colOff>17218</xdr:colOff>
      <xdr:row>155</xdr:row>
      <xdr:rowOff>25823</xdr:rowOff>
    </xdr:to>
    <xdr:cxnSp macro="">
      <xdr:nvCxnSpPr>
        <xdr:cNvPr id="3596" name="Conector recto 3595">
          <a:extLst>
            <a:ext uri="{FF2B5EF4-FFF2-40B4-BE49-F238E27FC236}">
              <a16:creationId xmlns:a16="http://schemas.microsoft.com/office/drawing/2014/main" id="{00000000-0008-0000-0600-00000C0E0000}"/>
            </a:ext>
          </a:extLst>
        </xdr:cNvPr>
        <xdr:cNvCxnSpPr/>
      </xdr:nvCxnSpPr>
      <xdr:spPr>
        <a:xfrm>
          <a:off x="219636" y="190894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161</xdr:row>
      <xdr:rowOff>20032</xdr:rowOff>
    </xdr:from>
    <xdr:to>
      <xdr:col>98</xdr:col>
      <xdr:colOff>14394</xdr:colOff>
      <xdr:row>161</xdr:row>
      <xdr:rowOff>25475</xdr:rowOff>
    </xdr:to>
    <xdr:cxnSp macro="">
      <xdr:nvCxnSpPr>
        <xdr:cNvPr id="3597" name="Conector recto 3596">
          <a:extLst>
            <a:ext uri="{FF2B5EF4-FFF2-40B4-BE49-F238E27FC236}">
              <a16:creationId xmlns:a16="http://schemas.microsoft.com/office/drawing/2014/main" id="{00000000-0008-0000-0600-00000D0E0000}"/>
            </a:ext>
          </a:extLst>
        </xdr:cNvPr>
        <xdr:cNvCxnSpPr/>
      </xdr:nvCxnSpPr>
      <xdr:spPr>
        <a:xfrm>
          <a:off x="213156" y="197463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169</xdr:row>
      <xdr:rowOff>16327</xdr:rowOff>
    </xdr:from>
    <xdr:to>
      <xdr:col>97</xdr:col>
      <xdr:colOff>163285</xdr:colOff>
      <xdr:row>169</xdr:row>
      <xdr:rowOff>21770</xdr:rowOff>
    </xdr:to>
    <xdr:cxnSp macro="">
      <xdr:nvCxnSpPr>
        <xdr:cNvPr id="3598" name="Conector recto 3597">
          <a:extLst>
            <a:ext uri="{FF2B5EF4-FFF2-40B4-BE49-F238E27FC236}">
              <a16:creationId xmlns:a16="http://schemas.microsoft.com/office/drawing/2014/main" id="{00000000-0008-0000-0600-00000E0E0000}"/>
            </a:ext>
          </a:extLst>
        </xdr:cNvPr>
        <xdr:cNvCxnSpPr/>
      </xdr:nvCxnSpPr>
      <xdr:spPr>
        <a:xfrm>
          <a:off x="201384" y="206189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556</xdr:colOff>
      <xdr:row>173</xdr:row>
      <xdr:rowOff>21770</xdr:rowOff>
    </xdr:from>
    <xdr:to>
      <xdr:col>98</xdr:col>
      <xdr:colOff>19836</xdr:colOff>
      <xdr:row>173</xdr:row>
      <xdr:rowOff>27213</xdr:rowOff>
    </xdr:to>
    <xdr:cxnSp macro="">
      <xdr:nvCxnSpPr>
        <xdr:cNvPr id="3599" name="Conector recto 3598">
          <a:extLst>
            <a:ext uri="{FF2B5EF4-FFF2-40B4-BE49-F238E27FC236}">
              <a16:creationId xmlns:a16="http://schemas.microsoft.com/office/drawing/2014/main" id="{00000000-0008-0000-0600-00000F0E0000}"/>
            </a:ext>
          </a:extLst>
        </xdr:cNvPr>
        <xdr:cNvCxnSpPr/>
      </xdr:nvCxnSpPr>
      <xdr:spPr>
        <a:xfrm>
          <a:off x="219631" y="210624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220823</xdr:colOff>
      <xdr:row>177</xdr:row>
      <xdr:rowOff>16326</xdr:rowOff>
    </xdr:from>
    <xdr:to>
      <xdr:col>98</xdr:col>
      <xdr:colOff>17495</xdr:colOff>
      <xdr:row>177</xdr:row>
      <xdr:rowOff>21769</xdr:rowOff>
    </xdr:to>
    <xdr:cxnSp macro="">
      <xdr:nvCxnSpPr>
        <xdr:cNvPr id="3600" name="Conector recto 3599">
          <a:extLst>
            <a:ext uri="{FF2B5EF4-FFF2-40B4-BE49-F238E27FC236}">
              <a16:creationId xmlns:a16="http://schemas.microsoft.com/office/drawing/2014/main" id="{00000000-0008-0000-0600-0000100E0000}"/>
            </a:ext>
          </a:extLst>
        </xdr:cNvPr>
        <xdr:cNvCxnSpPr/>
      </xdr:nvCxnSpPr>
      <xdr:spPr>
        <a:xfrm>
          <a:off x="220823" y="214856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213155</xdr:colOff>
      <xdr:row>181</xdr:row>
      <xdr:rowOff>21769</xdr:rowOff>
    </xdr:from>
    <xdr:to>
      <xdr:col>98</xdr:col>
      <xdr:colOff>14393</xdr:colOff>
      <xdr:row>181</xdr:row>
      <xdr:rowOff>27212</xdr:rowOff>
    </xdr:to>
    <xdr:cxnSp macro="">
      <xdr:nvCxnSpPr>
        <xdr:cNvPr id="3601" name="Conector recto 3600">
          <a:extLst>
            <a:ext uri="{FF2B5EF4-FFF2-40B4-BE49-F238E27FC236}">
              <a16:creationId xmlns:a16="http://schemas.microsoft.com/office/drawing/2014/main" id="{00000000-0008-0000-0600-0000110E0000}"/>
            </a:ext>
          </a:extLst>
        </xdr:cNvPr>
        <xdr:cNvCxnSpPr/>
      </xdr:nvCxnSpPr>
      <xdr:spPr>
        <a:xfrm>
          <a:off x="213155" y="219292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175</xdr:row>
      <xdr:rowOff>16328</xdr:rowOff>
    </xdr:from>
    <xdr:to>
      <xdr:col>108</xdr:col>
      <xdr:colOff>157843</xdr:colOff>
      <xdr:row>175</xdr:row>
      <xdr:rowOff>16329</xdr:rowOff>
    </xdr:to>
    <xdr:cxnSp macro="">
      <xdr:nvCxnSpPr>
        <xdr:cNvPr id="3602" name="Conector recto 3601">
          <a:extLst>
            <a:ext uri="{FF2B5EF4-FFF2-40B4-BE49-F238E27FC236}">
              <a16:creationId xmlns:a16="http://schemas.microsoft.com/office/drawing/2014/main" id="{00000000-0008-0000-0600-0000120E0000}"/>
            </a:ext>
          </a:extLst>
        </xdr:cNvPr>
        <xdr:cNvCxnSpPr/>
      </xdr:nvCxnSpPr>
      <xdr:spPr>
        <a:xfrm>
          <a:off x="5753098" y="212761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177</xdr:row>
      <xdr:rowOff>27213</xdr:rowOff>
    </xdr:from>
    <xdr:to>
      <xdr:col>109</xdr:col>
      <xdr:colOff>5443</xdr:colOff>
      <xdr:row>177</xdr:row>
      <xdr:rowOff>27214</xdr:rowOff>
    </xdr:to>
    <xdr:cxnSp macro="">
      <xdr:nvCxnSpPr>
        <xdr:cNvPr id="3603" name="Conector recto 3602">
          <a:extLst>
            <a:ext uri="{FF2B5EF4-FFF2-40B4-BE49-F238E27FC236}">
              <a16:creationId xmlns:a16="http://schemas.microsoft.com/office/drawing/2014/main" id="{00000000-0008-0000-0600-0000130E0000}"/>
            </a:ext>
          </a:extLst>
        </xdr:cNvPr>
        <xdr:cNvCxnSpPr/>
      </xdr:nvCxnSpPr>
      <xdr:spPr>
        <a:xfrm>
          <a:off x="5763984" y="21496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157</xdr:row>
      <xdr:rowOff>17687</xdr:rowOff>
    </xdr:from>
    <xdr:to>
      <xdr:col>109</xdr:col>
      <xdr:colOff>0</xdr:colOff>
      <xdr:row>157</xdr:row>
      <xdr:rowOff>17688</xdr:rowOff>
    </xdr:to>
    <xdr:cxnSp macro="">
      <xdr:nvCxnSpPr>
        <xdr:cNvPr id="3604" name="Conector recto 3603">
          <a:extLst>
            <a:ext uri="{FF2B5EF4-FFF2-40B4-BE49-F238E27FC236}">
              <a16:creationId xmlns:a16="http://schemas.microsoft.com/office/drawing/2014/main" id="{00000000-0008-0000-0600-0000140E0000}"/>
            </a:ext>
          </a:extLst>
        </xdr:cNvPr>
        <xdr:cNvCxnSpPr/>
      </xdr:nvCxnSpPr>
      <xdr:spPr>
        <a:xfrm>
          <a:off x="5758541" y="193058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155</xdr:row>
      <xdr:rowOff>21770</xdr:rowOff>
    </xdr:from>
    <xdr:to>
      <xdr:col>109</xdr:col>
      <xdr:colOff>5443</xdr:colOff>
      <xdr:row>155</xdr:row>
      <xdr:rowOff>21771</xdr:rowOff>
    </xdr:to>
    <xdr:cxnSp macro="">
      <xdr:nvCxnSpPr>
        <xdr:cNvPr id="3605" name="Conector recto 3604">
          <a:extLst>
            <a:ext uri="{FF2B5EF4-FFF2-40B4-BE49-F238E27FC236}">
              <a16:creationId xmlns:a16="http://schemas.microsoft.com/office/drawing/2014/main" id="{00000000-0008-0000-0600-0000150E0000}"/>
            </a:ext>
          </a:extLst>
        </xdr:cNvPr>
        <xdr:cNvCxnSpPr/>
      </xdr:nvCxnSpPr>
      <xdr:spPr>
        <a:xfrm>
          <a:off x="5763984" y="190908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4274</xdr:colOff>
      <xdr:row>159</xdr:row>
      <xdr:rowOff>17493</xdr:rowOff>
    </xdr:from>
    <xdr:to>
      <xdr:col>108</xdr:col>
      <xdr:colOff>157843</xdr:colOff>
      <xdr:row>159</xdr:row>
      <xdr:rowOff>17494</xdr:rowOff>
    </xdr:to>
    <xdr:cxnSp macro="">
      <xdr:nvCxnSpPr>
        <xdr:cNvPr id="3606" name="Conector recto 3605">
          <a:extLst>
            <a:ext uri="{FF2B5EF4-FFF2-40B4-BE49-F238E27FC236}">
              <a16:creationId xmlns:a16="http://schemas.microsoft.com/office/drawing/2014/main" id="{00000000-0008-0000-0600-0000160E0000}"/>
            </a:ext>
          </a:extLst>
        </xdr:cNvPr>
        <xdr:cNvCxnSpPr/>
      </xdr:nvCxnSpPr>
      <xdr:spPr>
        <a:xfrm>
          <a:off x="5757374" y="195246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151</xdr:row>
      <xdr:rowOff>21771</xdr:rowOff>
    </xdr:from>
    <xdr:to>
      <xdr:col>109</xdr:col>
      <xdr:colOff>0</xdr:colOff>
      <xdr:row>151</xdr:row>
      <xdr:rowOff>21772</xdr:rowOff>
    </xdr:to>
    <xdr:cxnSp macro="">
      <xdr:nvCxnSpPr>
        <xdr:cNvPr id="3607" name="Conector recto 3606">
          <a:extLst>
            <a:ext uri="{FF2B5EF4-FFF2-40B4-BE49-F238E27FC236}">
              <a16:creationId xmlns:a16="http://schemas.microsoft.com/office/drawing/2014/main" id="{00000000-0008-0000-0600-0000170E0000}"/>
            </a:ext>
          </a:extLst>
        </xdr:cNvPr>
        <xdr:cNvCxnSpPr/>
      </xdr:nvCxnSpPr>
      <xdr:spPr>
        <a:xfrm>
          <a:off x="5758541" y="186526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16327</xdr:colOff>
      <xdr:row>147</xdr:row>
      <xdr:rowOff>16327</xdr:rowOff>
    </xdr:from>
    <xdr:to>
      <xdr:col>109</xdr:col>
      <xdr:colOff>10886</xdr:colOff>
      <xdr:row>147</xdr:row>
      <xdr:rowOff>16328</xdr:rowOff>
    </xdr:to>
    <xdr:cxnSp macro="">
      <xdr:nvCxnSpPr>
        <xdr:cNvPr id="3608" name="Conector recto 3607">
          <a:extLst>
            <a:ext uri="{FF2B5EF4-FFF2-40B4-BE49-F238E27FC236}">
              <a16:creationId xmlns:a16="http://schemas.microsoft.com/office/drawing/2014/main" id="{00000000-0008-0000-0600-0000180E0000}"/>
            </a:ext>
          </a:extLst>
        </xdr:cNvPr>
        <xdr:cNvCxnSpPr/>
      </xdr:nvCxnSpPr>
      <xdr:spPr>
        <a:xfrm>
          <a:off x="5769427" y="182090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133</xdr:row>
      <xdr:rowOff>21771</xdr:rowOff>
    </xdr:from>
    <xdr:to>
      <xdr:col>109</xdr:col>
      <xdr:colOff>5444</xdr:colOff>
      <xdr:row>133</xdr:row>
      <xdr:rowOff>21772</xdr:rowOff>
    </xdr:to>
    <xdr:cxnSp macro="">
      <xdr:nvCxnSpPr>
        <xdr:cNvPr id="3609" name="Conector recto 3608">
          <a:extLst>
            <a:ext uri="{FF2B5EF4-FFF2-40B4-BE49-F238E27FC236}">
              <a16:creationId xmlns:a16="http://schemas.microsoft.com/office/drawing/2014/main" id="{00000000-0008-0000-0600-0000190E0000}"/>
            </a:ext>
          </a:extLst>
        </xdr:cNvPr>
        <xdr:cNvCxnSpPr/>
      </xdr:nvCxnSpPr>
      <xdr:spPr>
        <a:xfrm>
          <a:off x="5762624" y="166809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262617</xdr:colOff>
      <xdr:row>137</xdr:row>
      <xdr:rowOff>17688</xdr:rowOff>
    </xdr:from>
    <xdr:to>
      <xdr:col>108</xdr:col>
      <xdr:colOff>152401</xdr:colOff>
      <xdr:row>137</xdr:row>
      <xdr:rowOff>17689</xdr:rowOff>
    </xdr:to>
    <xdr:cxnSp macro="">
      <xdr:nvCxnSpPr>
        <xdr:cNvPr id="3610" name="Conector recto 3609">
          <a:extLst>
            <a:ext uri="{FF2B5EF4-FFF2-40B4-BE49-F238E27FC236}">
              <a16:creationId xmlns:a16="http://schemas.microsoft.com/office/drawing/2014/main" id="{00000000-0008-0000-0600-00001A0E0000}"/>
            </a:ext>
          </a:extLst>
        </xdr:cNvPr>
        <xdr:cNvCxnSpPr/>
      </xdr:nvCxnSpPr>
      <xdr:spPr>
        <a:xfrm>
          <a:off x="5749017" y="17115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128</xdr:row>
      <xdr:rowOff>5443</xdr:rowOff>
    </xdr:from>
    <xdr:to>
      <xdr:col>92</xdr:col>
      <xdr:colOff>57150</xdr:colOff>
      <xdr:row>155</xdr:row>
      <xdr:rowOff>33533</xdr:rowOff>
    </xdr:to>
    <xdr:cxnSp macro="">
      <xdr:nvCxnSpPr>
        <xdr:cNvPr id="3611" name="Conector recto 3610">
          <a:extLst>
            <a:ext uri="{FF2B5EF4-FFF2-40B4-BE49-F238E27FC236}">
              <a16:creationId xmlns:a16="http://schemas.microsoft.com/office/drawing/2014/main" id="{00000000-0008-0000-0600-00001B0E0000}"/>
            </a:ext>
          </a:extLst>
        </xdr:cNvPr>
        <xdr:cNvCxnSpPr/>
      </xdr:nvCxnSpPr>
      <xdr:spPr>
        <a:xfrm>
          <a:off x="4416879" y="158169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158</xdr:row>
      <xdr:rowOff>172049</xdr:rowOff>
    </xdr:from>
    <xdr:to>
      <xdr:col>92</xdr:col>
      <xdr:colOff>57150</xdr:colOff>
      <xdr:row>185</xdr:row>
      <xdr:rowOff>13845</xdr:rowOff>
    </xdr:to>
    <xdr:cxnSp macro="">
      <xdr:nvCxnSpPr>
        <xdr:cNvPr id="3612" name="Conector recto 3611">
          <a:extLst>
            <a:ext uri="{FF2B5EF4-FFF2-40B4-BE49-F238E27FC236}">
              <a16:creationId xmlns:a16="http://schemas.microsoft.com/office/drawing/2014/main" id="{00000000-0008-0000-0600-00001C0E0000}"/>
            </a:ext>
          </a:extLst>
        </xdr:cNvPr>
        <xdr:cNvCxnSpPr/>
      </xdr:nvCxnSpPr>
      <xdr:spPr>
        <a:xfrm flipH="1">
          <a:off x="4416880" y="195077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168</xdr:row>
      <xdr:rowOff>125782</xdr:rowOff>
    </xdr:from>
    <xdr:to>
      <xdr:col>103</xdr:col>
      <xdr:colOff>48986</xdr:colOff>
      <xdr:row>179</xdr:row>
      <xdr:rowOff>30823</xdr:rowOff>
    </xdr:to>
    <xdr:cxnSp macro="">
      <xdr:nvCxnSpPr>
        <xdr:cNvPr id="3613" name="Conector recto 3612">
          <a:extLst>
            <a:ext uri="{FF2B5EF4-FFF2-40B4-BE49-F238E27FC236}">
              <a16:creationId xmlns:a16="http://schemas.microsoft.com/office/drawing/2014/main" id="{00000000-0008-0000-0600-00001D0E0000}"/>
            </a:ext>
          </a:extLst>
        </xdr:cNvPr>
        <xdr:cNvCxnSpPr/>
      </xdr:nvCxnSpPr>
      <xdr:spPr>
        <a:xfrm>
          <a:off x="9783536" y="205569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127</xdr:row>
      <xdr:rowOff>168728</xdr:rowOff>
    </xdr:from>
    <xdr:ext cx="704231" cy="273536"/>
    <xdr:sp macro="" textlink="">
      <xdr:nvSpPr>
        <xdr:cNvPr id="3614" name="CuadroTexto 3613">
          <a:extLst>
            <a:ext uri="{FF2B5EF4-FFF2-40B4-BE49-F238E27FC236}">
              <a16:creationId xmlns:a16="http://schemas.microsoft.com/office/drawing/2014/main" id="{00000000-0008-0000-0600-00001E0E0000}"/>
            </a:ext>
          </a:extLst>
        </xdr:cNvPr>
        <xdr:cNvSpPr txBox="1"/>
      </xdr:nvSpPr>
      <xdr:spPr>
        <a:xfrm>
          <a:off x="4452197" y="157897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128</xdr:row>
      <xdr:rowOff>38100</xdr:rowOff>
    </xdr:from>
    <xdr:ext cx="891078" cy="190630"/>
    <xdr:sp macro="" textlink="">
      <xdr:nvSpPr>
        <xdr:cNvPr id="3615" name="CuadroTexto 3614">
          <a:extLst>
            <a:ext uri="{FF2B5EF4-FFF2-40B4-BE49-F238E27FC236}">
              <a16:creationId xmlns:a16="http://schemas.microsoft.com/office/drawing/2014/main" id="{00000000-0008-0000-0600-00001F0E0000}"/>
            </a:ext>
          </a:extLst>
        </xdr:cNvPr>
        <xdr:cNvSpPr txBox="1"/>
      </xdr:nvSpPr>
      <xdr:spPr>
        <a:xfrm>
          <a:off x="1809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128</xdr:row>
      <xdr:rowOff>38100</xdr:rowOff>
    </xdr:from>
    <xdr:ext cx="891078" cy="190630"/>
    <xdr:sp macro="" textlink="">
      <xdr:nvSpPr>
        <xdr:cNvPr id="3616" name="CuadroTexto 3615">
          <a:extLst>
            <a:ext uri="{FF2B5EF4-FFF2-40B4-BE49-F238E27FC236}">
              <a16:creationId xmlns:a16="http://schemas.microsoft.com/office/drawing/2014/main" id="{00000000-0008-0000-0600-0000200E0000}"/>
            </a:ext>
          </a:extLst>
        </xdr:cNvPr>
        <xdr:cNvSpPr txBox="1"/>
      </xdr:nvSpPr>
      <xdr:spPr>
        <a:xfrm>
          <a:off x="552082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168</xdr:row>
      <xdr:rowOff>101679</xdr:rowOff>
    </xdr:from>
    <xdr:ext cx="1480918" cy="182101"/>
    <xdr:sp macro="" textlink="">
      <xdr:nvSpPr>
        <xdr:cNvPr id="3617" name="CuadroTexto 3616">
          <a:extLst>
            <a:ext uri="{FF2B5EF4-FFF2-40B4-BE49-F238E27FC236}">
              <a16:creationId xmlns:a16="http://schemas.microsoft.com/office/drawing/2014/main" id="{00000000-0008-0000-0600-0000210E0000}"/>
            </a:ext>
          </a:extLst>
        </xdr:cNvPr>
        <xdr:cNvSpPr txBox="1"/>
      </xdr:nvSpPr>
      <xdr:spPr>
        <a:xfrm>
          <a:off x="5507221" y="205328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129</xdr:row>
      <xdr:rowOff>0</xdr:rowOff>
    </xdr:from>
    <xdr:to>
      <xdr:col>109</xdr:col>
      <xdr:colOff>5443</xdr:colOff>
      <xdr:row>129</xdr:row>
      <xdr:rowOff>0</xdr:rowOff>
    </xdr:to>
    <xdr:cxnSp macro="">
      <xdr:nvCxnSpPr>
        <xdr:cNvPr id="3618" name="Conector recto 3617">
          <a:extLst>
            <a:ext uri="{FF2B5EF4-FFF2-40B4-BE49-F238E27FC236}">
              <a16:creationId xmlns:a16="http://schemas.microsoft.com/office/drawing/2014/main" id="{00000000-0008-0000-0600-0000220E0000}"/>
            </a:ext>
          </a:extLst>
        </xdr:cNvPr>
        <xdr:cNvCxnSpPr/>
      </xdr:nvCxnSpPr>
      <xdr:spPr>
        <a:xfrm>
          <a:off x="5626768" y="160401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150394</xdr:colOff>
      <xdr:row>179</xdr:row>
      <xdr:rowOff>28575</xdr:rowOff>
    </xdr:from>
    <xdr:to>
      <xdr:col>109</xdr:col>
      <xdr:colOff>16328</xdr:colOff>
      <xdr:row>179</xdr:row>
      <xdr:rowOff>28575</xdr:rowOff>
    </xdr:to>
    <xdr:cxnSp macro="">
      <xdr:nvCxnSpPr>
        <xdr:cNvPr id="3619" name="Conector recto 3618">
          <a:extLst>
            <a:ext uri="{FF2B5EF4-FFF2-40B4-BE49-F238E27FC236}">
              <a16:creationId xmlns:a16="http://schemas.microsoft.com/office/drawing/2014/main" id="{00000000-0008-0000-0600-0000230E0000}"/>
            </a:ext>
          </a:extLst>
        </xdr:cNvPr>
        <xdr:cNvCxnSpPr/>
      </xdr:nvCxnSpPr>
      <xdr:spPr>
        <a:xfrm>
          <a:off x="5636794" y="217170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127</xdr:row>
      <xdr:rowOff>163285</xdr:rowOff>
    </xdr:from>
    <xdr:ext cx="704231" cy="273536"/>
    <xdr:sp macro="" textlink="">
      <xdr:nvSpPr>
        <xdr:cNvPr id="3620" name="CuadroTexto 3619">
          <a:extLst>
            <a:ext uri="{FF2B5EF4-FFF2-40B4-BE49-F238E27FC236}">
              <a16:creationId xmlns:a16="http://schemas.microsoft.com/office/drawing/2014/main" id="{00000000-0008-0000-0600-0000240E0000}"/>
            </a:ext>
          </a:extLst>
        </xdr:cNvPr>
        <xdr:cNvSpPr txBox="1"/>
      </xdr:nvSpPr>
      <xdr:spPr>
        <a:xfrm>
          <a:off x="9813411" y="157842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58450</xdr:colOff>
      <xdr:row>168</xdr:row>
      <xdr:rowOff>77356</xdr:rowOff>
    </xdr:from>
    <xdr:ext cx="704231" cy="273536"/>
    <xdr:sp macro="" textlink="">
      <xdr:nvSpPr>
        <xdr:cNvPr id="3621" name="CuadroTexto 3620">
          <a:extLst>
            <a:ext uri="{FF2B5EF4-FFF2-40B4-BE49-F238E27FC236}">
              <a16:creationId xmlns:a16="http://schemas.microsoft.com/office/drawing/2014/main" id="{00000000-0008-0000-0600-0000250E0000}"/>
            </a:ext>
          </a:extLst>
        </xdr:cNvPr>
        <xdr:cNvSpPr txBox="1"/>
      </xdr:nvSpPr>
      <xdr:spPr>
        <a:xfrm>
          <a:off x="9793000" y="205084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130</xdr:row>
      <xdr:rowOff>10886</xdr:rowOff>
    </xdr:from>
    <xdr:ext cx="3018729" cy="229746"/>
    <xdr:sp macro="" textlink="">
      <xdr:nvSpPr>
        <xdr:cNvPr id="3622" name="CuadroTexto 3621">
          <a:extLst>
            <a:ext uri="{FF2B5EF4-FFF2-40B4-BE49-F238E27FC236}">
              <a16:creationId xmlns:a16="http://schemas.microsoft.com/office/drawing/2014/main" id="{00000000-0008-0000-0600-0000260E0000}"/>
            </a:ext>
          </a:extLst>
        </xdr:cNvPr>
        <xdr:cNvSpPr txBox="1"/>
      </xdr:nvSpPr>
      <xdr:spPr>
        <a:xfrm>
          <a:off x="159613" y="161557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156</xdr:row>
      <xdr:rowOff>158244</xdr:rowOff>
    </xdr:from>
    <xdr:ext cx="4020072" cy="239487"/>
    <xdr:sp macro="" textlink="">
      <xdr:nvSpPr>
        <xdr:cNvPr id="3623" name="CuadroTexto 3622">
          <a:extLst>
            <a:ext uri="{FF2B5EF4-FFF2-40B4-BE49-F238E27FC236}">
              <a16:creationId xmlns:a16="http://schemas.microsoft.com/office/drawing/2014/main" id="{00000000-0008-0000-0600-0000270E0000}"/>
            </a:ext>
          </a:extLst>
        </xdr:cNvPr>
        <xdr:cNvSpPr txBox="1"/>
      </xdr:nvSpPr>
      <xdr:spPr>
        <a:xfrm>
          <a:off x="156891" y="192749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185</xdr:row>
      <xdr:rowOff>83002</xdr:rowOff>
    </xdr:from>
    <xdr:to>
      <xdr:col>97</xdr:col>
      <xdr:colOff>141514</xdr:colOff>
      <xdr:row>186</xdr:row>
      <xdr:rowOff>93887</xdr:rowOff>
    </xdr:to>
    <xdr:grpSp>
      <xdr:nvGrpSpPr>
        <xdr:cNvPr id="3624" name="Grupo 3623">
          <a:extLst>
            <a:ext uri="{FF2B5EF4-FFF2-40B4-BE49-F238E27FC236}">
              <a16:creationId xmlns:a16="http://schemas.microsoft.com/office/drawing/2014/main" id="{00000000-0008-0000-0600-0000280E0000}"/>
            </a:ext>
          </a:extLst>
        </xdr:cNvPr>
        <xdr:cNvGrpSpPr/>
      </xdr:nvGrpSpPr>
      <xdr:grpSpPr>
        <a:xfrm>
          <a:off x="43838133" y="22466752"/>
          <a:ext cx="4776106" cy="201385"/>
          <a:chOff x="326572" y="7206343"/>
          <a:chExt cx="4376056" cy="201385"/>
        </a:xfrm>
      </xdr:grpSpPr>
      <xdr:sp macro="" textlink="">
        <xdr:nvSpPr>
          <xdr:cNvPr id="3625" name="CuadroTexto 3624">
            <a:extLst>
              <a:ext uri="{FF2B5EF4-FFF2-40B4-BE49-F238E27FC236}">
                <a16:creationId xmlns:a16="http://schemas.microsoft.com/office/drawing/2014/main" id="{00000000-0008-0000-0600-000029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626" name="Rectángulo 3625">
            <a:extLst>
              <a:ext uri="{FF2B5EF4-FFF2-40B4-BE49-F238E27FC236}">
                <a16:creationId xmlns:a16="http://schemas.microsoft.com/office/drawing/2014/main" id="{00000000-0008-0000-0600-00002A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27" name="CuadroTexto 3626">
            <a:extLst>
              <a:ext uri="{FF2B5EF4-FFF2-40B4-BE49-F238E27FC236}">
                <a16:creationId xmlns:a16="http://schemas.microsoft.com/office/drawing/2014/main" id="{00000000-0008-0000-0600-00002B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628" name="Rectángulo 3627">
            <a:extLst>
              <a:ext uri="{FF2B5EF4-FFF2-40B4-BE49-F238E27FC236}">
                <a16:creationId xmlns:a16="http://schemas.microsoft.com/office/drawing/2014/main" id="{00000000-0008-0000-0600-00002C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29" name="CuadroTexto 3628">
            <a:extLst>
              <a:ext uri="{FF2B5EF4-FFF2-40B4-BE49-F238E27FC236}">
                <a16:creationId xmlns:a16="http://schemas.microsoft.com/office/drawing/2014/main" id="{00000000-0008-0000-0600-00002D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630" name="Rectángulo 3629">
            <a:extLst>
              <a:ext uri="{FF2B5EF4-FFF2-40B4-BE49-F238E27FC236}">
                <a16:creationId xmlns:a16="http://schemas.microsoft.com/office/drawing/2014/main" id="{00000000-0008-0000-0600-00002E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126</xdr:row>
      <xdr:rowOff>0</xdr:rowOff>
    </xdr:from>
    <xdr:ext cx="563332" cy="317255"/>
    <xdr:pic>
      <xdr:nvPicPr>
        <xdr:cNvPr id="3631" name="Imagen 3630">
          <a:extLst>
            <a:ext uri="{FF2B5EF4-FFF2-40B4-BE49-F238E27FC236}">
              <a16:creationId xmlns:a16="http://schemas.microsoft.com/office/drawing/2014/main" id="{00000000-0008-0000-0600-00002F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15430500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0</xdr:colOff>
      <xdr:row>186</xdr:row>
      <xdr:rowOff>92528</xdr:rowOff>
    </xdr:from>
    <xdr:ext cx="10767645" cy="470000"/>
    <xdr:pic>
      <xdr:nvPicPr>
        <xdr:cNvPr id="3632" name="Imagen 3631">
          <a:extLst>
            <a:ext uri="{FF2B5EF4-FFF2-40B4-BE49-F238E27FC236}">
              <a16:creationId xmlns:a16="http://schemas.microsoft.com/office/drawing/2014/main" id="{00000000-0008-0000-0600-000030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22666778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126</xdr:row>
      <xdr:rowOff>0</xdr:rowOff>
    </xdr:from>
    <xdr:ext cx="391483" cy="367248"/>
    <xdr:pic>
      <xdr:nvPicPr>
        <xdr:cNvPr id="3633" name="Imagen 3632">
          <a:extLst>
            <a:ext uri="{FF2B5EF4-FFF2-40B4-BE49-F238E27FC236}">
              <a16:creationId xmlns:a16="http://schemas.microsoft.com/office/drawing/2014/main" id="{00000000-0008-0000-06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15430500"/>
          <a:ext cx="391483" cy="367248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185</xdr:row>
      <xdr:rowOff>103022</xdr:rowOff>
    </xdr:from>
    <xdr:to>
      <xdr:col>109</xdr:col>
      <xdr:colOff>108857</xdr:colOff>
      <xdr:row>186</xdr:row>
      <xdr:rowOff>113907</xdr:rowOff>
    </xdr:to>
    <xdr:grpSp>
      <xdr:nvGrpSpPr>
        <xdr:cNvPr id="3634" name="Grupo 3633">
          <a:extLst>
            <a:ext uri="{FF2B5EF4-FFF2-40B4-BE49-F238E27FC236}">
              <a16:creationId xmlns:a16="http://schemas.microsoft.com/office/drawing/2014/main" id="{00000000-0008-0000-0600-0000320E0000}"/>
            </a:ext>
          </a:extLst>
        </xdr:cNvPr>
        <xdr:cNvGrpSpPr/>
      </xdr:nvGrpSpPr>
      <xdr:grpSpPr>
        <a:xfrm>
          <a:off x="49339500" y="22486772"/>
          <a:ext cx="4776107" cy="201385"/>
          <a:chOff x="326572" y="7206343"/>
          <a:chExt cx="4376056" cy="201385"/>
        </a:xfrm>
      </xdr:grpSpPr>
      <xdr:sp macro="" textlink="">
        <xdr:nvSpPr>
          <xdr:cNvPr id="3635" name="CuadroTexto 3634">
            <a:extLst>
              <a:ext uri="{FF2B5EF4-FFF2-40B4-BE49-F238E27FC236}">
                <a16:creationId xmlns:a16="http://schemas.microsoft.com/office/drawing/2014/main" id="{00000000-0008-0000-0600-000033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636" name="Rectángulo 3635">
            <a:extLst>
              <a:ext uri="{FF2B5EF4-FFF2-40B4-BE49-F238E27FC236}">
                <a16:creationId xmlns:a16="http://schemas.microsoft.com/office/drawing/2014/main" id="{00000000-0008-0000-0600-000034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37" name="CuadroTexto 3636">
            <a:extLst>
              <a:ext uri="{FF2B5EF4-FFF2-40B4-BE49-F238E27FC236}">
                <a16:creationId xmlns:a16="http://schemas.microsoft.com/office/drawing/2014/main" id="{00000000-0008-0000-0600-000035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638" name="Rectángulo 3637">
            <a:extLst>
              <a:ext uri="{FF2B5EF4-FFF2-40B4-BE49-F238E27FC236}">
                <a16:creationId xmlns:a16="http://schemas.microsoft.com/office/drawing/2014/main" id="{00000000-0008-0000-0600-000036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39" name="CuadroTexto 3638">
            <a:extLst>
              <a:ext uri="{FF2B5EF4-FFF2-40B4-BE49-F238E27FC236}">
                <a16:creationId xmlns:a16="http://schemas.microsoft.com/office/drawing/2014/main" id="{00000000-0008-0000-0600-000037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640" name="Rectángulo 3639">
            <a:extLst>
              <a:ext uri="{FF2B5EF4-FFF2-40B4-BE49-F238E27FC236}">
                <a16:creationId xmlns:a16="http://schemas.microsoft.com/office/drawing/2014/main" id="{00000000-0008-0000-0600-000038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89</xdr:col>
      <xdr:colOff>1135</xdr:colOff>
      <xdr:row>175</xdr:row>
      <xdr:rowOff>18373</xdr:rowOff>
    </xdr:from>
    <xdr:to>
      <xdr:col>98</xdr:col>
      <xdr:colOff>15849</xdr:colOff>
      <xdr:row>175</xdr:row>
      <xdr:rowOff>23816</xdr:rowOff>
    </xdr:to>
    <xdr:cxnSp macro="">
      <xdr:nvCxnSpPr>
        <xdr:cNvPr id="3641" name="Conector recto 3640">
          <a:extLst>
            <a:ext uri="{FF2B5EF4-FFF2-40B4-BE49-F238E27FC236}">
              <a16:creationId xmlns:a16="http://schemas.microsoft.com/office/drawing/2014/main" id="{00000000-0008-0000-0600-0000390E0000}"/>
            </a:ext>
          </a:extLst>
        </xdr:cNvPr>
        <xdr:cNvCxnSpPr/>
      </xdr:nvCxnSpPr>
      <xdr:spPr>
        <a:xfrm>
          <a:off x="220210" y="212781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154</xdr:row>
      <xdr:rowOff>0</xdr:rowOff>
    </xdr:from>
    <xdr:ext cx="184731" cy="264560"/>
    <xdr:sp macro="" textlink="">
      <xdr:nvSpPr>
        <xdr:cNvPr id="3642" name="CuadroTexto 3641">
          <a:extLst>
            <a:ext uri="{FF2B5EF4-FFF2-40B4-BE49-F238E27FC236}">
              <a16:creationId xmlns:a16="http://schemas.microsoft.com/office/drawing/2014/main" id="{00000000-0008-0000-0600-00003A0E0000}"/>
            </a:ext>
          </a:extLst>
        </xdr:cNvPr>
        <xdr:cNvSpPr txBox="1"/>
      </xdr:nvSpPr>
      <xdr:spPr>
        <a:xfrm>
          <a:off x="907672" y="1889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152400</xdr:colOff>
      <xdr:row>138</xdr:row>
      <xdr:rowOff>114112</xdr:rowOff>
    </xdr:from>
    <xdr:ext cx="2652340" cy="229746"/>
    <xdr:sp macro="" textlink="">
      <xdr:nvSpPr>
        <xdr:cNvPr id="3643" name="CuadroTexto 3642">
          <a:extLst>
            <a:ext uri="{FF2B5EF4-FFF2-40B4-BE49-F238E27FC236}">
              <a16:creationId xmlns:a16="http://schemas.microsoft.com/office/drawing/2014/main" id="{00000000-0008-0000-0600-00003B0E0000}"/>
            </a:ext>
          </a:extLst>
        </xdr:cNvPr>
        <xdr:cNvSpPr txBox="1"/>
      </xdr:nvSpPr>
      <xdr:spPr>
        <a:xfrm>
          <a:off x="5638800" y="172591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128</xdr:row>
      <xdr:rowOff>9525</xdr:rowOff>
    </xdr:from>
    <xdr:to>
      <xdr:col>103</xdr:col>
      <xdr:colOff>66676</xdr:colOff>
      <xdr:row>137</xdr:row>
      <xdr:rowOff>29408</xdr:rowOff>
    </xdr:to>
    <xdr:cxnSp macro="">
      <xdr:nvCxnSpPr>
        <xdr:cNvPr id="3644" name="Conector recto 3643">
          <a:extLst>
            <a:ext uri="{FF2B5EF4-FFF2-40B4-BE49-F238E27FC236}">
              <a16:creationId xmlns:a16="http://schemas.microsoft.com/office/drawing/2014/main" id="{00000000-0008-0000-0600-00003C0E0000}"/>
            </a:ext>
          </a:extLst>
        </xdr:cNvPr>
        <xdr:cNvCxnSpPr/>
      </xdr:nvCxnSpPr>
      <xdr:spPr>
        <a:xfrm flipH="1">
          <a:off x="9801225" y="158210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170</xdr:row>
      <xdr:rowOff>96818</xdr:rowOff>
    </xdr:from>
    <xdr:to>
      <xdr:col>109</xdr:col>
      <xdr:colOff>8809</xdr:colOff>
      <xdr:row>170</xdr:row>
      <xdr:rowOff>96818</xdr:rowOff>
    </xdr:to>
    <xdr:cxnSp macro="">
      <xdr:nvCxnSpPr>
        <xdr:cNvPr id="3645" name="Conector recto 3644">
          <a:extLst>
            <a:ext uri="{FF2B5EF4-FFF2-40B4-BE49-F238E27FC236}">
              <a16:creationId xmlns:a16="http://schemas.microsoft.com/office/drawing/2014/main" id="{00000000-0008-0000-0600-00003D0E0000}"/>
            </a:ext>
          </a:extLst>
        </xdr:cNvPr>
        <xdr:cNvCxnSpPr/>
      </xdr:nvCxnSpPr>
      <xdr:spPr>
        <a:xfrm>
          <a:off x="5629275" y="207470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57150</xdr:colOff>
      <xdr:row>142</xdr:row>
      <xdr:rowOff>19057</xdr:rowOff>
    </xdr:from>
    <xdr:to>
      <xdr:col>103</xdr:col>
      <xdr:colOff>59871</xdr:colOff>
      <xdr:row>165</xdr:row>
      <xdr:rowOff>13103</xdr:rowOff>
    </xdr:to>
    <xdr:cxnSp macro="">
      <xdr:nvCxnSpPr>
        <xdr:cNvPr id="3646" name="Conector recto 3645">
          <a:extLst>
            <a:ext uri="{FF2B5EF4-FFF2-40B4-BE49-F238E27FC236}">
              <a16:creationId xmlns:a16="http://schemas.microsoft.com/office/drawing/2014/main" id="{00000000-0008-0000-0600-00003E0E0000}"/>
            </a:ext>
          </a:extLst>
        </xdr:cNvPr>
        <xdr:cNvCxnSpPr/>
      </xdr:nvCxnSpPr>
      <xdr:spPr>
        <a:xfrm>
          <a:off x="9791700" y="176022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262423</xdr:colOff>
      <xdr:row>163</xdr:row>
      <xdr:rowOff>18856</xdr:rowOff>
    </xdr:from>
    <xdr:to>
      <xdr:col>108</xdr:col>
      <xdr:colOff>157844</xdr:colOff>
      <xdr:row>163</xdr:row>
      <xdr:rowOff>18857</xdr:rowOff>
    </xdr:to>
    <xdr:cxnSp macro="">
      <xdr:nvCxnSpPr>
        <xdr:cNvPr id="3647" name="Conector recto 3646">
          <a:extLst>
            <a:ext uri="{FF2B5EF4-FFF2-40B4-BE49-F238E27FC236}">
              <a16:creationId xmlns:a16="http://schemas.microsoft.com/office/drawing/2014/main" id="{00000000-0008-0000-0600-00003F0E0000}"/>
            </a:ext>
          </a:extLst>
        </xdr:cNvPr>
        <xdr:cNvCxnSpPr/>
      </xdr:nvCxnSpPr>
      <xdr:spPr>
        <a:xfrm>
          <a:off x="5748823" y="199642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258441</xdr:colOff>
      <xdr:row>165</xdr:row>
      <xdr:rowOff>18855</xdr:rowOff>
    </xdr:from>
    <xdr:to>
      <xdr:col>108</xdr:col>
      <xdr:colOff>153862</xdr:colOff>
      <xdr:row>165</xdr:row>
      <xdr:rowOff>18856</xdr:rowOff>
    </xdr:to>
    <xdr:cxnSp macro="">
      <xdr:nvCxnSpPr>
        <xdr:cNvPr id="3648" name="Conector recto 3647">
          <a:extLst>
            <a:ext uri="{FF2B5EF4-FFF2-40B4-BE49-F238E27FC236}">
              <a16:creationId xmlns:a16="http://schemas.microsoft.com/office/drawing/2014/main" id="{00000000-0008-0000-0600-0000400E0000}"/>
            </a:ext>
          </a:extLst>
        </xdr:cNvPr>
        <xdr:cNvCxnSpPr/>
      </xdr:nvCxnSpPr>
      <xdr:spPr>
        <a:xfrm>
          <a:off x="5744841" y="201832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91</xdr:col>
      <xdr:colOff>9720</xdr:colOff>
      <xdr:row>126</xdr:row>
      <xdr:rowOff>155510</xdr:rowOff>
    </xdr:from>
    <xdr:ext cx="1790700" cy="268449"/>
    <xdr:pic>
      <xdr:nvPicPr>
        <xdr:cNvPr id="3649" name="Imagen 364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410E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9720</xdr:colOff>
      <xdr:row>126</xdr:row>
      <xdr:rowOff>155510</xdr:rowOff>
    </xdr:from>
    <xdr:ext cx="1790700" cy="268449"/>
    <xdr:pic>
      <xdr:nvPicPr>
        <xdr:cNvPr id="3650" name="Imagen 3649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420E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88</xdr:col>
      <xdr:colOff>213354</xdr:colOff>
      <xdr:row>167</xdr:row>
      <xdr:rowOff>19438</xdr:rowOff>
    </xdr:from>
    <xdr:to>
      <xdr:col>98</xdr:col>
      <xdr:colOff>14592</xdr:colOff>
      <xdr:row>167</xdr:row>
      <xdr:rowOff>24881</xdr:rowOff>
    </xdr:to>
    <xdr:cxnSp macro="">
      <xdr:nvCxnSpPr>
        <xdr:cNvPr id="3651" name="Conector recto 3650">
          <a:extLst>
            <a:ext uri="{FF2B5EF4-FFF2-40B4-BE49-F238E27FC236}">
              <a16:creationId xmlns:a16="http://schemas.microsoft.com/office/drawing/2014/main" id="{00000000-0008-0000-0600-0000430E0000}"/>
            </a:ext>
          </a:extLst>
        </xdr:cNvPr>
        <xdr:cNvCxnSpPr/>
      </xdr:nvCxnSpPr>
      <xdr:spPr>
        <a:xfrm>
          <a:off x="213354" y="204029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213827</xdr:colOff>
      <xdr:row>183</xdr:row>
      <xdr:rowOff>38876</xdr:rowOff>
    </xdr:from>
    <xdr:to>
      <xdr:col>98</xdr:col>
      <xdr:colOff>10499</xdr:colOff>
      <xdr:row>183</xdr:row>
      <xdr:rowOff>44319</xdr:rowOff>
    </xdr:to>
    <xdr:cxnSp macro="">
      <xdr:nvCxnSpPr>
        <xdr:cNvPr id="3652" name="Conector recto 3651">
          <a:extLst>
            <a:ext uri="{FF2B5EF4-FFF2-40B4-BE49-F238E27FC236}">
              <a16:creationId xmlns:a16="http://schemas.microsoft.com/office/drawing/2014/main" id="{00000000-0008-0000-0600-0000440E0000}"/>
            </a:ext>
          </a:extLst>
        </xdr:cNvPr>
        <xdr:cNvCxnSpPr/>
      </xdr:nvCxnSpPr>
      <xdr:spPr>
        <a:xfrm>
          <a:off x="213827" y="221654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9724</xdr:colOff>
      <xdr:row>145</xdr:row>
      <xdr:rowOff>19438</xdr:rowOff>
    </xdr:from>
    <xdr:to>
      <xdr:col>109</xdr:col>
      <xdr:colOff>4283</xdr:colOff>
      <xdr:row>145</xdr:row>
      <xdr:rowOff>19439</xdr:rowOff>
    </xdr:to>
    <xdr:cxnSp macro="">
      <xdr:nvCxnSpPr>
        <xdr:cNvPr id="3653" name="Conector recto 3652">
          <a:extLst>
            <a:ext uri="{FF2B5EF4-FFF2-40B4-BE49-F238E27FC236}">
              <a16:creationId xmlns:a16="http://schemas.microsoft.com/office/drawing/2014/main" id="{00000000-0008-0000-0600-0000450E0000}"/>
            </a:ext>
          </a:extLst>
        </xdr:cNvPr>
        <xdr:cNvCxnSpPr/>
      </xdr:nvCxnSpPr>
      <xdr:spPr>
        <a:xfrm>
          <a:off x="5762824" y="179931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262418</xdr:colOff>
      <xdr:row>173</xdr:row>
      <xdr:rowOff>29157</xdr:rowOff>
    </xdr:from>
    <xdr:to>
      <xdr:col>108</xdr:col>
      <xdr:colOff>153563</xdr:colOff>
      <xdr:row>173</xdr:row>
      <xdr:rowOff>29158</xdr:rowOff>
    </xdr:to>
    <xdr:cxnSp macro="">
      <xdr:nvCxnSpPr>
        <xdr:cNvPr id="3654" name="Conector recto 3653">
          <a:extLst>
            <a:ext uri="{FF2B5EF4-FFF2-40B4-BE49-F238E27FC236}">
              <a16:creationId xmlns:a16="http://schemas.microsoft.com/office/drawing/2014/main" id="{00000000-0008-0000-0600-0000460E0000}"/>
            </a:ext>
          </a:extLst>
        </xdr:cNvPr>
        <xdr:cNvCxnSpPr/>
      </xdr:nvCxnSpPr>
      <xdr:spPr>
        <a:xfrm>
          <a:off x="5748818" y="210698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191</xdr:row>
      <xdr:rowOff>223157</xdr:rowOff>
    </xdr:from>
    <xdr:to>
      <xdr:col>98</xdr:col>
      <xdr:colOff>5443</xdr:colOff>
      <xdr:row>191</xdr:row>
      <xdr:rowOff>223157</xdr:rowOff>
    </xdr:to>
    <xdr:cxnSp macro="">
      <xdr:nvCxnSpPr>
        <xdr:cNvPr id="3655" name="Conector recto 3654">
          <a:extLst>
            <a:ext uri="{FF2B5EF4-FFF2-40B4-BE49-F238E27FC236}">
              <a16:creationId xmlns:a16="http://schemas.microsoft.com/office/drawing/2014/main" id="{00000000-0008-0000-0600-0000470E0000}"/>
            </a:ext>
          </a:extLst>
        </xdr:cNvPr>
        <xdr:cNvCxnSpPr/>
      </xdr:nvCxnSpPr>
      <xdr:spPr>
        <a:xfrm>
          <a:off x="103414" y="237499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196</xdr:row>
      <xdr:rowOff>23191</xdr:rowOff>
    </xdr:from>
    <xdr:to>
      <xdr:col>98</xdr:col>
      <xdr:colOff>21653</xdr:colOff>
      <xdr:row>196</xdr:row>
      <xdr:rowOff>28634</xdr:rowOff>
    </xdr:to>
    <xdr:cxnSp macro="">
      <xdr:nvCxnSpPr>
        <xdr:cNvPr id="3656" name="Conector recto 3655">
          <a:extLst>
            <a:ext uri="{FF2B5EF4-FFF2-40B4-BE49-F238E27FC236}">
              <a16:creationId xmlns:a16="http://schemas.microsoft.com/office/drawing/2014/main" id="{00000000-0008-0000-0600-0000480E0000}"/>
            </a:ext>
          </a:extLst>
        </xdr:cNvPr>
        <xdr:cNvCxnSpPr/>
      </xdr:nvCxnSpPr>
      <xdr:spPr>
        <a:xfrm>
          <a:off x="223038" y="243976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198</xdr:row>
      <xdr:rowOff>16337</xdr:rowOff>
    </xdr:from>
    <xdr:to>
      <xdr:col>98</xdr:col>
      <xdr:colOff>8046</xdr:colOff>
      <xdr:row>198</xdr:row>
      <xdr:rowOff>21780</xdr:rowOff>
    </xdr:to>
    <xdr:cxnSp macro="">
      <xdr:nvCxnSpPr>
        <xdr:cNvPr id="3657" name="Conector recto 3656">
          <a:extLst>
            <a:ext uri="{FF2B5EF4-FFF2-40B4-BE49-F238E27FC236}">
              <a16:creationId xmlns:a16="http://schemas.microsoft.com/office/drawing/2014/main" id="{00000000-0008-0000-0600-0000490E0000}"/>
            </a:ext>
          </a:extLst>
        </xdr:cNvPr>
        <xdr:cNvCxnSpPr/>
      </xdr:nvCxnSpPr>
      <xdr:spPr>
        <a:xfrm>
          <a:off x="207065" y="246098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4169</xdr:colOff>
      <xdr:row>228</xdr:row>
      <xdr:rowOff>16132</xdr:rowOff>
    </xdr:from>
    <xdr:to>
      <xdr:col>98</xdr:col>
      <xdr:colOff>21665</xdr:colOff>
      <xdr:row>228</xdr:row>
      <xdr:rowOff>21575</xdr:rowOff>
    </xdr:to>
    <xdr:cxnSp macro="">
      <xdr:nvCxnSpPr>
        <xdr:cNvPr id="3658" name="Conector recto 3657">
          <a:extLst>
            <a:ext uri="{FF2B5EF4-FFF2-40B4-BE49-F238E27FC236}">
              <a16:creationId xmlns:a16="http://schemas.microsoft.com/office/drawing/2014/main" id="{00000000-0008-0000-0600-00004A0E0000}"/>
            </a:ext>
          </a:extLst>
        </xdr:cNvPr>
        <xdr:cNvCxnSpPr/>
      </xdr:nvCxnSpPr>
      <xdr:spPr>
        <a:xfrm>
          <a:off x="223244" y="278958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207123</xdr:colOff>
      <xdr:row>202</xdr:row>
      <xdr:rowOff>16316</xdr:rowOff>
    </xdr:from>
    <xdr:to>
      <xdr:col>98</xdr:col>
      <xdr:colOff>5738</xdr:colOff>
      <xdr:row>202</xdr:row>
      <xdr:rowOff>21759</xdr:rowOff>
    </xdr:to>
    <xdr:cxnSp macro="">
      <xdr:nvCxnSpPr>
        <xdr:cNvPr id="3659" name="Conector recto 3658">
          <a:extLst>
            <a:ext uri="{FF2B5EF4-FFF2-40B4-BE49-F238E27FC236}">
              <a16:creationId xmlns:a16="http://schemas.microsoft.com/office/drawing/2014/main" id="{00000000-0008-0000-0600-00004B0E0000}"/>
            </a:ext>
          </a:extLst>
        </xdr:cNvPr>
        <xdr:cNvCxnSpPr/>
      </xdr:nvCxnSpPr>
      <xdr:spPr>
        <a:xfrm>
          <a:off x="207123" y="250480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197109</xdr:colOff>
      <xdr:row>206</xdr:row>
      <xdr:rowOff>16330</xdr:rowOff>
    </xdr:from>
    <xdr:to>
      <xdr:col>97</xdr:col>
      <xdr:colOff>160953</xdr:colOff>
      <xdr:row>206</xdr:row>
      <xdr:rowOff>21773</xdr:rowOff>
    </xdr:to>
    <xdr:cxnSp macro="">
      <xdr:nvCxnSpPr>
        <xdr:cNvPr id="3660" name="Conector recto 3659">
          <a:extLst>
            <a:ext uri="{FF2B5EF4-FFF2-40B4-BE49-F238E27FC236}">
              <a16:creationId xmlns:a16="http://schemas.microsoft.com/office/drawing/2014/main" id="{00000000-0008-0000-0600-00004C0E0000}"/>
            </a:ext>
          </a:extLst>
        </xdr:cNvPr>
        <xdr:cNvCxnSpPr/>
      </xdr:nvCxnSpPr>
      <xdr:spPr>
        <a:xfrm>
          <a:off x="197109" y="254861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211104</xdr:colOff>
      <xdr:row>210</xdr:row>
      <xdr:rowOff>16317</xdr:rowOff>
    </xdr:from>
    <xdr:to>
      <xdr:col>98</xdr:col>
      <xdr:colOff>9719</xdr:colOff>
      <xdr:row>210</xdr:row>
      <xdr:rowOff>21760</xdr:rowOff>
    </xdr:to>
    <xdr:cxnSp macro="">
      <xdr:nvCxnSpPr>
        <xdr:cNvPr id="3661" name="Conector recto 3660">
          <a:extLst>
            <a:ext uri="{FF2B5EF4-FFF2-40B4-BE49-F238E27FC236}">
              <a16:creationId xmlns:a16="http://schemas.microsoft.com/office/drawing/2014/main" id="{00000000-0008-0000-0600-00004D0E0000}"/>
            </a:ext>
          </a:extLst>
        </xdr:cNvPr>
        <xdr:cNvCxnSpPr/>
      </xdr:nvCxnSpPr>
      <xdr:spPr>
        <a:xfrm>
          <a:off x="211104" y="259243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214</xdr:row>
      <xdr:rowOff>16318</xdr:rowOff>
    </xdr:from>
    <xdr:to>
      <xdr:col>98</xdr:col>
      <xdr:colOff>14394</xdr:colOff>
      <xdr:row>214</xdr:row>
      <xdr:rowOff>21761</xdr:rowOff>
    </xdr:to>
    <xdr:cxnSp macro="">
      <xdr:nvCxnSpPr>
        <xdr:cNvPr id="3662" name="Conector recto 3661">
          <a:extLst>
            <a:ext uri="{FF2B5EF4-FFF2-40B4-BE49-F238E27FC236}">
              <a16:creationId xmlns:a16="http://schemas.microsoft.com/office/drawing/2014/main" id="{00000000-0008-0000-0600-00004E0E0000}"/>
            </a:ext>
          </a:extLst>
        </xdr:cNvPr>
        <xdr:cNvCxnSpPr/>
      </xdr:nvCxnSpPr>
      <xdr:spPr>
        <a:xfrm>
          <a:off x="213156" y="263624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2213</xdr:colOff>
      <xdr:row>216</xdr:row>
      <xdr:rowOff>20114</xdr:rowOff>
    </xdr:from>
    <xdr:to>
      <xdr:col>98</xdr:col>
      <xdr:colOff>20132</xdr:colOff>
      <xdr:row>216</xdr:row>
      <xdr:rowOff>25557</xdr:rowOff>
    </xdr:to>
    <xdr:cxnSp macro="">
      <xdr:nvCxnSpPr>
        <xdr:cNvPr id="3663" name="Conector recto 3662">
          <a:extLst>
            <a:ext uri="{FF2B5EF4-FFF2-40B4-BE49-F238E27FC236}">
              <a16:creationId xmlns:a16="http://schemas.microsoft.com/office/drawing/2014/main" id="{00000000-0008-0000-0600-00004F0E0000}"/>
            </a:ext>
          </a:extLst>
        </xdr:cNvPr>
        <xdr:cNvCxnSpPr/>
      </xdr:nvCxnSpPr>
      <xdr:spPr>
        <a:xfrm>
          <a:off x="221288" y="265853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248</xdr:row>
      <xdr:rowOff>30713</xdr:rowOff>
    </xdr:from>
    <xdr:to>
      <xdr:col>98</xdr:col>
      <xdr:colOff>5443</xdr:colOff>
      <xdr:row>248</xdr:row>
      <xdr:rowOff>36156</xdr:rowOff>
    </xdr:to>
    <xdr:cxnSp macro="">
      <xdr:nvCxnSpPr>
        <xdr:cNvPr id="3664" name="Conector recto 3663">
          <a:extLst>
            <a:ext uri="{FF2B5EF4-FFF2-40B4-BE49-F238E27FC236}">
              <a16:creationId xmlns:a16="http://schemas.microsoft.com/office/drawing/2014/main" id="{00000000-0008-0000-0600-0000500E0000}"/>
            </a:ext>
          </a:extLst>
        </xdr:cNvPr>
        <xdr:cNvCxnSpPr/>
      </xdr:nvCxnSpPr>
      <xdr:spPr>
        <a:xfrm>
          <a:off x="206828" y="301297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561</xdr:colOff>
      <xdr:row>218</xdr:row>
      <xdr:rowOff>20380</xdr:rowOff>
    </xdr:from>
    <xdr:to>
      <xdr:col>98</xdr:col>
      <xdr:colOff>17218</xdr:colOff>
      <xdr:row>218</xdr:row>
      <xdr:rowOff>25823</xdr:rowOff>
    </xdr:to>
    <xdr:cxnSp macro="">
      <xdr:nvCxnSpPr>
        <xdr:cNvPr id="3665" name="Conector recto 3664">
          <a:extLst>
            <a:ext uri="{FF2B5EF4-FFF2-40B4-BE49-F238E27FC236}">
              <a16:creationId xmlns:a16="http://schemas.microsoft.com/office/drawing/2014/main" id="{00000000-0008-0000-0600-0000510E0000}"/>
            </a:ext>
          </a:extLst>
        </xdr:cNvPr>
        <xdr:cNvCxnSpPr/>
      </xdr:nvCxnSpPr>
      <xdr:spPr>
        <a:xfrm>
          <a:off x="219636" y="268046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224</xdr:row>
      <xdr:rowOff>20032</xdr:rowOff>
    </xdr:from>
    <xdr:to>
      <xdr:col>98</xdr:col>
      <xdr:colOff>14394</xdr:colOff>
      <xdr:row>224</xdr:row>
      <xdr:rowOff>25475</xdr:rowOff>
    </xdr:to>
    <xdr:cxnSp macro="">
      <xdr:nvCxnSpPr>
        <xdr:cNvPr id="3666" name="Conector recto 3665">
          <a:extLst>
            <a:ext uri="{FF2B5EF4-FFF2-40B4-BE49-F238E27FC236}">
              <a16:creationId xmlns:a16="http://schemas.microsoft.com/office/drawing/2014/main" id="{00000000-0008-0000-0600-0000520E0000}"/>
            </a:ext>
          </a:extLst>
        </xdr:cNvPr>
        <xdr:cNvCxnSpPr/>
      </xdr:nvCxnSpPr>
      <xdr:spPr>
        <a:xfrm>
          <a:off x="213156" y="274615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232</xdr:row>
      <xdr:rowOff>16327</xdr:rowOff>
    </xdr:from>
    <xdr:to>
      <xdr:col>97</xdr:col>
      <xdr:colOff>163285</xdr:colOff>
      <xdr:row>232</xdr:row>
      <xdr:rowOff>21770</xdr:rowOff>
    </xdr:to>
    <xdr:cxnSp macro="">
      <xdr:nvCxnSpPr>
        <xdr:cNvPr id="3667" name="Conector recto 3666">
          <a:extLst>
            <a:ext uri="{FF2B5EF4-FFF2-40B4-BE49-F238E27FC236}">
              <a16:creationId xmlns:a16="http://schemas.microsoft.com/office/drawing/2014/main" id="{00000000-0008-0000-0600-0000530E0000}"/>
            </a:ext>
          </a:extLst>
        </xdr:cNvPr>
        <xdr:cNvCxnSpPr/>
      </xdr:nvCxnSpPr>
      <xdr:spPr>
        <a:xfrm>
          <a:off x="201384" y="283341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556</xdr:colOff>
      <xdr:row>236</xdr:row>
      <xdr:rowOff>21770</xdr:rowOff>
    </xdr:from>
    <xdr:to>
      <xdr:col>98</xdr:col>
      <xdr:colOff>19836</xdr:colOff>
      <xdr:row>236</xdr:row>
      <xdr:rowOff>27213</xdr:rowOff>
    </xdr:to>
    <xdr:cxnSp macro="">
      <xdr:nvCxnSpPr>
        <xdr:cNvPr id="3668" name="Conector recto 3667">
          <a:extLst>
            <a:ext uri="{FF2B5EF4-FFF2-40B4-BE49-F238E27FC236}">
              <a16:creationId xmlns:a16="http://schemas.microsoft.com/office/drawing/2014/main" id="{00000000-0008-0000-0600-0000540E0000}"/>
            </a:ext>
          </a:extLst>
        </xdr:cNvPr>
        <xdr:cNvCxnSpPr/>
      </xdr:nvCxnSpPr>
      <xdr:spPr>
        <a:xfrm>
          <a:off x="219631" y="287777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220823</xdr:colOff>
      <xdr:row>240</xdr:row>
      <xdr:rowOff>16326</xdr:rowOff>
    </xdr:from>
    <xdr:to>
      <xdr:col>98</xdr:col>
      <xdr:colOff>17495</xdr:colOff>
      <xdr:row>240</xdr:row>
      <xdr:rowOff>21769</xdr:rowOff>
    </xdr:to>
    <xdr:cxnSp macro="">
      <xdr:nvCxnSpPr>
        <xdr:cNvPr id="3669" name="Conector recto 3668">
          <a:extLst>
            <a:ext uri="{FF2B5EF4-FFF2-40B4-BE49-F238E27FC236}">
              <a16:creationId xmlns:a16="http://schemas.microsoft.com/office/drawing/2014/main" id="{00000000-0008-0000-0600-0000550E0000}"/>
            </a:ext>
          </a:extLst>
        </xdr:cNvPr>
        <xdr:cNvCxnSpPr/>
      </xdr:nvCxnSpPr>
      <xdr:spPr>
        <a:xfrm>
          <a:off x="220823" y="292009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213155</xdr:colOff>
      <xdr:row>244</xdr:row>
      <xdr:rowOff>21769</xdr:rowOff>
    </xdr:from>
    <xdr:to>
      <xdr:col>98</xdr:col>
      <xdr:colOff>14393</xdr:colOff>
      <xdr:row>244</xdr:row>
      <xdr:rowOff>27212</xdr:rowOff>
    </xdr:to>
    <xdr:cxnSp macro="">
      <xdr:nvCxnSpPr>
        <xdr:cNvPr id="3670" name="Conector recto 3669">
          <a:extLst>
            <a:ext uri="{FF2B5EF4-FFF2-40B4-BE49-F238E27FC236}">
              <a16:creationId xmlns:a16="http://schemas.microsoft.com/office/drawing/2014/main" id="{00000000-0008-0000-0600-0000560E0000}"/>
            </a:ext>
          </a:extLst>
        </xdr:cNvPr>
        <xdr:cNvCxnSpPr/>
      </xdr:nvCxnSpPr>
      <xdr:spPr>
        <a:xfrm>
          <a:off x="213155" y="296445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238</xdr:row>
      <xdr:rowOff>16328</xdr:rowOff>
    </xdr:from>
    <xdr:to>
      <xdr:col>108</xdr:col>
      <xdr:colOff>157843</xdr:colOff>
      <xdr:row>238</xdr:row>
      <xdr:rowOff>16329</xdr:rowOff>
    </xdr:to>
    <xdr:cxnSp macro="">
      <xdr:nvCxnSpPr>
        <xdr:cNvPr id="3671" name="Conector recto 3670">
          <a:extLst>
            <a:ext uri="{FF2B5EF4-FFF2-40B4-BE49-F238E27FC236}">
              <a16:creationId xmlns:a16="http://schemas.microsoft.com/office/drawing/2014/main" id="{00000000-0008-0000-0600-0000570E0000}"/>
            </a:ext>
          </a:extLst>
        </xdr:cNvPr>
        <xdr:cNvCxnSpPr/>
      </xdr:nvCxnSpPr>
      <xdr:spPr>
        <a:xfrm>
          <a:off x="5753098" y="289913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240</xdr:row>
      <xdr:rowOff>27213</xdr:rowOff>
    </xdr:from>
    <xdr:to>
      <xdr:col>109</xdr:col>
      <xdr:colOff>5443</xdr:colOff>
      <xdr:row>240</xdr:row>
      <xdr:rowOff>27214</xdr:rowOff>
    </xdr:to>
    <xdr:cxnSp macro="">
      <xdr:nvCxnSpPr>
        <xdr:cNvPr id="3672" name="Conector recto 3671">
          <a:extLst>
            <a:ext uri="{FF2B5EF4-FFF2-40B4-BE49-F238E27FC236}">
              <a16:creationId xmlns:a16="http://schemas.microsoft.com/office/drawing/2014/main" id="{00000000-0008-0000-0600-0000580E0000}"/>
            </a:ext>
          </a:extLst>
        </xdr:cNvPr>
        <xdr:cNvCxnSpPr/>
      </xdr:nvCxnSpPr>
      <xdr:spPr>
        <a:xfrm>
          <a:off x="5763984" y="29211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220</xdr:row>
      <xdr:rowOff>17687</xdr:rowOff>
    </xdr:from>
    <xdr:to>
      <xdr:col>109</xdr:col>
      <xdr:colOff>0</xdr:colOff>
      <xdr:row>220</xdr:row>
      <xdr:rowOff>17688</xdr:rowOff>
    </xdr:to>
    <xdr:cxnSp macro="">
      <xdr:nvCxnSpPr>
        <xdr:cNvPr id="3673" name="Conector recto 3672">
          <a:extLst>
            <a:ext uri="{FF2B5EF4-FFF2-40B4-BE49-F238E27FC236}">
              <a16:creationId xmlns:a16="http://schemas.microsoft.com/office/drawing/2014/main" id="{00000000-0008-0000-0600-0000590E0000}"/>
            </a:ext>
          </a:extLst>
        </xdr:cNvPr>
        <xdr:cNvCxnSpPr/>
      </xdr:nvCxnSpPr>
      <xdr:spPr>
        <a:xfrm>
          <a:off x="5758541" y="270210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218</xdr:row>
      <xdr:rowOff>21770</xdr:rowOff>
    </xdr:from>
    <xdr:to>
      <xdr:col>109</xdr:col>
      <xdr:colOff>5443</xdr:colOff>
      <xdr:row>218</xdr:row>
      <xdr:rowOff>21771</xdr:rowOff>
    </xdr:to>
    <xdr:cxnSp macro="">
      <xdr:nvCxnSpPr>
        <xdr:cNvPr id="3674" name="Conector recto 3673">
          <a:extLst>
            <a:ext uri="{FF2B5EF4-FFF2-40B4-BE49-F238E27FC236}">
              <a16:creationId xmlns:a16="http://schemas.microsoft.com/office/drawing/2014/main" id="{00000000-0008-0000-0600-00005A0E0000}"/>
            </a:ext>
          </a:extLst>
        </xdr:cNvPr>
        <xdr:cNvCxnSpPr/>
      </xdr:nvCxnSpPr>
      <xdr:spPr>
        <a:xfrm>
          <a:off x="5763984" y="268060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4274</xdr:colOff>
      <xdr:row>222</xdr:row>
      <xdr:rowOff>17493</xdr:rowOff>
    </xdr:from>
    <xdr:to>
      <xdr:col>108</xdr:col>
      <xdr:colOff>157843</xdr:colOff>
      <xdr:row>222</xdr:row>
      <xdr:rowOff>17494</xdr:rowOff>
    </xdr:to>
    <xdr:cxnSp macro="">
      <xdr:nvCxnSpPr>
        <xdr:cNvPr id="3675" name="Conector recto 3674">
          <a:extLst>
            <a:ext uri="{FF2B5EF4-FFF2-40B4-BE49-F238E27FC236}">
              <a16:creationId xmlns:a16="http://schemas.microsoft.com/office/drawing/2014/main" id="{00000000-0008-0000-0600-00005B0E0000}"/>
            </a:ext>
          </a:extLst>
        </xdr:cNvPr>
        <xdr:cNvCxnSpPr/>
      </xdr:nvCxnSpPr>
      <xdr:spPr>
        <a:xfrm>
          <a:off x="5757374" y="272399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214</xdr:row>
      <xdr:rowOff>21771</xdr:rowOff>
    </xdr:from>
    <xdr:to>
      <xdr:col>109</xdr:col>
      <xdr:colOff>0</xdr:colOff>
      <xdr:row>214</xdr:row>
      <xdr:rowOff>21772</xdr:rowOff>
    </xdr:to>
    <xdr:cxnSp macro="">
      <xdr:nvCxnSpPr>
        <xdr:cNvPr id="3676" name="Conector recto 3675">
          <a:extLst>
            <a:ext uri="{FF2B5EF4-FFF2-40B4-BE49-F238E27FC236}">
              <a16:creationId xmlns:a16="http://schemas.microsoft.com/office/drawing/2014/main" id="{00000000-0008-0000-0600-00005C0E0000}"/>
            </a:ext>
          </a:extLst>
        </xdr:cNvPr>
        <xdr:cNvCxnSpPr/>
      </xdr:nvCxnSpPr>
      <xdr:spPr>
        <a:xfrm>
          <a:off x="5758541" y="263679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16327</xdr:colOff>
      <xdr:row>210</xdr:row>
      <xdr:rowOff>16327</xdr:rowOff>
    </xdr:from>
    <xdr:to>
      <xdr:col>109</xdr:col>
      <xdr:colOff>10886</xdr:colOff>
      <xdr:row>210</xdr:row>
      <xdr:rowOff>16328</xdr:rowOff>
    </xdr:to>
    <xdr:cxnSp macro="">
      <xdr:nvCxnSpPr>
        <xdr:cNvPr id="3677" name="Conector recto 3676">
          <a:extLst>
            <a:ext uri="{FF2B5EF4-FFF2-40B4-BE49-F238E27FC236}">
              <a16:creationId xmlns:a16="http://schemas.microsoft.com/office/drawing/2014/main" id="{00000000-0008-0000-0600-00005D0E0000}"/>
            </a:ext>
          </a:extLst>
        </xdr:cNvPr>
        <xdr:cNvCxnSpPr/>
      </xdr:nvCxnSpPr>
      <xdr:spPr>
        <a:xfrm>
          <a:off x="5769427" y="259243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196</xdr:row>
      <xdr:rowOff>21771</xdr:rowOff>
    </xdr:from>
    <xdr:to>
      <xdr:col>109</xdr:col>
      <xdr:colOff>5444</xdr:colOff>
      <xdr:row>196</xdr:row>
      <xdr:rowOff>21772</xdr:rowOff>
    </xdr:to>
    <xdr:cxnSp macro="">
      <xdr:nvCxnSpPr>
        <xdr:cNvPr id="3678" name="Conector recto 3677">
          <a:extLst>
            <a:ext uri="{FF2B5EF4-FFF2-40B4-BE49-F238E27FC236}">
              <a16:creationId xmlns:a16="http://schemas.microsoft.com/office/drawing/2014/main" id="{00000000-0008-0000-0600-00005E0E0000}"/>
            </a:ext>
          </a:extLst>
        </xdr:cNvPr>
        <xdr:cNvCxnSpPr/>
      </xdr:nvCxnSpPr>
      <xdr:spPr>
        <a:xfrm>
          <a:off x="5762624" y="243962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262617</xdr:colOff>
      <xdr:row>200</xdr:row>
      <xdr:rowOff>17688</xdr:rowOff>
    </xdr:from>
    <xdr:to>
      <xdr:col>108</xdr:col>
      <xdr:colOff>152401</xdr:colOff>
      <xdr:row>200</xdr:row>
      <xdr:rowOff>17689</xdr:rowOff>
    </xdr:to>
    <xdr:cxnSp macro="">
      <xdr:nvCxnSpPr>
        <xdr:cNvPr id="3679" name="Conector recto 3678">
          <a:extLst>
            <a:ext uri="{FF2B5EF4-FFF2-40B4-BE49-F238E27FC236}">
              <a16:creationId xmlns:a16="http://schemas.microsoft.com/office/drawing/2014/main" id="{00000000-0008-0000-0600-00005F0E0000}"/>
            </a:ext>
          </a:extLst>
        </xdr:cNvPr>
        <xdr:cNvCxnSpPr/>
      </xdr:nvCxnSpPr>
      <xdr:spPr>
        <a:xfrm>
          <a:off x="5749017" y="24830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191</xdr:row>
      <xdr:rowOff>5443</xdr:rowOff>
    </xdr:from>
    <xdr:to>
      <xdr:col>92</xdr:col>
      <xdr:colOff>57150</xdr:colOff>
      <xdr:row>218</xdr:row>
      <xdr:rowOff>33533</xdr:rowOff>
    </xdr:to>
    <xdr:cxnSp macro="">
      <xdr:nvCxnSpPr>
        <xdr:cNvPr id="3680" name="Conector recto 3679">
          <a:extLst>
            <a:ext uri="{FF2B5EF4-FFF2-40B4-BE49-F238E27FC236}">
              <a16:creationId xmlns:a16="http://schemas.microsoft.com/office/drawing/2014/main" id="{00000000-0008-0000-0600-0000600E0000}"/>
            </a:ext>
          </a:extLst>
        </xdr:cNvPr>
        <xdr:cNvCxnSpPr/>
      </xdr:nvCxnSpPr>
      <xdr:spPr>
        <a:xfrm>
          <a:off x="4416879" y="235321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221</xdr:row>
      <xdr:rowOff>172049</xdr:rowOff>
    </xdr:from>
    <xdr:to>
      <xdr:col>92</xdr:col>
      <xdr:colOff>57150</xdr:colOff>
      <xdr:row>248</xdr:row>
      <xdr:rowOff>13845</xdr:rowOff>
    </xdr:to>
    <xdr:cxnSp macro="">
      <xdr:nvCxnSpPr>
        <xdr:cNvPr id="3681" name="Conector recto 3680">
          <a:extLst>
            <a:ext uri="{FF2B5EF4-FFF2-40B4-BE49-F238E27FC236}">
              <a16:creationId xmlns:a16="http://schemas.microsoft.com/office/drawing/2014/main" id="{00000000-0008-0000-0600-0000610E0000}"/>
            </a:ext>
          </a:extLst>
        </xdr:cNvPr>
        <xdr:cNvCxnSpPr/>
      </xdr:nvCxnSpPr>
      <xdr:spPr>
        <a:xfrm flipH="1">
          <a:off x="4416880" y="272230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231</xdr:row>
      <xdr:rowOff>125782</xdr:rowOff>
    </xdr:from>
    <xdr:to>
      <xdr:col>103</xdr:col>
      <xdr:colOff>48986</xdr:colOff>
      <xdr:row>242</xdr:row>
      <xdr:rowOff>30823</xdr:rowOff>
    </xdr:to>
    <xdr:cxnSp macro="">
      <xdr:nvCxnSpPr>
        <xdr:cNvPr id="3682" name="Conector recto 3681">
          <a:extLst>
            <a:ext uri="{FF2B5EF4-FFF2-40B4-BE49-F238E27FC236}">
              <a16:creationId xmlns:a16="http://schemas.microsoft.com/office/drawing/2014/main" id="{00000000-0008-0000-0600-0000620E0000}"/>
            </a:ext>
          </a:extLst>
        </xdr:cNvPr>
        <xdr:cNvCxnSpPr/>
      </xdr:nvCxnSpPr>
      <xdr:spPr>
        <a:xfrm>
          <a:off x="9783536" y="282721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190</xdr:row>
      <xdr:rowOff>168728</xdr:rowOff>
    </xdr:from>
    <xdr:ext cx="704231" cy="273536"/>
    <xdr:sp macro="" textlink="">
      <xdr:nvSpPr>
        <xdr:cNvPr id="3683" name="CuadroTexto 3682">
          <a:extLst>
            <a:ext uri="{FF2B5EF4-FFF2-40B4-BE49-F238E27FC236}">
              <a16:creationId xmlns:a16="http://schemas.microsoft.com/office/drawing/2014/main" id="{00000000-0008-0000-0600-0000630E0000}"/>
            </a:ext>
          </a:extLst>
        </xdr:cNvPr>
        <xdr:cNvSpPr txBox="1"/>
      </xdr:nvSpPr>
      <xdr:spPr>
        <a:xfrm>
          <a:off x="4452197" y="235049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191</xdr:row>
      <xdr:rowOff>38100</xdr:rowOff>
    </xdr:from>
    <xdr:ext cx="891078" cy="190630"/>
    <xdr:sp macro="" textlink="">
      <xdr:nvSpPr>
        <xdr:cNvPr id="3684" name="CuadroTexto 3683">
          <a:extLst>
            <a:ext uri="{FF2B5EF4-FFF2-40B4-BE49-F238E27FC236}">
              <a16:creationId xmlns:a16="http://schemas.microsoft.com/office/drawing/2014/main" id="{00000000-0008-0000-0600-0000640E0000}"/>
            </a:ext>
          </a:extLst>
        </xdr:cNvPr>
        <xdr:cNvSpPr txBox="1"/>
      </xdr:nvSpPr>
      <xdr:spPr>
        <a:xfrm>
          <a:off x="1809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191</xdr:row>
      <xdr:rowOff>38100</xdr:rowOff>
    </xdr:from>
    <xdr:ext cx="891078" cy="190630"/>
    <xdr:sp macro="" textlink="">
      <xdr:nvSpPr>
        <xdr:cNvPr id="3685" name="CuadroTexto 3684">
          <a:extLst>
            <a:ext uri="{FF2B5EF4-FFF2-40B4-BE49-F238E27FC236}">
              <a16:creationId xmlns:a16="http://schemas.microsoft.com/office/drawing/2014/main" id="{00000000-0008-0000-0600-0000650E0000}"/>
            </a:ext>
          </a:extLst>
        </xdr:cNvPr>
        <xdr:cNvSpPr txBox="1"/>
      </xdr:nvSpPr>
      <xdr:spPr>
        <a:xfrm>
          <a:off x="552082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231</xdr:row>
      <xdr:rowOff>101679</xdr:rowOff>
    </xdr:from>
    <xdr:ext cx="1480918" cy="182101"/>
    <xdr:sp macro="" textlink="">
      <xdr:nvSpPr>
        <xdr:cNvPr id="3686" name="CuadroTexto 3685">
          <a:extLst>
            <a:ext uri="{FF2B5EF4-FFF2-40B4-BE49-F238E27FC236}">
              <a16:creationId xmlns:a16="http://schemas.microsoft.com/office/drawing/2014/main" id="{00000000-0008-0000-0600-0000660E0000}"/>
            </a:ext>
          </a:extLst>
        </xdr:cNvPr>
        <xdr:cNvSpPr txBox="1"/>
      </xdr:nvSpPr>
      <xdr:spPr>
        <a:xfrm>
          <a:off x="5507221" y="282480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192</xdr:row>
      <xdr:rowOff>0</xdr:rowOff>
    </xdr:from>
    <xdr:to>
      <xdr:col>109</xdr:col>
      <xdr:colOff>5443</xdr:colOff>
      <xdr:row>192</xdr:row>
      <xdr:rowOff>0</xdr:rowOff>
    </xdr:to>
    <xdr:cxnSp macro="">
      <xdr:nvCxnSpPr>
        <xdr:cNvPr id="3687" name="Conector recto 3686">
          <a:extLst>
            <a:ext uri="{FF2B5EF4-FFF2-40B4-BE49-F238E27FC236}">
              <a16:creationId xmlns:a16="http://schemas.microsoft.com/office/drawing/2014/main" id="{00000000-0008-0000-0600-0000670E0000}"/>
            </a:ext>
          </a:extLst>
        </xdr:cNvPr>
        <xdr:cNvCxnSpPr/>
      </xdr:nvCxnSpPr>
      <xdr:spPr>
        <a:xfrm>
          <a:off x="5626768" y="237553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150394</xdr:colOff>
      <xdr:row>242</xdr:row>
      <xdr:rowOff>28575</xdr:rowOff>
    </xdr:from>
    <xdr:to>
      <xdr:col>109</xdr:col>
      <xdr:colOff>16328</xdr:colOff>
      <xdr:row>242</xdr:row>
      <xdr:rowOff>28575</xdr:rowOff>
    </xdr:to>
    <xdr:cxnSp macro="">
      <xdr:nvCxnSpPr>
        <xdr:cNvPr id="3688" name="Conector recto 3687">
          <a:extLst>
            <a:ext uri="{FF2B5EF4-FFF2-40B4-BE49-F238E27FC236}">
              <a16:creationId xmlns:a16="http://schemas.microsoft.com/office/drawing/2014/main" id="{00000000-0008-0000-0600-0000680E0000}"/>
            </a:ext>
          </a:extLst>
        </xdr:cNvPr>
        <xdr:cNvCxnSpPr/>
      </xdr:nvCxnSpPr>
      <xdr:spPr>
        <a:xfrm>
          <a:off x="5636794" y="294322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190</xdr:row>
      <xdr:rowOff>163285</xdr:rowOff>
    </xdr:from>
    <xdr:ext cx="704231" cy="273536"/>
    <xdr:sp macro="" textlink="">
      <xdr:nvSpPr>
        <xdr:cNvPr id="3689" name="CuadroTexto 3688">
          <a:extLst>
            <a:ext uri="{FF2B5EF4-FFF2-40B4-BE49-F238E27FC236}">
              <a16:creationId xmlns:a16="http://schemas.microsoft.com/office/drawing/2014/main" id="{00000000-0008-0000-0600-0000690E0000}"/>
            </a:ext>
          </a:extLst>
        </xdr:cNvPr>
        <xdr:cNvSpPr txBox="1"/>
      </xdr:nvSpPr>
      <xdr:spPr>
        <a:xfrm>
          <a:off x="9813411" y="234995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58450</xdr:colOff>
      <xdr:row>231</xdr:row>
      <xdr:rowOff>77356</xdr:rowOff>
    </xdr:from>
    <xdr:ext cx="704231" cy="273536"/>
    <xdr:sp macro="" textlink="">
      <xdr:nvSpPr>
        <xdr:cNvPr id="3690" name="CuadroTexto 3689">
          <a:extLst>
            <a:ext uri="{FF2B5EF4-FFF2-40B4-BE49-F238E27FC236}">
              <a16:creationId xmlns:a16="http://schemas.microsoft.com/office/drawing/2014/main" id="{00000000-0008-0000-0600-00006A0E0000}"/>
            </a:ext>
          </a:extLst>
        </xdr:cNvPr>
        <xdr:cNvSpPr txBox="1"/>
      </xdr:nvSpPr>
      <xdr:spPr>
        <a:xfrm>
          <a:off x="9793000" y="282237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193</xdr:row>
      <xdr:rowOff>10886</xdr:rowOff>
    </xdr:from>
    <xdr:ext cx="3018729" cy="229746"/>
    <xdr:sp macro="" textlink="">
      <xdr:nvSpPr>
        <xdr:cNvPr id="3691" name="CuadroTexto 3690">
          <a:extLst>
            <a:ext uri="{FF2B5EF4-FFF2-40B4-BE49-F238E27FC236}">
              <a16:creationId xmlns:a16="http://schemas.microsoft.com/office/drawing/2014/main" id="{00000000-0008-0000-0600-00006B0E0000}"/>
            </a:ext>
          </a:extLst>
        </xdr:cNvPr>
        <xdr:cNvSpPr txBox="1"/>
      </xdr:nvSpPr>
      <xdr:spPr>
        <a:xfrm>
          <a:off x="159613" y="238710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219</xdr:row>
      <xdr:rowOff>158244</xdr:rowOff>
    </xdr:from>
    <xdr:ext cx="4020072" cy="239487"/>
    <xdr:sp macro="" textlink="">
      <xdr:nvSpPr>
        <xdr:cNvPr id="3692" name="CuadroTexto 3691">
          <a:extLst>
            <a:ext uri="{FF2B5EF4-FFF2-40B4-BE49-F238E27FC236}">
              <a16:creationId xmlns:a16="http://schemas.microsoft.com/office/drawing/2014/main" id="{00000000-0008-0000-0600-00006C0E0000}"/>
            </a:ext>
          </a:extLst>
        </xdr:cNvPr>
        <xdr:cNvSpPr txBox="1"/>
      </xdr:nvSpPr>
      <xdr:spPr>
        <a:xfrm>
          <a:off x="156891" y="269901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248</xdr:row>
      <xdr:rowOff>83002</xdr:rowOff>
    </xdr:from>
    <xdr:to>
      <xdr:col>97</xdr:col>
      <xdr:colOff>141514</xdr:colOff>
      <xdr:row>249</xdr:row>
      <xdr:rowOff>93887</xdr:rowOff>
    </xdr:to>
    <xdr:grpSp>
      <xdr:nvGrpSpPr>
        <xdr:cNvPr id="3693" name="Grupo 3692">
          <a:extLst>
            <a:ext uri="{FF2B5EF4-FFF2-40B4-BE49-F238E27FC236}">
              <a16:creationId xmlns:a16="http://schemas.microsoft.com/office/drawing/2014/main" id="{00000000-0008-0000-0600-00006D0E0000}"/>
            </a:ext>
          </a:extLst>
        </xdr:cNvPr>
        <xdr:cNvGrpSpPr/>
      </xdr:nvGrpSpPr>
      <xdr:grpSpPr>
        <a:xfrm>
          <a:off x="43838133" y="30182002"/>
          <a:ext cx="4776106" cy="201385"/>
          <a:chOff x="326572" y="7206343"/>
          <a:chExt cx="4376056" cy="201385"/>
        </a:xfrm>
      </xdr:grpSpPr>
      <xdr:sp macro="" textlink="">
        <xdr:nvSpPr>
          <xdr:cNvPr id="3694" name="CuadroTexto 3693">
            <a:extLst>
              <a:ext uri="{FF2B5EF4-FFF2-40B4-BE49-F238E27FC236}">
                <a16:creationId xmlns:a16="http://schemas.microsoft.com/office/drawing/2014/main" id="{00000000-0008-0000-0600-00006E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695" name="Rectángulo 3694">
            <a:extLst>
              <a:ext uri="{FF2B5EF4-FFF2-40B4-BE49-F238E27FC236}">
                <a16:creationId xmlns:a16="http://schemas.microsoft.com/office/drawing/2014/main" id="{00000000-0008-0000-0600-00006F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96" name="CuadroTexto 3695">
            <a:extLst>
              <a:ext uri="{FF2B5EF4-FFF2-40B4-BE49-F238E27FC236}">
                <a16:creationId xmlns:a16="http://schemas.microsoft.com/office/drawing/2014/main" id="{00000000-0008-0000-0600-000070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697" name="Rectángulo 3696">
            <a:extLst>
              <a:ext uri="{FF2B5EF4-FFF2-40B4-BE49-F238E27FC236}">
                <a16:creationId xmlns:a16="http://schemas.microsoft.com/office/drawing/2014/main" id="{00000000-0008-0000-0600-000071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698" name="CuadroTexto 3697">
            <a:extLst>
              <a:ext uri="{FF2B5EF4-FFF2-40B4-BE49-F238E27FC236}">
                <a16:creationId xmlns:a16="http://schemas.microsoft.com/office/drawing/2014/main" id="{00000000-0008-0000-0600-000072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699" name="Rectángulo 3698">
            <a:extLst>
              <a:ext uri="{FF2B5EF4-FFF2-40B4-BE49-F238E27FC236}">
                <a16:creationId xmlns:a16="http://schemas.microsoft.com/office/drawing/2014/main" id="{00000000-0008-0000-0600-000073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189</xdr:row>
      <xdr:rowOff>0</xdr:rowOff>
    </xdr:from>
    <xdr:ext cx="563332" cy="317255"/>
    <xdr:pic>
      <xdr:nvPicPr>
        <xdr:cNvPr id="3700" name="Imagen 3699">
          <a:extLst>
            <a:ext uri="{FF2B5EF4-FFF2-40B4-BE49-F238E27FC236}">
              <a16:creationId xmlns:a16="http://schemas.microsoft.com/office/drawing/2014/main" id="{00000000-0008-0000-0600-000074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23145750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0</xdr:colOff>
      <xdr:row>249</xdr:row>
      <xdr:rowOff>92528</xdr:rowOff>
    </xdr:from>
    <xdr:ext cx="10767645" cy="470000"/>
    <xdr:pic>
      <xdr:nvPicPr>
        <xdr:cNvPr id="3701" name="Imagen 3700">
          <a:extLst>
            <a:ext uri="{FF2B5EF4-FFF2-40B4-BE49-F238E27FC236}">
              <a16:creationId xmlns:a16="http://schemas.microsoft.com/office/drawing/2014/main" id="{00000000-0008-0000-0600-000075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0382028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189</xdr:row>
      <xdr:rowOff>0</xdr:rowOff>
    </xdr:from>
    <xdr:ext cx="391483" cy="367248"/>
    <xdr:pic>
      <xdr:nvPicPr>
        <xdr:cNvPr id="3702" name="Imagen 3701">
          <a:extLst>
            <a:ext uri="{FF2B5EF4-FFF2-40B4-BE49-F238E27FC236}">
              <a16:creationId xmlns:a16="http://schemas.microsoft.com/office/drawing/2014/main" id="{00000000-0008-0000-06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23145750"/>
          <a:ext cx="391483" cy="367248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248</xdr:row>
      <xdr:rowOff>103022</xdr:rowOff>
    </xdr:from>
    <xdr:to>
      <xdr:col>109</xdr:col>
      <xdr:colOff>108857</xdr:colOff>
      <xdr:row>249</xdr:row>
      <xdr:rowOff>113907</xdr:rowOff>
    </xdr:to>
    <xdr:grpSp>
      <xdr:nvGrpSpPr>
        <xdr:cNvPr id="3703" name="Grupo 3702">
          <a:extLst>
            <a:ext uri="{FF2B5EF4-FFF2-40B4-BE49-F238E27FC236}">
              <a16:creationId xmlns:a16="http://schemas.microsoft.com/office/drawing/2014/main" id="{00000000-0008-0000-0600-0000770E0000}"/>
            </a:ext>
          </a:extLst>
        </xdr:cNvPr>
        <xdr:cNvGrpSpPr/>
      </xdr:nvGrpSpPr>
      <xdr:grpSpPr>
        <a:xfrm>
          <a:off x="49339500" y="30202022"/>
          <a:ext cx="4776107" cy="201385"/>
          <a:chOff x="326572" y="7206343"/>
          <a:chExt cx="4376056" cy="201385"/>
        </a:xfrm>
      </xdr:grpSpPr>
      <xdr:sp macro="" textlink="">
        <xdr:nvSpPr>
          <xdr:cNvPr id="3704" name="CuadroTexto 3703">
            <a:extLst>
              <a:ext uri="{FF2B5EF4-FFF2-40B4-BE49-F238E27FC236}">
                <a16:creationId xmlns:a16="http://schemas.microsoft.com/office/drawing/2014/main" id="{00000000-0008-0000-0600-000078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705" name="Rectángulo 3704">
            <a:extLst>
              <a:ext uri="{FF2B5EF4-FFF2-40B4-BE49-F238E27FC236}">
                <a16:creationId xmlns:a16="http://schemas.microsoft.com/office/drawing/2014/main" id="{00000000-0008-0000-0600-000079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06" name="CuadroTexto 3705">
            <a:extLst>
              <a:ext uri="{FF2B5EF4-FFF2-40B4-BE49-F238E27FC236}">
                <a16:creationId xmlns:a16="http://schemas.microsoft.com/office/drawing/2014/main" id="{00000000-0008-0000-0600-00007A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707" name="Rectángulo 3706">
            <a:extLst>
              <a:ext uri="{FF2B5EF4-FFF2-40B4-BE49-F238E27FC236}">
                <a16:creationId xmlns:a16="http://schemas.microsoft.com/office/drawing/2014/main" id="{00000000-0008-0000-0600-00007B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08" name="CuadroTexto 3707">
            <a:extLst>
              <a:ext uri="{FF2B5EF4-FFF2-40B4-BE49-F238E27FC236}">
                <a16:creationId xmlns:a16="http://schemas.microsoft.com/office/drawing/2014/main" id="{00000000-0008-0000-0600-00007C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709" name="Rectángulo 3708">
            <a:extLst>
              <a:ext uri="{FF2B5EF4-FFF2-40B4-BE49-F238E27FC236}">
                <a16:creationId xmlns:a16="http://schemas.microsoft.com/office/drawing/2014/main" id="{00000000-0008-0000-0600-00007D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89</xdr:col>
      <xdr:colOff>1135</xdr:colOff>
      <xdr:row>238</xdr:row>
      <xdr:rowOff>18373</xdr:rowOff>
    </xdr:from>
    <xdr:to>
      <xdr:col>98</xdr:col>
      <xdr:colOff>15849</xdr:colOff>
      <xdr:row>238</xdr:row>
      <xdr:rowOff>23816</xdr:rowOff>
    </xdr:to>
    <xdr:cxnSp macro="">
      <xdr:nvCxnSpPr>
        <xdr:cNvPr id="3710" name="Conector recto 3709">
          <a:extLst>
            <a:ext uri="{FF2B5EF4-FFF2-40B4-BE49-F238E27FC236}">
              <a16:creationId xmlns:a16="http://schemas.microsoft.com/office/drawing/2014/main" id="{00000000-0008-0000-0600-00007E0E0000}"/>
            </a:ext>
          </a:extLst>
        </xdr:cNvPr>
        <xdr:cNvCxnSpPr/>
      </xdr:nvCxnSpPr>
      <xdr:spPr>
        <a:xfrm>
          <a:off x="220210" y="289934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217</xdr:row>
      <xdr:rowOff>0</xdr:rowOff>
    </xdr:from>
    <xdr:ext cx="184731" cy="264560"/>
    <xdr:sp macro="" textlink="">
      <xdr:nvSpPr>
        <xdr:cNvPr id="3711" name="CuadroTexto 3710">
          <a:extLst>
            <a:ext uri="{FF2B5EF4-FFF2-40B4-BE49-F238E27FC236}">
              <a16:creationId xmlns:a16="http://schemas.microsoft.com/office/drawing/2014/main" id="{00000000-0008-0000-0600-00007F0E0000}"/>
            </a:ext>
          </a:extLst>
        </xdr:cNvPr>
        <xdr:cNvSpPr txBox="1"/>
      </xdr:nvSpPr>
      <xdr:spPr>
        <a:xfrm>
          <a:off x="907672" y="2661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152400</xdr:colOff>
      <xdr:row>201</xdr:row>
      <xdr:rowOff>114112</xdr:rowOff>
    </xdr:from>
    <xdr:ext cx="2652340" cy="229746"/>
    <xdr:sp macro="" textlink="">
      <xdr:nvSpPr>
        <xdr:cNvPr id="3712" name="CuadroTexto 3711">
          <a:extLst>
            <a:ext uri="{FF2B5EF4-FFF2-40B4-BE49-F238E27FC236}">
              <a16:creationId xmlns:a16="http://schemas.microsoft.com/office/drawing/2014/main" id="{00000000-0008-0000-0600-0000800E0000}"/>
            </a:ext>
          </a:extLst>
        </xdr:cNvPr>
        <xdr:cNvSpPr txBox="1"/>
      </xdr:nvSpPr>
      <xdr:spPr>
        <a:xfrm>
          <a:off x="5638800" y="249743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191</xdr:row>
      <xdr:rowOff>9525</xdr:rowOff>
    </xdr:from>
    <xdr:to>
      <xdr:col>103</xdr:col>
      <xdr:colOff>66676</xdr:colOff>
      <xdr:row>200</xdr:row>
      <xdr:rowOff>29408</xdr:rowOff>
    </xdr:to>
    <xdr:cxnSp macro="">
      <xdr:nvCxnSpPr>
        <xdr:cNvPr id="3713" name="Conector recto 3712">
          <a:extLst>
            <a:ext uri="{FF2B5EF4-FFF2-40B4-BE49-F238E27FC236}">
              <a16:creationId xmlns:a16="http://schemas.microsoft.com/office/drawing/2014/main" id="{00000000-0008-0000-0600-0000810E0000}"/>
            </a:ext>
          </a:extLst>
        </xdr:cNvPr>
        <xdr:cNvCxnSpPr/>
      </xdr:nvCxnSpPr>
      <xdr:spPr>
        <a:xfrm flipH="1">
          <a:off x="9801225" y="235362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233</xdr:row>
      <xdr:rowOff>96818</xdr:rowOff>
    </xdr:from>
    <xdr:to>
      <xdr:col>109</xdr:col>
      <xdr:colOff>8809</xdr:colOff>
      <xdr:row>233</xdr:row>
      <xdr:rowOff>96818</xdr:rowOff>
    </xdr:to>
    <xdr:cxnSp macro="">
      <xdr:nvCxnSpPr>
        <xdr:cNvPr id="3714" name="Conector recto 3713">
          <a:extLst>
            <a:ext uri="{FF2B5EF4-FFF2-40B4-BE49-F238E27FC236}">
              <a16:creationId xmlns:a16="http://schemas.microsoft.com/office/drawing/2014/main" id="{00000000-0008-0000-0600-0000820E0000}"/>
            </a:ext>
          </a:extLst>
        </xdr:cNvPr>
        <xdr:cNvCxnSpPr/>
      </xdr:nvCxnSpPr>
      <xdr:spPr>
        <a:xfrm>
          <a:off x="5629275" y="284622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57150</xdr:colOff>
      <xdr:row>205</xdr:row>
      <xdr:rowOff>19057</xdr:rowOff>
    </xdr:from>
    <xdr:to>
      <xdr:col>103</xdr:col>
      <xdr:colOff>59871</xdr:colOff>
      <xdr:row>228</xdr:row>
      <xdr:rowOff>13103</xdr:rowOff>
    </xdr:to>
    <xdr:cxnSp macro="">
      <xdr:nvCxnSpPr>
        <xdr:cNvPr id="3715" name="Conector recto 3714">
          <a:extLst>
            <a:ext uri="{FF2B5EF4-FFF2-40B4-BE49-F238E27FC236}">
              <a16:creationId xmlns:a16="http://schemas.microsoft.com/office/drawing/2014/main" id="{00000000-0008-0000-0600-0000830E0000}"/>
            </a:ext>
          </a:extLst>
        </xdr:cNvPr>
        <xdr:cNvCxnSpPr/>
      </xdr:nvCxnSpPr>
      <xdr:spPr>
        <a:xfrm>
          <a:off x="9791700" y="253174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262423</xdr:colOff>
      <xdr:row>226</xdr:row>
      <xdr:rowOff>18856</xdr:rowOff>
    </xdr:from>
    <xdr:to>
      <xdr:col>108</xdr:col>
      <xdr:colOff>157844</xdr:colOff>
      <xdr:row>226</xdr:row>
      <xdr:rowOff>18857</xdr:rowOff>
    </xdr:to>
    <xdr:cxnSp macro="">
      <xdr:nvCxnSpPr>
        <xdr:cNvPr id="3716" name="Conector recto 3715">
          <a:extLst>
            <a:ext uri="{FF2B5EF4-FFF2-40B4-BE49-F238E27FC236}">
              <a16:creationId xmlns:a16="http://schemas.microsoft.com/office/drawing/2014/main" id="{00000000-0008-0000-0600-0000840E0000}"/>
            </a:ext>
          </a:extLst>
        </xdr:cNvPr>
        <xdr:cNvCxnSpPr/>
      </xdr:nvCxnSpPr>
      <xdr:spPr>
        <a:xfrm>
          <a:off x="5748823" y="276794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258441</xdr:colOff>
      <xdr:row>228</xdr:row>
      <xdr:rowOff>18855</xdr:rowOff>
    </xdr:from>
    <xdr:to>
      <xdr:col>108</xdr:col>
      <xdr:colOff>153862</xdr:colOff>
      <xdr:row>228</xdr:row>
      <xdr:rowOff>18856</xdr:rowOff>
    </xdr:to>
    <xdr:cxnSp macro="">
      <xdr:nvCxnSpPr>
        <xdr:cNvPr id="3717" name="Conector recto 3716">
          <a:extLst>
            <a:ext uri="{FF2B5EF4-FFF2-40B4-BE49-F238E27FC236}">
              <a16:creationId xmlns:a16="http://schemas.microsoft.com/office/drawing/2014/main" id="{00000000-0008-0000-0600-0000850E0000}"/>
            </a:ext>
          </a:extLst>
        </xdr:cNvPr>
        <xdr:cNvCxnSpPr/>
      </xdr:nvCxnSpPr>
      <xdr:spPr>
        <a:xfrm>
          <a:off x="5744841" y="278985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91</xdr:col>
      <xdr:colOff>9720</xdr:colOff>
      <xdr:row>189</xdr:row>
      <xdr:rowOff>155510</xdr:rowOff>
    </xdr:from>
    <xdr:ext cx="1790700" cy="268449"/>
    <xdr:pic>
      <xdr:nvPicPr>
        <xdr:cNvPr id="3718" name="Imagen 3717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860E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9720</xdr:colOff>
      <xdr:row>189</xdr:row>
      <xdr:rowOff>155510</xdr:rowOff>
    </xdr:from>
    <xdr:ext cx="1790700" cy="268449"/>
    <xdr:pic>
      <xdr:nvPicPr>
        <xdr:cNvPr id="3719" name="Imagen 3718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870E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88</xdr:col>
      <xdr:colOff>213354</xdr:colOff>
      <xdr:row>230</xdr:row>
      <xdr:rowOff>19438</xdr:rowOff>
    </xdr:from>
    <xdr:to>
      <xdr:col>98</xdr:col>
      <xdr:colOff>14592</xdr:colOff>
      <xdr:row>230</xdr:row>
      <xdr:rowOff>24881</xdr:rowOff>
    </xdr:to>
    <xdr:cxnSp macro="">
      <xdr:nvCxnSpPr>
        <xdr:cNvPr id="3720" name="Conector recto 3719">
          <a:extLst>
            <a:ext uri="{FF2B5EF4-FFF2-40B4-BE49-F238E27FC236}">
              <a16:creationId xmlns:a16="http://schemas.microsoft.com/office/drawing/2014/main" id="{00000000-0008-0000-0600-0000880E0000}"/>
            </a:ext>
          </a:extLst>
        </xdr:cNvPr>
        <xdr:cNvCxnSpPr/>
      </xdr:nvCxnSpPr>
      <xdr:spPr>
        <a:xfrm>
          <a:off x="213354" y="281181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213827</xdr:colOff>
      <xdr:row>246</xdr:row>
      <xdr:rowOff>38876</xdr:rowOff>
    </xdr:from>
    <xdr:to>
      <xdr:col>98</xdr:col>
      <xdr:colOff>10499</xdr:colOff>
      <xdr:row>246</xdr:row>
      <xdr:rowOff>44319</xdr:rowOff>
    </xdr:to>
    <xdr:cxnSp macro="">
      <xdr:nvCxnSpPr>
        <xdr:cNvPr id="3721" name="Conector recto 3720">
          <a:extLst>
            <a:ext uri="{FF2B5EF4-FFF2-40B4-BE49-F238E27FC236}">
              <a16:creationId xmlns:a16="http://schemas.microsoft.com/office/drawing/2014/main" id="{00000000-0008-0000-0600-0000890E0000}"/>
            </a:ext>
          </a:extLst>
        </xdr:cNvPr>
        <xdr:cNvCxnSpPr/>
      </xdr:nvCxnSpPr>
      <xdr:spPr>
        <a:xfrm>
          <a:off x="213827" y="298807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9724</xdr:colOff>
      <xdr:row>208</xdr:row>
      <xdr:rowOff>19438</xdr:rowOff>
    </xdr:from>
    <xdr:to>
      <xdr:col>109</xdr:col>
      <xdr:colOff>4283</xdr:colOff>
      <xdr:row>208</xdr:row>
      <xdr:rowOff>19439</xdr:rowOff>
    </xdr:to>
    <xdr:cxnSp macro="">
      <xdr:nvCxnSpPr>
        <xdr:cNvPr id="3722" name="Conector recto 3721">
          <a:extLst>
            <a:ext uri="{FF2B5EF4-FFF2-40B4-BE49-F238E27FC236}">
              <a16:creationId xmlns:a16="http://schemas.microsoft.com/office/drawing/2014/main" id="{00000000-0008-0000-0600-00008A0E0000}"/>
            </a:ext>
          </a:extLst>
        </xdr:cNvPr>
        <xdr:cNvCxnSpPr/>
      </xdr:nvCxnSpPr>
      <xdr:spPr>
        <a:xfrm>
          <a:off x="5762824" y="257083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262418</xdr:colOff>
      <xdr:row>236</xdr:row>
      <xdr:rowOff>29157</xdr:rowOff>
    </xdr:from>
    <xdr:to>
      <xdr:col>108</xdr:col>
      <xdr:colOff>153563</xdr:colOff>
      <xdr:row>236</xdr:row>
      <xdr:rowOff>29158</xdr:rowOff>
    </xdr:to>
    <xdr:cxnSp macro="">
      <xdr:nvCxnSpPr>
        <xdr:cNvPr id="3723" name="Conector recto 3722">
          <a:extLst>
            <a:ext uri="{FF2B5EF4-FFF2-40B4-BE49-F238E27FC236}">
              <a16:creationId xmlns:a16="http://schemas.microsoft.com/office/drawing/2014/main" id="{00000000-0008-0000-0600-00008B0E0000}"/>
            </a:ext>
          </a:extLst>
        </xdr:cNvPr>
        <xdr:cNvCxnSpPr/>
      </xdr:nvCxnSpPr>
      <xdr:spPr>
        <a:xfrm>
          <a:off x="5748818" y="287851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103414</xdr:colOff>
      <xdr:row>254</xdr:row>
      <xdr:rowOff>223157</xdr:rowOff>
    </xdr:from>
    <xdr:to>
      <xdr:col>98</xdr:col>
      <xdr:colOff>5443</xdr:colOff>
      <xdr:row>254</xdr:row>
      <xdr:rowOff>223157</xdr:rowOff>
    </xdr:to>
    <xdr:cxnSp macro="">
      <xdr:nvCxnSpPr>
        <xdr:cNvPr id="3724" name="Conector recto 3723">
          <a:extLst>
            <a:ext uri="{FF2B5EF4-FFF2-40B4-BE49-F238E27FC236}">
              <a16:creationId xmlns:a16="http://schemas.microsoft.com/office/drawing/2014/main" id="{00000000-0008-0000-0600-00008C0E0000}"/>
            </a:ext>
          </a:extLst>
        </xdr:cNvPr>
        <xdr:cNvCxnSpPr/>
      </xdr:nvCxnSpPr>
      <xdr:spPr>
        <a:xfrm>
          <a:off x="103414" y="31465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3963</xdr:colOff>
      <xdr:row>259</xdr:row>
      <xdr:rowOff>23191</xdr:rowOff>
    </xdr:from>
    <xdr:to>
      <xdr:col>98</xdr:col>
      <xdr:colOff>21653</xdr:colOff>
      <xdr:row>259</xdr:row>
      <xdr:rowOff>28634</xdr:rowOff>
    </xdr:to>
    <xdr:cxnSp macro="">
      <xdr:nvCxnSpPr>
        <xdr:cNvPr id="3725" name="Conector recto 3724">
          <a:extLst>
            <a:ext uri="{FF2B5EF4-FFF2-40B4-BE49-F238E27FC236}">
              <a16:creationId xmlns:a16="http://schemas.microsoft.com/office/drawing/2014/main" id="{00000000-0008-0000-0600-00008D0E0000}"/>
            </a:ext>
          </a:extLst>
        </xdr:cNvPr>
        <xdr:cNvCxnSpPr/>
      </xdr:nvCxnSpPr>
      <xdr:spPr>
        <a:xfrm>
          <a:off x="223038" y="32112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207065</xdr:colOff>
      <xdr:row>261</xdr:row>
      <xdr:rowOff>16337</xdr:rowOff>
    </xdr:from>
    <xdr:to>
      <xdr:col>98</xdr:col>
      <xdr:colOff>8046</xdr:colOff>
      <xdr:row>261</xdr:row>
      <xdr:rowOff>21780</xdr:rowOff>
    </xdr:to>
    <xdr:cxnSp macro="">
      <xdr:nvCxnSpPr>
        <xdr:cNvPr id="3726" name="Conector recto 3725">
          <a:extLst>
            <a:ext uri="{FF2B5EF4-FFF2-40B4-BE49-F238E27FC236}">
              <a16:creationId xmlns:a16="http://schemas.microsoft.com/office/drawing/2014/main" id="{00000000-0008-0000-0600-00008E0E0000}"/>
            </a:ext>
          </a:extLst>
        </xdr:cNvPr>
        <xdr:cNvCxnSpPr/>
      </xdr:nvCxnSpPr>
      <xdr:spPr>
        <a:xfrm>
          <a:off x="207065" y="32325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4169</xdr:colOff>
      <xdr:row>291</xdr:row>
      <xdr:rowOff>16132</xdr:rowOff>
    </xdr:from>
    <xdr:to>
      <xdr:col>98</xdr:col>
      <xdr:colOff>21665</xdr:colOff>
      <xdr:row>291</xdr:row>
      <xdr:rowOff>21575</xdr:rowOff>
    </xdr:to>
    <xdr:cxnSp macro="">
      <xdr:nvCxnSpPr>
        <xdr:cNvPr id="3727" name="Conector recto 3726">
          <a:extLst>
            <a:ext uri="{FF2B5EF4-FFF2-40B4-BE49-F238E27FC236}">
              <a16:creationId xmlns:a16="http://schemas.microsoft.com/office/drawing/2014/main" id="{00000000-0008-0000-0600-00008F0E0000}"/>
            </a:ext>
          </a:extLst>
        </xdr:cNvPr>
        <xdr:cNvCxnSpPr/>
      </xdr:nvCxnSpPr>
      <xdr:spPr>
        <a:xfrm>
          <a:off x="223244" y="35611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207123</xdr:colOff>
      <xdr:row>265</xdr:row>
      <xdr:rowOff>16316</xdr:rowOff>
    </xdr:from>
    <xdr:to>
      <xdr:col>98</xdr:col>
      <xdr:colOff>5738</xdr:colOff>
      <xdr:row>265</xdr:row>
      <xdr:rowOff>21759</xdr:rowOff>
    </xdr:to>
    <xdr:cxnSp macro="">
      <xdr:nvCxnSpPr>
        <xdr:cNvPr id="3728" name="Conector recto 3727">
          <a:extLst>
            <a:ext uri="{FF2B5EF4-FFF2-40B4-BE49-F238E27FC236}">
              <a16:creationId xmlns:a16="http://schemas.microsoft.com/office/drawing/2014/main" id="{00000000-0008-0000-0600-0000900E0000}"/>
            </a:ext>
          </a:extLst>
        </xdr:cNvPr>
        <xdr:cNvCxnSpPr/>
      </xdr:nvCxnSpPr>
      <xdr:spPr>
        <a:xfrm>
          <a:off x="207123" y="32763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197109</xdr:colOff>
      <xdr:row>269</xdr:row>
      <xdr:rowOff>16330</xdr:rowOff>
    </xdr:from>
    <xdr:to>
      <xdr:col>97</xdr:col>
      <xdr:colOff>160953</xdr:colOff>
      <xdr:row>269</xdr:row>
      <xdr:rowOff>21773</xdr:rowOff>
    </xdr:to>
    <xdr:cxnSp macro="">
      <xdr:nvCxnSpPr>
        <xdr:cNvPr id="3729" name="Conector recto 3728">
          <a:extLst>
            <a:ext uri="{FF2B5EF4-FFF2-40B4-BE49-F238E27FC236}">
              <a16:creationId xmlns:a16="http://schemas.microsoft.com/office/drawing/2014/main" id="{00000000-0008-0000-0600-0000910E0000}"/>
            </a:ext>
          </a:extLst>
        </xdr:cNvPr>
        <xdr:cNvCxnSpPr/>
      </xdr:nvCxnSpPr>
      <xdr:spPr>
        <a:xfrm>
          <a:off x="197109" y="33201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211104</xdr:colOff>
      <xdr:row>273</xdr:row>
      <xdr:rowOff>16317</xdr:rowOff>
    </xdr:from>
    <xdr:to>
      <xdr:col>98</xdr:col>
      <xdr:colOff>9719</xdr:colOff>
      <xdr:row>273</xdr:row>
      <xdr:rowOff>21760</xdr:rowOff>
    </xdr:to>
    <xdr:cxnSp macro="">
      <xdr:nvCxnSpPr>
        <xdr:cNvPr id="3730" name="Conector recto 3729">
          <a:extLst>
            <a:ext uri="{FF2B5EF4-FFF2-40B4-BE49-F238E27FC236}">
              <a16:creationId xmlns:a16="http://schemas.microsoft.com/office/drawing/2014/main" id="{00000000-0008-0000-0600-0000920E0000}"/>
            </a:ext>
          </a:extLst>
        </xdr:cNvPr>
        <xdr:cNvCxnSpPr/>
      </xdr:nvCxnSpPr>
      <xdr:spPr>
        <a:xfrm>
          <a:off x="211104" y="33639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277</xdr:row>
      <xdr:rowOff>16318</xdr:rowOff>
    </xdr:from>
    <xdr:to>
      <xdr:col>98</xdr:col>
      <xdr:colOff>14394</xdr:colOff>
      <xdr:row>277</xdr:row>
      <xdr:rowOff>21761</xdr:rowOff>
    </xdr:to>
    <xdr:cxnSp macro="">
      <xdr:nvCxnSpPr>
        <xdr:cNvPr id="3731" name="Conector recto 3730">
          <a:extLst>
            <a:ext uri="{FF2B5EF4-FFF2-40B4-BE49-F238E27FC236}">
              <a16:creationId xmlns:a16="http://schemas.microsoft.com/office/drawing/2014/main" id="{00000000-0008-0000-0600-0000930E0000}"/>
            </a:ext>
          </a:extLst>
        </xdr:cNvPr>
        <xdr:cNvCxnSpPr/>
      </xdr:nvCxnSpPr>
      <xdr:spPr>
        <a:xfrm>
          <a:off x="213156" y="34077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2213</xdr:colOff>
      <xdr:row>279</xdr:row>
      <xdr:rowOff>20114</xdr:rowOff>
    </xdr:from>
    <xdr:to>
      <xdr:col>98</xdr:col>
      <xdr:colOff>20132</xdr:colOff>
      <xdr:row>279</xdr:row>
      <xdr:rowOff>25557</xdr:rowOff>
    </xdr:to>
    <xdr:cxnSp macro="">
      <xdr:nvCxnSpPr>
        <xdr:cNvPr id="3732" name="Conector recto 3731">
          <a:extLst>
            <a:ext uri="{FF2B5EF4-FFF2-40B4-BE49-F238E27FC236}">
              <a16:creationId xmlns:a16="http://schemas.microsoft.com/office/drawing/2014/main" id="{00000000-0008-0000-0600-0000940E0000}"/>
            </a:ext>
          </a:extLst>
        </xdr:cNvPr>
        <xdr:cNvCxnSpPr/>
      </xdr:nvCxnSpPr>
      <xdr:spPr>
        <a:xfrm>
          <a:off x="221288" y="34300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206828</xdr:colOff>
      <xdr:row>311</xdr:row>
      <xdr:rowOff>30713</xdr:rowOff>
    </xdr:from>
    <xdr:to>
      <xdr:col>98</xdr:col>
      <xdr:colOff>5443</xdr:colOff>
      <xdr:row>311</xdr:row>
      <xdr:rowOff>36156</xdr:rowOff>
    </xdr:to>
    <xdr:cxnSp macro="">
      <xdr:nvCxnSpPr>
        <xdr:cNvPr id="3733" name="Conector recto 3732">
          <a:extLst>
            <a:ext uri="{FF2B5EF4-FFF2-40B4-BE49-F238E27FC236}">
              <a16:creationId xmlns:a16="http://schemas.microsoft.com/office/drawing/2014/main" id="{00000000-0008-0000-0600-0000950E0000}"/>
            </a:ext>
          </a:extLst>
        </xdr:cNvPr>
        <xdr:cNvCxnSpPr/>
      </xdr:nvCxnSpPr>
      <xdr:spPr>
        <a:xfrm>
          <a:off x="206828" y="37844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561</xdr:colOff>
      <xdr:row>281</xdr:row>
      <xdr:rowOff>20380</xdr:rowOff>
    </xdr:from>
    <xdr:to>
      <xdr:col>98</xdr:col>
      <xdr:colOff>17218</xdr:colOff>
      <xdr:row>281</xdr:row>
      <xdr:rowOff>25823</xdr:rowOff>
    </xdr:to>
    <xdr:cxnSp macro="">
      <xdr:nvCxnSpPr>
        <xdr:cNvPr id="3734" name="Conector recto 3733">
          <a:extLst>
            <a:ext uri="{FF2B5EF4-FFF2-40B4-BE49-F238E27FC236}">
              <a16:creationId xmlns:a16="http://schemas.microsoft.com/office/drawing/2014/main" id="{00000000-0008-0000-0600-0000960E0000}"/>
            </a:ext>
          </a:extLst>
        </xdr:cNvPr>
        <xdr:cNvCxnSpPr/>
      </xdr:nvCxnSpPr>
      <xdr:spPr>
        <a:xfrm>
          <a:off x="219636" y="34519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213156</xdr:colOff>
      <xdr:row>287</xdr:row>
      <xdr:rowOff>20032</xdr:rowOff>
    </xdr:from>
    <xdr:to>
      <xdr:col>98</xdr:col>
      <xdr:colOff>14394</xdr:colOff>
      <xdr:row>287</xdr:row>
      <xdr:rowOff>25475</xdr:rowOff>
    </xdr:to>
    <xdr:cxnSp macro="">
      <xdr:nvCxnSpPr>
        <xdr:cNvPr id="3735" name="Conector recto 3734">
          <a:extLst>
            <a:ext uri="{FF2B5EF4-FFF2-40B4-BE49-F238E27FC236}">
              <a16:creationId xmlns:a16="http://schemas.microsoft.com/office/drawing/2014/main" id="{00000000-0008-0000-0600-0000970E0000}"/>
            </a:ext>
          </a:extLst>
        </xdr:cNvPr>
        <xdr:cNvCxnSpPr/>
      </xdr:nvCxnSpPr>
      <xdr:spPr>
        <a:xfrm>
          <a:off x="213156" y="35176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201384</xdr:colOff>
      <xdr:row>295</xdr:row>
      <xdr:rowOff>16327</xdr:rowOff>
    </xdr:from>
    <xdr:to>
      <xdr:col>97</xdr:col>
      <xdr:colOff>163285</xdr:colOff>
      <xdr:row>295</xdr:row>
      <xdr:rowOff>21770</xdr:rowOff>
    </xdr:to>
    <xdr:cxnSp macro="">
      <xdr:nvCxnSpPr>
        <xdr:cNvPr id="3736" name="Conector recto 3735">
          <a:extLst>
            <a:ext uri="{FF2B5EF4-FFF2-40B4-BE49-F238E27FC236}">
              <a16:creationId xmlns:a16="http://schemas.microsoft.com/office/drawing/2014/main" id="{00000000-0008-0000-0600-0000980E0000}"/>
            </a:ext>
          </a:extLst>
        </xdr:cNvPr>
        <xdr:cNvCxnSpPr/>
      </xdr:nvCxnSpPr>
      <xdr:spPr>
        <a:xfrm>
          <a:off x="201384" y="36049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89</xdr:col>
      <xdr:colOff>556</xdr:colOff>
      <xdr:row>299</xdr:row>
      <xdr:rowOff>21770</xdr:rowOff>
    </xdr:from>
    <xdr:to>
      <xdr:col>98</xdr:col>
      <xdr:colOff>19836</xdr:colOff>
      <xdr:row>299</xdr:row>
      <xdr:rowOff>27213</xdr:rowOff>
    </xdr:to>
    <xdr:cxnSp macro="">
      <xdr:nvCxnSpPr>
        <xdr:cNvPr id="3737" name="Conector recto 3736">
          <a:extLst>
            <a:ext uri="{FF2B5EF4-FFF2-40B4-BE49-F238E27FC236}">
              <a16:creationId xmlns:a16="http://schemas.microsoft.com/office/drawing/2014/main" id="{00000000-0008-0000-0600-0000990E0000}"/>
            </a:ext>
          </a:extLst>
        </xdr:cNvPr>
        <xdr:cNvCxnSpPr/>
      </xdr:nvCxnSpPr>
      <xdr:spPr>
        <a:xfrm>
          <a:off x="219631" y="36492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220823</xdr:colOff>
      <xdr:row>303</xdr:row>
      <xdr:rowOff>16326</xdr:rowOff>
    </xdr:from>
    <xdr:to>
      <xdr:col>98</xdr:col>
      <xdr:colOff>17495</xdr:colOff>
      <xdr:row>303</xdr:row>
      <xdr:rowOff>21769</xdr:rowOff>
    </xdr:to>
    <xdr:cxnSp macro="">
      <xdr:nvCxnSpPr>
        <xdr:cNvPr id="3738" name="Conector recto 3737">
          <a:extLst>
            <a:ext uri="{FF2B5EF4-FFF2-40B4-BE49-F238E27FC236}">
              <a16:creationId xmlns:a16="http://schemas.microsoft.com/office/drawing/2014/main" id="{00000000-0008-0000-0600-00009A0E0000}"/>
            </a:ext>
          </a:extLst>
        </xdr:cNvPr>
        <xdr:cNvCxnSpPr/>
      </xdr:nvCxnSpPr>
      <xdr:spPr>
        <a:xfrm>
          <a:off x="220823" y="36916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213155</xdr:colOff>
      <xdr:row>307</xdr:row>
      <xdr:rowOff>21769</xdr:rowOff>
    </xdr:from>
    <xdr:to>
      <xdr:col>98</xdr:col>
      <xdr:colOff>14393</xdr:colOff>
      <xdr:row>307</xdr:row>
      <xdr:rowOff>27212</xdr:rowOff>
    </xdr:to>
    <xdr:cxnSp macro="">
      <xdr:nvCxnSpPr>
        <xdr:cNvPr id="3739" name="Conector recto 3738">
          <a:extLst>
            <a:ext uri="{FF2B5EF4-FFF2-40B4-BE49-F238E27FC236}">
              <a16:creationId xmlns:a16="http://schemas.microsoft.com/office/drawing/2014/main" id="{00000000-0008-0000-0600-00009B0E0000}"/>
            </a:ext>
          </a:extLst>
        </xdr:cNvPr>
        <xdr:cNvCxnSpPr/>
      </xdr:nvCxnSpPr>
      <xdr:spPr>
        <a:xfrm>
          <a:off x="213155" y="37359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266698</xdr:colOff>
      <xdr:row>301</xdr:row>
      <xdr:rowOff>16328</xdr:rowOff>
    </xdr:from>
    <xdr:to>
      <xdr:col>108</xdr:col>
      <xdr:colOff>157843</xdr:colOff>
      <xdr:row>301</xdr:row>
      <xdr:rowOff>16329</xdr:rowOff>
    </xdr:to>
    <xdr:cxnSp macro="">
      <xdr:nvCxnSpPr>
        <xdr:cNvPr id="3740" name="Conector recto 3739">
          <a:extLst>
            <a:ext uri="{FF2B5EF4-FFF2-40B4-BE49-F238E27FC236}">
              <a16:creationId xmlns:a16="http://schemas.microsoft.com/office/drawing/2014/main" id="{00000000-0008-0000-0600-00009C0E0000}"/>
            </a:ext>
          </a:extLst>
        </xdr:cNvPr>
        <xdr:cNvCxnSpPr/>
      </xdr:nvCxnSpPr>
      <xdr:spPr>
        <a:xfrm>
          <a:off x="5753098" y="36706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303</xdr:row>
      <xdr:rowOff>27213</xdr:rowOff>
    </xdr:from>
    <xdr:to>
      <xdr:col>109</xdr:col>
      <xdr:colOff>5443</xdr:colOff>
      <xdr:row>303</xdr:row>
      <xdr:rowOff>27214</xdr:rowOff>
    </xdr:to>
    <xdr:cxnSp macro="">
      <xdr:nvCxnSpPr>
        <xdr:cNvPr id="3741" name="Conector recto 3740">
          <a:extLst>
            <a:ext uri="{FF2B5EF4-FFF2-40B4-BE49-F238E27FC236}">
              <a16:creationId xmlns:a16="http://schemas.microsoft.com/office/drawing/2014/main" id="{00000000-0008-0000-0600-00009D0E0000}"/>
            </a:ext>
          </a:extLst>
        </xdr:cNvPr>
        <xdr:cNvCxnSpPr/>
      </xdr:nvCxnSpPr>
      <xdr:spPr>
        <a:xfrm>
          <a:off x="5763984" y="36927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283</xdr:row>
      <xdr:rowOff>17687</xdr:rowOff>
    </xdr:from>
    <xdr:to>
      <xdr:col>109</xdr:col>
      <xdr:colOff>0</xdr:colOff>
      <xdr:row>283</xdr:row>
      <xdr:rowOff>17688</xdr:rowOff>
    </xdr:to>
    <xdr:cxnSp macro="">
      <xdr:nvCxnSpPr>
        <xdr:cNvPr id="3742" name="Conector recto 3741">
          <a:extLst>
            <a:ext uri="{FF2B5EF4-FFF2-40B4-BE49-F238E27FC236}">
              <a16:creationId xmlns:a16="http://schemas.microsoft.com/office/drawing/2014/main" id="{00000000-0008-0000-0600-00009E0E0000}"/>
            </a:ext>
          </a:extLst>
        </xdr:cNvPr>
        <xdr:cNvCxnSpPr/>
      </xdr:nvCxnSpPr>
      <xdr:spPr>
        <a:xfrm>
          <a:off x="5758541" y="34736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10884</xdr:colOff>
      <xdr:row>281</xdr:row>
      <xdr:rowOff>21770</xdr:rowOff>
    </xdr:from>
    <xdr:to>
      <xdr:col>109</xdr:col>
      <xdr:colOff>5443</xdr:colOff>
      <xdr:row>281</xdr:row>
      <xdr:rowOff>21771</xdr:rowOff>
    </xdr:to>
    <xdr:cxnSp macro="">
      <xdr:nvCxnSpPr>
        <xdr:cNvPr id="3743" name="Conector recto 3742">
          <a:extLst>
            <a:ext uri="{FF2B5EF4-FFF2-40B4-BE49-F238E27FC236}">
              <a16:creationId xmlns:a16="http://schemas.microsoft.com/office/drawing/2014/main" id="{00000000-0008-0000-0600-00009F0E0000}"/>
            </a:ext>
          </a:extLst>
        </xdr:cNvPr>
        <xdr:cNvCxnSpPr/>
      </xdr:nvCxnSpPr>
      <xdr:spPr>
        <a:xfrm>
          <a:off x="5763984" y="34521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4274</xdr:colOff>
      <xdr:row>285</xdr:row>
      <xdr:rowOff>17493</xdr:rowOff>
    </xdr:from>
    <xdr:to>
      <xdr:col>108</xdr:col>
      <xdr:colOff>157843</xdr:colOff>
      <xdr:row>285</xdr:row>
      <xdr:rowOff>17494</xdr:rowOff>
    </xdr:to>
    <xdr:cxnSp macro="">
      <xdr:nvCxnSpPr>
        <xdr:cNvPr id="3744" name="Conector recto 3743">
          <a:extLst>
            <a:ext uri="{FF2B5EF4-FFF2-40B4-BE49-F238E27FC236}">
              <a16:creationId xmlns:a16="http://schemas.microsoft.com/office/drawing/2014/main" id="{00000000-0008-0000-0600-0000A00E0000}"/>
            </a:ext>
          </a:extLst>
        </xdr:cNvPr>
        <xdr:cNvCxnSpPr/>
      </xdr:nvCxnSpPr>
      <xdr:spPr>
        <a:xfrm>
          <a:off x="5757374" y="34955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5441</xdr:colOff>
      <xdr:row>277</xdr:row>
      <xdr:rowOff>21771</xdr:rowOff>
    </xdr:from>
    <xdr:to>
      <xdr:col>109</xdr:col>
      <xdr:colOff>0</xdr:colOff>
      <xdr:row>277</xdr:row>
      <xdr:rowOff>21772</xdr:rowOff>
    </xdr:to>
    <xdr:cxnSp macro="">
      <xdr:nvCxnSpPr>
        <xdr:cNvPr id="3745" name="Conector recto 3744">
          <a:extLst>
            <a:ext uri="{FF2B5EF4-FFF2-40B4-BE49-F238E27FC236}">
              <a16:creationId xmlns:a16="http://schemas.microsoft.com/office/drawing/2014/main" id="{00000000-0008-0000-0600-0000A10E0000}"/>
            </a:ext>
          </a:extLst>
        </xdr:cNvPr>
        <xdr:cNvCxnSpPr/>
      </xdr:nvCxnSpPr>
      <xdr:spPr>
        <a:xfrm>
          <a:off x="5758541" y="34083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16327</xdr:colOff>
      <xdr:row>273</xdr:row>
      <xdr:rowOff>16327</xdr:rowOff>
    </xdr:from>
    <xdr:to>
      <xdr:col>109</xdr:col>
      <xdr:colOff>10886</xdr:colOff>
      <xdr:row>273</xdr:row>
      <xdr:rowOff>16328</xdr:rowOff>
    </xdr:to>
    <xdr:cxnSp macro="">
      <xdr:nvCxnSpPr>
        <xdr:cNvPr id="3746" name="Conector recto 3745">
          <a:extLst>
            <a:ext uri="{FF2B5EF4-FFF2-40B4-BE49-F238E27FC236}">
              <a16:creationId xmlns:a16="http://schemas.microsoft.com/office/drawing/2014/main" id="{00000000-0008-0000-0600-0000A20E0000}"/>
            </a:ext>
          </a:extLst>
        </xdr:cNvPr>
        <xdr:cNvCxnSpPr/>
      </xdr:nvCxnSpPr>
      <xdr:spPr>
        <a:xfrm>
          <a:off x="5769427" y="33639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9524</xdr:colOff>
      <xdr:row>259</xdr:row>
      <xdr:rowOff>21771</xdr:rowOff>
    </xdr:from>
    <xdr:to>
      <xdr:col>109</xdr:col>
      <xdr:colOff>5444</xdr:colOff>
      <xdr:row>259</xdr:row>
      <xdr:rowOff>21772</xdr:rowOff>
    </xdr:to>
    <xdr:cxnSp macro="">
      <xdr:nvCxnSpPr>
        <xdr:cNvPr id="3747" name="Conector recto 3746">
          <a:extLst>
            <a:ext uri="{FF2B5EF4-FFF2-40B4-BE49-F238E27FC236}">
              <a16:creationId xmlns:a16="http://schemas.microsoft.com/office/drawing/2014/main" id="{00000000-0008-0000-0600-0000A30E0000}"/>
            </a:ext>
          </a:extLst>
        </xdr:cNvPr>
        <xdr:cNvCxnSpPr/>
      </xdr:nvCxnSpPr>
      <xdr:spPr>
        <a:xfrm>
          <a:off x="5762624" y="32111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262617</xdr:colOff>
      <xdr:row>263</xdr:row>
      <xdr:rowOff>17688</xdr:rowOff>
    </xdr:from>
    <xdr:to>
      <xdr:col>108</xdr:col>
      <xdr:colOff>152401</xdr:colOff>
      <xdr:row>263</xdr:row>
      <xdr:rowOff>17689</xdr:rowOff>
    </xdr:to>
    <xdr:cxnSp macro="">
      <xdr:nvCxnSpPr>
        <xdr:cNvPr id="3748" name="Conector recto 3747">
          <a:extLst>
            <a:ext uri="{FF2B5EF4-FFF2-40B4-BE49-F238E27FC236}">
              <a16:creationId xmlns:a16="http://schemas.microsoft.com/office/drawing/2014/main" id="{00000000-0008-0000-0600-0000A40E0000}"/>
            </a:ext>
          </a:extLst>
        </xdr:cNvPr>
        <xdr:cNvCxnSpPr/>
      </xdr:nvCxnSpPr>
      <xdr:spPr>
        <a:xfrm>
          <a:off x="5749017" y="32545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54429</xdr:colOff>
      <xdr:row>254</xdr:row>
      <xdr:rowOff>5443</xdr:rowOff>
    </xdr:from>
    <xdr:to>
      <xdr:col>92</xdr:col>
      <xdr:colOff>57150</xdr:colOff>
      <xdr:row>281</xdr:row>
      <xdr:rowOff>33533</xdr:rowOff>
    </xdr:to>
    <xdr:cxnSp macro="">
      <xdr:nvCxnSpPr>
        <xdr:cNvPr id="3749" name="Conector recto 3748">
          <a:extLst>
            <a:ext uri="{FF2B5EF4-FFF2-40B4-BE49-F238E27FC236}">
              <a16:creationId xmlns:a16="http://schemas.microsoft.com/office/drawing/2014/main" id="{00000000-0008-0000-0600-0000A50E0000}"/>
            </a:ext>
          </a:extLst>
        </xdr:cNvPr>
        <xdr:cNvCxnSpPr/>
      </xdr:nvCxnSpPr>
      <xdr:spPr>
        <a:xfrm>
          <a:off x="4416879" y="31247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92</xdr:col>
      <xdr:colOff>54430</xdr:colOff>
      <xdr:row>284</xdr:row>
      <xdr:rowOff>172049</xdr:rowOff>
    </xdr:from>
    <xdr:to>
      <xdr:col>92</xdr:col>
      <xdr:colOff>57150</xdr:colOff>
      <xdr:row>311</xdr:row>
      <xdr:rowOff>13845</xdr:rowOff>
    </xdr:to>
    <xdr:cxnSp macro="">
      <xdr:nvCxnSpPr>
        <xdr:cNvPr id="3750" name="Conector recto 3749">
          <a:extLst>
            <a:ext uri="{FF2B5EF4-FFF2-40B4-BE49-F238E27FC236}">
              <a16:creationId xmlns:a16="http://schemas.microsoft.com/office/drawing/2014/main" id="{00000000-0008-0000-0600-0000A60E0000}"/>
            </a:ext>
          </a:extLst>
        </xdr:cNvPr>
        <xdr:cNvCxnSpPr/>
      </xdr:nvCxnSpPr>
      <xdr:spPr>
        <a:xfrm flipH="1">
          <a:off x="4416880" y="34938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48986</xdr:colOff>
      <xdr:row>294</xdr:row>
      <xdr:rowOff>125782</xdr:rowOff>
    </xdr:from>
    <xdr:to>
      <xdr:col>103</xdr:col>
      <xdr:colOff>48986</xdr:colOff>
      <xdr:row>305</xdr:row>
      <xdr:rowOff>30823</xdr:rowOff>
    </xdr:to>
    <xdr:cxnSp macro="">
      <xdr:nvCxnSpPr>
        <xdr:cNvPr id="3751" name="Conector recto 3750">
          <a:extLst>
            <a:ext uri="{FF2B5EF4-FFF2-40B4-BE49-F238E27FC236}">
              <a16:creationId xmlns:a16="http://schemas.microsoft.com/office/drawing/2014/main" id="{00000000-0008-0000-0600-0000A70E0000}"/>
            </a:ext>
          </a:extLst>
        </xdr:cNvPr>
        <xdr:cNvCxnSpPr/>
      </xdr:nvCxnSpPr>
      <xdr:spPr>
        <a:xfrm>
          <a:off x="9783536" y="35987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92</xdr:col>
      <xdr:colOff>89747</xdr:colOff>
      <xdr:row>253</xdr:row>
      <xdr:rowOff>168728</xdr:rowOff>
    </xdr:from>
    <xdr:ext cx="704231" cy="273536"/>
    <xdr:sp macro="" textlink="">
      <xdr:nvSpPr>
        <xdr:cNvPr id="3752" name="CuadroTexto 3751">
          <a:extLst>
            <a:ext uri="{FF2B5EF4-FFF2-40B4-BE49-F238E27FC236}">
              <a16:creationId xmlns:a16="http://schemas.microsoft.com/office/drawing/2014/main" id="{00000000-0008-0000-0600-0000A80E0000}"/>
            </a:ext>
          </a:extLst>
        </xdr:cNvPr>
        <xdr:cNvSpPr txBox="1"/>
      </xdr:nvSpPr>
      <xdr:spPr>
        <a:xfrm>
          <a:off x="4452197" y="31220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18098</xdr:colOff>
      <xdr:row>254</xdr:row>
      <xdr:rowOff>38100</xdr:rowOff>
    </xdr:from>
    <xdr:ext cx="891078" cy="190630"/>
    <xdr:sp macro="" textlink="">
      <xdr:nvSpPr>
        <xdr:cNvPr id="3753" name="CuadroTexto 3752">
          <a:extLst>
            <a:ext uri="{FF2B5EF4-FFF2-40B4-BE49-F238E27FC236}">
              <a16:creationId xmlns:a16="http://schemas.microsoft.com/office/drawing/2014/main" id="{00000000-0008-0000-0600-0000A90E0000}"/>
            </a:ext>
          </a:extLst>
        </xdr:cNvPr>
        <xdr:cNvSpPr txBox="1"/>
      </xdr:nvSpPr>
      <xdr:spPr>
        <a:xfrm>
          <a:off x="1809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34428</xdr:colOff>
      <xdr:row>254</xdr:row>
      <xdr:rowOff>38100</xdr:rowOff>
    </xdr:from>
    <xdr:ext cx="891078" cy="190630"/>
    <xdr:sp macro="" textlink="">
      <xdr:nvSpPr>
        <xdr:cNvPr id="3754" name="CuadroTexto 3753">
          <a:extLst>
            <a:ext uri="{FF2B5EF4-FFF2-40B4-BE49-F238E27FC236}">
              <a16:creationId xmlns:a16="http://schemas.microsoft.com/office/drawing/2014/main" id="{00000000-0008-0000-0600-0000AA0E0000}"/>
            </a:ext>
          </a:extLst>
        </xdr:cNvPr>
        <xdr:cNvSpPr txBox="1"/>
      </xdr:nvSpPr>
      <xdr:spPr>
        <a:xfrm>
          <a:off x="552082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99</xdr:col>
      <xdr:colOff>20821</xdr:colOff>
      <xdr:row>294</xdr:row>
      <xdr:rowOff>101679</xdr:rowOff>
    </xdr:from>
    <xdr:ext cx="1480918" cy="182101"/>
    <xdr:sp macro="" textlink="">
      <xdr:nvSpPr>
        <xdr:cNvPr id="3755" name="CuadroTexto 3754">
          <a:extLst>
            <a:ext uri="{FF2B5EF4-FFF2-40B4-BE49-F238E27FC236}">
              <a16:creationId xmlns:a16="http://schemas.microsoft.com/office/drawing/2014/main" id="{00000000-0008-0000-0600-0000AB0E0000}"/>
            </a:ext>
          </a:extLst>
        </xdr:cNvPr>
        <xdr:cNvSpPr txBox="1"/>
      </xdr:nvSpPr>
      <xdr:spPr>
        <a:xfrm>
          <a:off x="5507221" y="35963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99</xdr:col>
      <xdr:colOff>140368</xdr:colOff>
      <xdr:row>255</xdr:row>
      <xdr:rowOff>0</xdr:rowOff>
    </xdr:from>
    <xdr:to>
      <xdr:col>109</xdr:col>
      <xdr:colOff>5443</xdr:colOff>
      <xdr:row>255</xdr:row>
      <xdr:rowOff>0</xdr:rowOff>
    </xdr:to>
    <xdr:cxnSp macro="">
      <xdr:nvCxnSpPr>
        <xdr:cNvPr id="3756" name="Conector recto 3755">
          <a:extLst>
            <a:ext uri="{FF2B5EF4-FFF2-40B4-BE49-F238E27FC236}">
              <a16:creationId xmlns:a16="http://schemas.microsoft.com/office/drawing/2014/main" id="{00000000-0008-0000-0600-0000AC0E0000}"/>
            </a:ext>
          </a:extLst>
        </xdr:cNvPr>
        <xdr:cNvCxnSpPr/>
      </xdr:nvCxnSpPr>
      <xdr:spPr>
        <a:xfrm>
          <a:off x="5626768" y="31470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150394</xdr:colOff>
      <xdr:row>305</xdr:row>
      <xdr:rowOff>28575</xdr:rowOff>
    </xdr:from>
    <xdr:to>
      <xdr:col>109</xdr:col>
      <xdr:colOff>16328</xdr:colOff>
      <xdr:row>305</xdr:row>
      <xdr:rowOff>28575</xdr:rowOff>
    </xdr:to>
    <xdr:cxnSp macro="">
      <xdr:nvCxnSpPr>
        <xdr:cNvPr id="3757" name="Conector recto 3756">
          <a:extLst>
            <a:ext uri="{FF2B5EF4-FFF2-40B4-BE49-F238E27FC236}">
              <a16:creationId xmlns:a16="http://schemas.microsoft.com/office/drawing/2014/main" id="{00000000-0008-0000-0600-0000AD0E0000}"/>
            </a:ext>
          </a:extLst>
        </xdr:cNvPr>
        <xdr:cNvCxnSpPr/>
      </xdr:nvCxnSpPr>
      <xdr:spPr>
        <a:xfrm>
          <a:off x="5636794" y="37147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103</xdr:col>
      <xdr:colOff>78861</xdr:colOff>
      <xdr:row>253</xdr:row>
      <xdr:rowOff>163285</xdr:rowOff>
    </xdr:from>
    <xdr:ext cx="704231" cy="273536"/>
    <xdr:sp macro="" textlink="">
      <xdr:nvSpPr>
        <xdr:cNvPr id="3758" name="CuadroTexto 3757">
          <a:extLst>
            <a:ext uri="{FF2B5EF4-FFF2-40B4-BE49-F238E27FC236}">
              <a16:creationId xmlns:a16="http://schemas.microsoft.com/office/drawing/2014/main" id="{00000000-0008-0000-0600-0000AE0E0000}"/>
            </a:ext>
          </a:extLst>
        </xdr:cNvPr>
        <xdr:cNvSpPr txBox="1"/>
      </xdr:nvSpPr>
      <xdr:spPr>
        <a:xfrm>
          <a:off x="9813411" y="31214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103</xdr:col>
      <xdr:colOff>58450</xdr:colOff>
      <xdr:row>294</xdr:row>
      <xdr:rowOff>77356</xdr:rowOff>
    </xdr:from>
    <xdr:ext cx="704231" cy="273536"/>
    <xdr:sp macro="" textlink="">
      <xdr:nvSpPr>
        <xdr:cNvPr id="3759" name="CuadroTexto 3758">
          <a:extLst>
            <a:ext uri="{FF2B5EF4-FFF2-40B4-BE49-F238E27FC236}">
              <a16:creationId xmlns:a16="http://schemas.microsoft.com/office/drawing/2014/main" id="{00000000-0008-0000-0600-0000AF0E0000}"/>
            </a:ext>
          </a:extLst>
        </xdr:cNvPr>
        <xdr:cNvSpPr txBox="1"/>
      </xdr:nvSpPr>
      <xdr:spPr>
        <a:xfrm>
          <a:off x="9793000" y="35938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88</xdr:col>
      <xdr:colOff>159613</xdr:colOff>
      <xdr:row>256</xdr:row>
      <xdr:rowOff>10886</xdr:rowOff>
    </xdr:from>
    <xdr:ext cx="3018729" cy="229746"/>
    <xdr:sp macro="" textlink="">
      <xdr:nvSpPr>
        <xdr:cNvPr id="3760" name="CuadroTexto 3759">
          <a:extLst>
            <a:ext uri="{FF2B5EF4-FFF2-40B4-BE49-F238E27FC236}">
              <a16:creationId xmlns:a16="http://schemas.microsoft.com/office/drawing/2014/main" id="{00000000-0008-0000-0600-0000B00E0000}"/>
            </a:ext>
          </a:extLst>
        </xdr:cNvPr>
        <xdr:cNvSpPr txBox="1"/>
      </xdr:nvSpPr>
      <xdr:spPr>
        <a:xfrm>
          <a:off x="159613" y="31586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88</xdr:col>
      <xdr:colOff>156891</xdr:colOff>
      <xdr:row>282</xdr:row>
      <xdr:rowOff>158244</xdr:rowOff>
    </xdr:from>
    <xdr:ext cx="4020072" cy="239487"/>
    <xdr:sp macro="" textlink="">
      <xdr:nvSpPr>
        <xdr:cNvPr id="3761" name="CuadroTexto 3760">
          <a:extLst>
            <a:ext uri="{FF2B5EF4-FFF2-40B4-BE49-F238E27FC236}">
              <a16:creationId xmlns:a16="http://schemas.microsoft.com/office/drawing/2014/main" id="{00000000-0008-0000-0600-0000B10E0000}"/>
            </a:ext>
          </a:extLst>
        </xdr:cNvPr>
        <xdr:cNvSpPr txBox="1"/>
      </xdr:nvSpPr>
      <xdr:spPr>
        <a:xfrm>
          <a:off x="156891" y="34705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89</xdr:col>
      <xdr:colOff>108858</xdr:colOff>
      <xdr:row>311</xdr:row>
      <xdr:rowOff>83002</xdr:rowOff>
    </xdr:from>
    <xdr:to>
      <xdr:col>97</xdr:col>
      <xdr:colOff>141514</xdr:colOff>
      <xdr:row>312</xdr:row>
      <xdr:rowOff>93887</xdr:rowOff>
    </xdr:to>
    <xdr:grpSp>
      <xdr:nvGrpSpPr>
        <xdr:cNvPr id="3762" name="Grupo 3761">
          <a:extLst>
            <a:ext uri="{FF2B5EF4-FFF2-40B4-BE49-F238E27FC236}">
              <a16:creationId xmlns:a16="http://schemas.microsoft.com/office/drawing/2014/main" id="{00000000-0008-0000-0600-0000B20E0000}"/>
            </a:ext>
          </a:extLst>
        </xdr:cNvPr>
        <xdr:cNvGrpSpPr/>
      </xdr:nvGrpSpPr>
      <xdr:grpSpPr>
        <a:xfrm>
          <a:off x="43838133" y="37897252"/>
          <a:ext cx="4776106" cy="201385"/>
          <a:chOff x="326572" y="7206343"/>
          <a:chExt cx="4376056" cy="201385"/>
        </a:xfrm>
      </xdr:grpSpPr>
      <xdr:sp macro="" textlink="">
        <xdr:nvSpPr>
          <xdr:cNvPr id="3763" name="CuadroTexto 3762">
            <a:extLst>
              <a:ext uri="{FF2B5EF4-FFF2-40B4-BE49-F238E27FC236}">
                <a16:creationId xmlns:a16="http://schemas.microsoft.com/office/drawing/2014/main" id="{00000000-0008-0000-0600-0000B3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764" name="Rectángulo 3763">
            <a:extLst>
              <a:ext uri="{FF2B5EF4-FFF2-40B4-BE49-F238E27FC236}">
                <a16:creationId xmlns:a16="http://schemas.microsoft.com/office/drawing/2014/main" id="{00000000-0008-0000-0600-0000B4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65" name="CuadroTexto 3764">
            <a:extLst>
              <a:ext uri="{FF2B5EF4-FFF2-40B4-BE49-F238E27FC236}">
                <a16:creationId xmlns:a16="http://schemas.microsoft.com/office/drawing/2014/main" id="{00000000-0008-0000-0600-0000B5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766" name="Rectángulo 3765">
            <a:extLst>
              <a:ext uri="{FF2B5EF4-FFF2-40B4-BE49-F238E27FC236}">
                <a16:creationId xmlns:a16="http://schemas.microsoft.com/office/drawing/2014/main" id="{00000000-0008-0000-0600-0000B6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67" name="CuadroTexto 3766">
            <a:extLst>
              <a:ext uri="{FF2B5EF4-FFF2-40B4-BE49-F238E27FC236}">
                <a16:creationId xmlns:a16="http://schemas.microsoft.com/office/drawing/2014/main" id="{00000000-0008-0000-0600-0000B7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768" name="Rectángulo 3767">
            <a:extLst>
              <a:ext uri="{FF2B5EF4-FFF2-40B4-BE49-F238E27FC236}">
                <a16:creationId xmlns:a16="http://schemas.microsoft.com/office/drawing/2014/main" id="{00000000-0008-0000-0600-0000B8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102</xdr:col>
      <xdr:colOff>620490</xdr:colOff>
      <xdr:row>252</xdr:row>
      <xdr:rowOff>0</xdr:rowOff>
    </xdr:from>
    <xdr:ext cx="563332" cy="317255"/>
    <xdr:pic>
      <xdr:nvPicPr>
        <xdr:cNvPr id="3769" name="Imagen 3768">
          <a:extLst>
            <a:ext uri="{FF2B5EF4-FFF2-40B4-BE49-F238E27FC236}">
              <a16:creationId xmlns:a16="http://schemas.microsoft.com/office/drawing/2014/main" id="{00000000-0008-0000-0600-0000B9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0861000"/>
          <a:ext cx="563332" cy="317255"/>
        </a:xfrm>
        <a:prstGeom prst="rect">
          <a:avLst/>
        </a:prstGeom>
      </xdr:spPr>
    </xdr:pic>
    <xdr:clientData/>
  </xdr:oneCellAnchor>
  <xdr:oneCellAnchor>
    <xdr:from>
      <xdr:col>88</xdr:col>
      <xdr:colOff>0</xdr:colOff>
      <xdr:row>312</xdr:row>
      <xdr:rowOff>92528</xdr:rowOff>
    </xdr:from>
    <xdr:ext cx="10767645" cy="470000"/>
    <xdr:pic>
      <xdr:nvPicPr>
        <xdr:cNvPr id="3770" name="Imagen 3769">
          <a:extLst>
            <a:ext uri="{FF2B5EF4-FFF2-40B4-BE49-F238E27FC236}">
              <a16:creationId xmlns:a16="http://schemas.microsoft.com/office/drawing/2014/main" id="{00000000-0008-0000-0600-0000BA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8097278"/>
          <a:ext cx="10767645" cy="470000"/>
        </a:xfrm>
        <a:prstGeom prst="rect">
          <a:avLst/>
        </a:prstGeom>
      </xdr:spPr>
    </xdr:pic>
    <xdr:clientData/>
  </xdr:oneCellAnchor>
  <xdr:oneCellAnchor>
    <xdr:from>
      <xdr:col>89</xdr:col>
      <xdr:colOff>109260</xdr:colOff>
      <xdr:row>252</xdr:row>
      <xdr:rowOff>0</xdr:rowOff>
    </xdr:from>
    <xdr:ext cx="391483" cy="367248"/>
    <xdr:pic>
      <xdr:nvPicPr>
        <xdr:cNvPr id="3771" name="Imagen 3770">
          <a:extLst>
            <a:ext uri="{FF2B5EF4-FFF2-40B4-BE49-F238E27FC236}">
              <a16:creationId xmlns:a16="http://schemas.microsoft.com/office/drawing/2014/main" id="{00000000-0008-0000-06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0861000"/>
          <a:ext cx="391483" cy="367248"/>
        </a:xfrm>
        <a:prstGeom prst="rect">
          <a:avLst/>
        </a:prstGeom>
      </xdr:spPr>
    </xdr:pic>
    <xdr:clientData/>
  </xdr:oneCellAnchor>
  <xdr:twoCellAnchor>
    <xdr:from>
      <xdr:col>100</xdr:col>
      <xdr:colOff>76200</xdr:colOff>
      <xdr:row>311</xdr:row>
      <xdr:rowOff>103022</xdr:rowOff>
    </xdr:from>
    <xdr:to>
      <xdr:col>109</xdr:col>
      <xdr:colOff>108857</xdr:colOff>
      <xdr:row>312</xdr:row>
      <xdr:rowOff>113907</xdr:rowOff>
    </xdr:to>
    <xdr:grpSp>
      <xdr:nvGrpSpPr>
        <xdr:cNvPr id="3772" name="Grupo 3771">
          <a:extLst>
            <a:ext uri="{FF2B5EF4-FFF2-40B4-BE49-F238E27FC236}">
              <a16:creationId xmlns:a16="http://schemas.microsoft.com/office/drawing/2014/main" id="{00000000-0008-0000-0600-0000BC0E0000}"/>
            </a:ext>
          </a:extLst>
        </xdr:cNvPr>
        <xdr:cNvGrpSpPr/>
      </xdr:nvGrpSpPr>
      <xdr:grpSpPr>
        <a:xfrm>
          <a:off x="49339500" y="37917272"/>
          <a:ext cx="4776107" cy="201385"/>
          <a:chOff x="326572" y="7206343"/>
          <a:chExt cx="4376056" cy="201385"/>
        </a:xfrm>
      </xdr:grpSpPr>
      <xdr:sp macro="" textlink="">
        <xdr:nvSpPr>
          <xdr:cNvPr id="3773" name="CuadroTexto 3772">
            <a:extLst>
              <a:ext uri="{FF2B5EF4-FFF2-40B4-BE49-F238E27FC236}">
                <a16:creationId xmlns:a16="http://schemas.microsoft.com/office/drawing/2014/main" id="{00000000-0008-0000-0600-0000BD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774" name="Rectángulo 3773">
            <a:extLst>
              <a:ext uri="{FF2B5EF4-FFF2-40B4-BE49-F238E27FC236}">
                <a16:creationId xmlns:a16="http://schemas.microsoft.com/office/drawing/2014/main" id="{00000000-0008-0000-0600-0000BE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75" name="CuadroTexto 3774">
            <a:extLst>
              <a:ext uri="{FF2B5EF4-FFF2-40B4-BE49-F238E27FC236}">
                <a16:creationId xmlns:a16="http://schemas.microsoft.com/office/drawing/2014/main" id="{00000000-0008-0000-0600-0000BF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776" name="Rectángulo 3775">
            <a:extLst>
              <a:ext uri="{FF2B5EF4-FFF2-40B4-BE49-F238E27FC236}">
                <a16:creationId xmlns:a16="http://schemas.microsoft.com/office/drawing/2014/main" id="{00000000-0008-0000-0600-0000C0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777" name="CuadroTexto 3776">
            <a:extLst>
              <a:ext uri="{FF2B5EF4-FFF2-40B4-BE49-F238E27FC236}">
                <a16:creationId xmlns:a16="http://schemas.microsoft.com/office/drawing/2014/main" id="{00000000-0008-0000-0600-0000C1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778" name="Rectángulo 3777">
            <a:extLst>
              <a:ext uri="{FF2B5EF4-FFF2-40B4-BE49-F238E27FC236}">
                <a16:creationId xmlns:a16="http://schemas.microsoft.com/office/drawing/2014/main" id="{00000000-0008-0000-0600-0000C2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89</xdr:col>
      <xdr:colOff>1135</xdr:colOff>
      <xdr:row>301</xdr:row>
      <xdr:rowOff>18373</xdr:rowOff>
    </xdr:from>
    <xdr:to>
      <xdr:col>98</xdr:col>
      <xdr:colOff>15849</xdr:colOff>
      <xdr:row>301</xdr:row>
      <xdr:rowOff>23816</xdr:rowOff>
    </xdr:to>
    <xdr:cxnSp macro="">
      <xdr:nvCxnSpPr>
        <xdr:cNvPr id="3779" name="Conector recto 3778">
          <a:extLst>
            <a:ext uri="{FF2B5EF4-FFF2-40B4-BE49-F238E27FC236}">
              <a16:creationId xmlns:a16="http://schemas.microsoft.com/office/drawing/2014/main" id="{00000000-0008-0000-0600-0000C30E0000}"/>
            </a:ext>
          </a:extLst>
        </xdr:cNvPr>
        <xdr:cNvCxnSpPr/>
      </xdr:nvCxnSpPr>
      <xdr:spPr>
        <a:xfrm>
          <a:off x="220210" y="36708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89</xdr:col>
      <xdr:colOff>688597</xdr:colOff>
      <xdr:row>280</xdr:row>
      <xdr:rowOff>0</xdr:rowOff>
    </xdr:from>
    <xdr:ext cx="184731" cy="264560"/>
    <xdr:sp macro="" textlink="">
      <xdr:nvSpPr>
        <xdr:cNvPr id="3780" name="CuadroTexto 3779">
          <a:extLst>
            <a:ext uri="{FF2B5EF4-FFF2-40B4-BE49-F238E27FC236}">
              <a16:creationId xmlns:a16="http://schemas.microsoft.com/office/drawing/2014/main" id="{00000000-0008-0000-0600-0000C40E0000}"/>
            </a:ext>
          </a:extLst>
        </xdr:cNvPr>
        <xdr:cNvSpPr txBox="1"/>
      </xdr:nvSpPr>
      <xdr:spPr>
        <a:xfrm>
          <a:off x="907672" y="3432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99</xdr:col>
      <xdr:colOff>152400</xdr:colOff>
      <xdr:row>264</xdr:row>
      <xdr:rowOff>114112</xdr:rowOff>
    </xdr:from>
    <xdr:ext cx="2652340" cy="229746"/>
    <xdr:sp macro="" textlink="">
      <xdr:nvSpPr>
        <xdr:cNvPr id="3781" name="CuadroTexto 3780">
          <a:extLst>
            <a:ext uri="{FF2B5EF4-FFF2-40B4-BE49-F238E27FC236}">
              <a16:creationId xmlns:a16="http://schemas.microsoft.com/office/drawing/2014/main" id="{00000000-0008-0000-0600-0000C50E0000}"/>
            </a:ext>
          </a:extLst>
        </xdr:cNvPr>
        <xdr:cNvSpPr txBox="1"/>
      </xdr:nvSpPr>
      <xdr:spPr>
        <a:xfrm>
          <a:off x="5638800" y="32689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103</xdr:col>
      <xdr:colOff>66675</xdr:colOff>
      <xdr:row>254</xdr:row>
      <xdr:rowOff>9525</xdr:rowOff>
    </xdr:from>
    <xdr:to>
      <xdr:col>103</xdr:col>
      <xdr:colOff>66676</xdr:colOff>
      <xdr:row>263</xdr:row>
      <xdr:rowOff>29408</xdr:rowOff>
    </xdr:to>
    <xdr:cxnSp macro="">
      <xdr:nvCxnSpPr>
        <xdr:cNvPr id="3782" name="Conector recto 3781">
          <a:extLst>
            <a:ext uri="{FF2B5EF4-FFF2-40B4-BE49-F238E27FC236}">
              <a16:creationId xmlns:a16="http://schemas.microsoft.com/office/drawing/2014/main" id="{00000000-0008-0000-0600-0000C60E0000}"/>
            </a:ext>
          </a:extLst>
        </xdr:cNvPr>
        <xdr:cNvCxnSpPr/>
      </xdr:nvCxnSpPr>
      <xdr:spPr>
        <a:xfrm flipH="1">
          <a:off x="9801225" y="31251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142875</xdr:colOff>
      <xdr:row>296</xdr:row>
      <xdr:rowOff>96818</xdr:rowOff>
    </xdr:from>
    <xdr:to>
      <xdr:col>109</xdr:col>
      <xdr:colOff>8809</xdr:colOff>
      <xdr:row>296</xdr:row>
      <xdr:rowOff>96818</xdr:rowOff>
    </xdr:to>
    <xdr:cxnSp macro="">
      <xdr:nvCxnSpPr>
        <xdr:cNvPr id="3783" name="Conector recto 3782">
          <a:extLst>
            <a:ext uri="{FF2B5EF4-FFF2-40B4-BE49-F238E27FC236}">
              <a16:creationId xmlns:a16="http://schemas.microsoft.com/office/drawing/2014/main" id="{00000000-0008-0000-0600-0000C70E0000}"/>
            </a:ext>
          </a:extLst>
        </xdr:cNvPr>
        <xdr:cNvCxnSpPr/>
      </xdr:nvCxnSpPr>
      <xdr:spPr>
        <a:xfrm>
          <a:off x="5629275" y="36177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103</xdr:col>
      <xdr:colOff>57150</xdr:colOff>
      <xdr:row>268</xdr:row>
      <xdr:rowOff>19057</xdr:rowOff>
    </xdr:from>
    <xdr:to>
      <xdr:col>103</xdr:col>
      <xdr:colOff>59871</xdr:colOff>
      <xdr:row>291</xdr:row>
      <xdr:rowOff>13103</xdr:rowOff>
    </xdr:to>
    <xdr:cxnSp macro="">
      <xdr:nvCxnSpPr>
        <xdr:cNvPr id="3784" name="Conector recto 3783">
          <a:extLst>
            <a:ext uri="{FF2B5EF4-FFF2-40B4-BE49-F238E27FC236}">
              <a16:creationId xmlns:a16="http://schemas.microsoft.com/office/drawing/2014/main" id="{00000000-0008-0000-0600-0000C80E0000}"/>
            </a:ext>
          </a:extLst>
        </xdr:cNvPr>
        <xdr:cNvCxnSpPr/>
      </xdr:nvCxnSpPr>
      <xdr:spPr>
        <a:xfrm>
          <a:off x="9791700" y="33032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262423</xdr:colOff>
      <xdr:row>289</xdr:row>
      <xdr:rowOff>18856</xdr:rowOff>
    </xdr:from>
    <xdr:to>
      <xdr:col>108</xdr:col>
      <xdr:colOff>157844</xdr:colOff>
      <xdr:row>289</xdr:row>
      <xdr:rowOff>18857</xdr:rowOff>
    </xdr:to>
    <xdr:cxnSp macro="">
      <xdr:nvCxnSpPr>
        <xdr:cNvPr id="3785" name="Conector recto 3784">
          <a:extLst>
            <a:ext uri="{FF2B5EF4-FFF2-40B4-BE49-F238E27FC236}">
              <a16:creationId xmlns:a16="http://schemas.microsoft.com/office/drawing/2014/main" id="{00000000-0008-0000-0600-0000C90E0000}"/>
            </a:ext>
          </a:extLst>
        </xdr:cNvPr>
        <xdr:cNvCxnSpPr/>
      </xdr:nvCxnSpPr>
      <xdr:spPr>
        <a:xfrm>
          <a:off x="5748823" y="35394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258441</xdr:colOff>
      <xdr:row>291</xdr:row>
      <xdr:rowOff>18855</xdr:rowOff>
    </xdr:from>
    <xdr:to>
      <xdr:col>108</xdr:col>
      <xdr:colOff>153862</xdr:colOff>
      <xdr:row>291</xdr:row>
      <xdr:rowOff>18856</xdr:rowOff>
    </xdr:to>
    <xdr:cxnSp macro="">
      <xdr:nvCxnSpPr>
        <xdr:cNvPr id="3786" name="Conector recto 3785">
          <a:extLst>
            <a:ext uri="{FF2B5EF4-FFF2-40B4-BE49-F238E27FC236}">
              <a16:creationId xmlns:a16="http://schemas.microsoft.com/office/drawing/2014/main" id="{00000000-0008-0000-0600-0000CA0E0000}"/>
            </a:ext>
          </a:extLst>
        </xdr:cNvPr>
        <xdr:cNvCxnSpPr/>
      </xdr:nvCxnSpPr>
      <xdr:spPr>
        <a:xfrm>
          <a:off x="5744841" y="35613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91</xdr:col>
      <xdr:colOff>9720</xdr:colOff>
      <xdr:row>252</xdr:row>
      <xdr:rowOff>155510</xdr:rowOff>
    </xdr:from>
    <xdr:ext cx="1790700" cy="268449"/>
    <xdr:pic>
      <xdr:nvPicPr>
        <xdr:cNvPr id="3787" name="Imagen 3786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CB0E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101</xdr:col>
      <xdr:colOff>9720</xdr:colOff>
      <xdr:row>252</xdr:row>
      <xdr:rowOff>155510</xdr:rowOff>
    </xdr:from>
    <xdr:ext cx="1790700" cy="268449"/>
    <xdr:pic>
      <xdr:nvPicPr>
        <xdr:cNvPr id="3788" name="Imagen 3787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CC0E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88</xdr:col>
      <xdr:colOff>213354</xdr:colOff>
      <xdr:row>293</xdr:row>
      <xdr:rowOff>19438</xdr:rowOff>
    </xdr:from>
    <xdr:to>
      <xdr:col>98</xdr:col>
      <xdr:colOff>14592</xdr:colOff>
      <xdr:row>293</xdr:row>
      <xdr:rowOff>24881</xdr:rowOff>
    </xdr:to>
    <xdr:cxnSp macro="">
      <xdr:nvCxnSpPr>
        <xdr:cNvPr id="3789" name="Conector recto 3788">
          <a:extLst>
            <a:ext uri="{FF2B5EF4-FFF2-40B4-BE49-F238E27FC236}">
              <a16:creationId xmlns:a16="http://schemas.microsoft.com/office/drawing/2014/main" id="{00000000-0008-0000-0600-0000CD0E0000}"/>
            </a:ext>
          </a:extLst>
        </xdr:cNvPr>
        <xdr:cNvCxnSpPr/>
      </xdr:nvCxnSpPr>
      <xdr:spPr>
        <a:xfrm>
          <a:off x="213354" y="35833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88</xdr:col>
      <xdr:colOff>213827</xdr:colOff>
      <xdr:row>309</xdr:row>
      <xdr:rowOff>38876</xdr:rowOff>
    </xdr:from>
    <xdr:to>
      <xdr:col>98</xdr:col>
      <xdr:colOff>10499</xdr:colOff>
      <xdr:row>309</xdr:row>
      <xdr:rowOff>44319</xdr:rowOff>
    </xdr:to>
    <xdr:cxnSp macro="">
      <xdr:nvCxnSpPr>
        <xdr:cNvPr id="3790" name="Conector recto 3789">
          <a:extLst>
            <a:ext uri="{FF2B5EF4-FFF2-40B4-BE49-F238E27FC236}">
              <a16:creationId xmlns:a16="http://schemas.microsoft.com/office/drawing/2014/main" id="{00000000-0008-0000-0600-0000CE0E0000}"/>
            </a:ext>
          </a:extLst>
        </xdr:cNvPr>
        <xdr:cNvCxnSpPr/>
      </xdr:nvCxnSpPr>
      <xdr:spPr>
        <a:xfrm>
          <a:off x="213827" y="37595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100</xdr:col>
      <xdr:colOff>9724</xdr:colOff>
      <xdr:row>271</xdr:row>
      <xdr:rowOff>19438</xdr:rowOff>
    </xdr:from>
    <xdr:to>
      <xdr:col>109</xdr:col>
      <xdr:colOff>4283</xdr:colOff>
      <xdr:row>271</xdr:row>
      <xdr:rowOff>19439</xdr:rowOff>
    </xdr:to>
    <xdr:cxnSp macro="">
      <xdr:nvCxnSpPr>
        <xdr:cNvPr id="3791" name="Conector recto 3790">
          <a:extLst>
            <a:ext uri="{FF2B5EF4-FFF2-40B4-BE49-F238E27FC236}">
              <a16:creationId xmlns:a16="http://schemas.microsoft.com/office/drawing/2014/main" id="{00000000-0008-0000-0600-0000CF0E0000}"/>
            </a:ext>
          </a:extLst>
        </xdr:cNvPr>
        <xdr:cNvCxnSpPr/>
      </xdr:nvCxnSpPr>
      <xdr:spPr>
        <a:xfrm>
          <a:off x="5762824" y="33423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99</xdr:col>
      <xdr:colOff>262418</xdr:colOff>
      <xdr:row>299</xdr:row>
      <xdr:rowOff>29157</xdr:rowOff>
    </xdr:from>
    <xdr:to>
      <xdr:col>108</xdr:col>
      <xdr:colOff>153563</xdr:colOff>
      <xdr:row>299</xdr:row>
      <xdr:rowOff>29158</xdr:rowOff>
    </xdr:to>
    <xdr:cxnSp macro="">
      <xdr:nvCxnSpPr>
        <xdr:cNvPr id="3792" name="Conector recto 3791">
          <a:extLst>
            <a:ext uri="{FF2B5EF4-FFF2-40B4-BE49-F238E27FC236}">
              <a16:creationId xmlns:a16="http://schemas.microsoft.com/office/drawing/2014/main" id="{00000000-0008-0000-0600-0000D00E0000}"/>
            </a:ext>
          </a:extLst>
        </xdr:cNvPr>
        <xdr:cNvCxnSpPr/>
      </xdr:nvCxnSpPr>
      <xdr:spPr>
        <a:xfrm>
          <a:off x="5748818" y="36500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2</xdr:row>
      <xdr:rowOff>223157</xdr:rowOff>
    </xdr:from>
    <xdr:to>
      <xdr:col>120</xdr:col>
      <xdr:colOff>5443</xdr:colOff>
      <xdr:row>2</xdr:row>
      <xdr:rowOff>223157</xdr:rowOff>
    </xdr:to>
    <xdr:cxnSp macro="">
      <xdr:nvCxnSpPr>
        <xdr:cNvPr id="3793" name="Conector recto 3792">
          <a:extLst>
            <a:ext uri="{FF2B5EF4-FFF2-40B4-BE49-F238E27FC236}">
              <a16:creationId xmlns:a16="http://schemas.microsoft.com/office/drawing/2014/main" id="{00000000-0008-0000-0600-0000D10E0000}"/>
            </a:ext>
          </a:extLst>
        </xdr:cNvPr>
        <xdr:cNvCxnSpPr/>
      </xdr:nvCxnSpPr>
      <xdr:spPr>
        <a:xfrm>
          <a:off x="103414" y="604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7</xdr:row>
      <xdr:rowOff>23191</xdr:rowOff>
    </xdr:from>
    <xdr:to>
      <xdr:col>120</xdr:col>
      <xdr:colOff>21653</xdr:colOff>
      <xdr:row>7</xdr:row>
      <xdr:rowOff>28634</xdr:rowOff>
    </xdr:to>
    <xdr:cxnSp macro="">
      <xdr:nvCxnSpPr>
        <xdr:cNvPr id="3794" name="Conector recto 3793">
          <a:extLst>
            <a:ext uri="{FF2B5EF4-FFF2-40B4-BE49-F238E27FC236}">
              <a16:creationId xmlns:a16="http://schemas.microsoft.com/office/drawing/2014/main" id="{00000000-0008-0000-0600-0000D20E0000}"/>
            </a:ext>
          </a:extLst>
        </xdr:cNvPr>
        <xdr:cNvCxnSpPr/>
      </xdr:nvCxnSpPr>
      <xdr:spPr>
        <a:xfrm>
          <a:off x="223038" y="1251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9</xdr:row>
      <xdr:rowOff>16337</xdr:rowOff>
    </xdr:from>
    <xdr:to>
      <xdr:col>120</xdr:col>
      <xdr:colOff>8046</xdr:colOff>
      <xdr:row>9</xdr:row>
      <xdr:rowOff>21780</xdr:rowOff>
    </xdr:to>
    <xdr:cxnSp macro="">
      <xdr:nvCxnSpPr>
        <xdr:cNvPr id="3795" name="Conector recto 3794">
          <a:extLst>
            <a:ext uri="{FF2B5EF4-FFF2-40B4-BE49-F238E27FC236}">
              <a16:creationId xmlns:a16="http://schemas.microsoft.com/office/drawing/2014/main" id="{00000000-0008-0000-0600-0000D30E0000}"/>
            </a:ext>
          </a:extLst>
        </xdr:cNvPr>
        <xdr:cNvCxnSpPr/>
      </xdr:nvCxnSpPr>
      <xdr:spPr>
        <a:xfrm>
          <a:off x="207065" y="1464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4169</xdr:colOff>
      <xdr:row>39</xdr:row>
      <xdr:rowOff>16132</xdr:rowOff>
    </xdr:from>
    <xdr:to>
      <xdr:col>120</xdr:col>
      <xdr:colOff>21665</xdr:colOff>
      <xdr:row>39</xdr:row>
      <xdr:rowOff>21575</xdr:rowOff>
    </xdr:to>
    <xdr:cxnSp macro="">
      <xdr:nvCxnSpPr>
        <xdr:cNvPr id="3796" name="Conector recto 3795">
          <a:extLst>
            <a:ext uri="{FF2B5EF4-FFF2-40B4-BE49-F238E27FC236}">
              <a16:creationId xmlns:a16="http://schemas.microsoft.com/office/drawing/2014/main" id="{00000000-0008-0000-0600-0000D40E0000}"/>
            </a:ext>
          </a:extLst>
        </xdr:cNvPr>
        <xdr:cNvCxnSpPr/>
      </xdr:nvCxnSpPr>
      <xdr:spPr>
        <a:xfrm>
          <a:off x="223244" y="4750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207123</xdr:colOff>
      <xdr:row>13</xdr:row>
      <xdr:rowOff>16316</xdr:rowOff>
    </xdr:from>
    <xdr:to>
      <xdr:col>120</xdr:col>
      <xdr:colOff>5738</xdr:colOff>
      <xdr:row>13</xdr:row>
      <xdr:rowOff>21759</xdr:rowOff>
    </xdr:to>
    <xdr:cxnSp macro="">
      <xdr:nvCxnSpPr>
        <xdr:cNvPr id="3797" name="Conector recto 3796">
          <a:extLst>
            <a:ext uri="{FF2B5EF4-FFF2-40B4-BE49-F238E27FC236}">
              <a16:creationId xmlns:a16="http://schemas.microsoft.com/office/drawing/2014/main" id="{00000000-0008-0000-0600-0000D50E0000}"/>
            </a:ext>
          </a:extLst>
        </xdr:cNvPr>
        <xdr:cNvCxnSpPr/>
      </xdr:nvCxnSpPr>
      <xdr:spPr>
        <a:xfrm>
          <a:off x="207123" y="1902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197109</xdr:colOff>
      <xdr:row>17</xdr:row>
      <xdr:rowOff>16330</xdr:rowOff>
    </xdr:from>
    <xdr:to>
      <xdr:col>119</xdr:col>
      <xdr:colOff>160953</xdr:colOff>
      <xdr:row>17</xdr:row>
      <xdr:rowOff>21773</xdr:rowOff>
    </xdr:to>
    <xdr:cxnSp macro="">
      <xdr:nvCxnSpPr>
        <xdr:cNvPr id="3798" name="Conector recto 3797">
          <a:extLst>
            <a:ext uri="{FF2B5EF4-FFF2-40B4-BE49-F238E27FC236}">
              <a16:creationId xmlns:a16="http://schemas.microsoft.com/office/drawing/2014/main" id="{00000000-0008-0000-0600-0000D60E0000}"/>
            </a:ext>
          </a:extLst>
        </xdr:cNvPr>
        <xdr:cNvCxnSpPr/>
      </xdr:nvCxnSpPr>
      <xdr:spPr>
        <a:xfrm>
          <a:off x="197109" y="2340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211104</xdr:colOff>
      <xdr:row>21</xdr:row>
      <xdr:rowOff>16317</xdr:rowOff>
    </xdr:from>
    <xdr:to>
      <xdr:col>120</xdr:col>
      <xdr:colOff>9719</xdr:colOff>
      <xdr:row>21</xdr:row>
      <xdr:rowOff>21760</xdr:rowOff>
    </xdr:to>
    <xdr:cxnSp macro="">
      <xdr:nvCxnSpPr>
        <xdr:cNvPr id="3799" name="Conector recto 3798">
          <a:extLst>
            <a:ext uri="{FF2B5EF4-FFF2-40B4-BE49-F238E27FC236}">
              <a16:creationId xmlns:a16="http://schemas.microsoft.com/office/drawing/2014/main" id="{00000000-0008-0000-0600-0000D70E0000}"/>
            </a:ext>
          </a:extLst>
        </xdr:cNvPr>
        <xdr:cNvCxnSpPr/>
      </xdr:nvCxnSpPr>
      <xdr:spPr>
        <a:xfrm>
          <a:off x="211104" y="2778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25</xdr:row>
      <xdr:rowOff>16318</xdr:rowOff>
    </xdr:from>
    <xdr:to>
      <xdr:col>120</xdr:col>
      <xdr:colOff>14394</xdr:colOff>
      <xdr:row>25</xdr:row>
      <xdr:rowOff>21761</xdr:rowOff>
    </xdr:to>
    <xdr:cxnSp macro="">
      <xdr:nvCxnSpPr>
        <xdr:cNvPr id="3800" name="Conector recto 3799">
          <a:extLst>
            <a:ext uri="{FF2B5EF4-FFF2-40B4-BE49-F238E27FC236}">
              <a16:creationId xmlns:a16="http://schemas.microsoft.com/office/drawing/2014/main" id="{00000000-0008-0000-0600-0000D80E0000}"/>
            </a:ext>
          </a:extLst>
        </xdr:cNvPr>
        <xdr:cNvCxnSpPr/>
      </xdr:nvCxnSpPr>
      <xdr:spPr>
        <a:xfrm>
          <a:off x="213156" y="3216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2213</xdr:colOff>
      <xdr:row>27</xdr:row>
      <xdr:rowOff>20114</xdr:rowOff>
    </xdr:from>
    <xdr:to>
      <xdr:col>120</xdr:col>
      <xdr:colOff>20132</xdr:colOff>
      <xdr:row>27</xdr:row>
      <xdr:rowOff>25557</xdr:rowOff>
    </xdr:to>
    <xdr:cxnSp macro="">
      <xdr:nvCxnSpPr>
        <xdr:cNvPr id="3801" name="Conector recto 3800">
          <a:extLst>
            <a:ext uri="{FF2B5EF4-FFF2-40B4-BE49-F238E27FC236}">
              <a16:creationId xmlns:a16="http://schemas.microsoft.com/office/drawing/2014/main" id="{00000000-0008-0000-0600-0000D90E0000}"/>
            </a:ext>
          </a:extLst>
        </xdr:cNvPr>
        <xdr:cNvCxnSpPr/>
      </xdr:nvCxnSpPr>
      <xdr:spPr>
        <a:xfrm>
          <a:off x="221288" y="3439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59</xdr:row>
      <xdr:rowOff>30713</xdr:rowOff>
    </xdr:from>
    <xdr:to>
      <xdr:col>120</xdr:col>
      <xdr:colOff>5443</xdr:colOff>
      <xdr:row>59</xdr:row>
      <xdr:rowOff>36156</xdr:rowOff>
    </xdr:to>
    <xdr:cxnSp macro="">
      <xdr:nvCxnSpPr>
        <xdr:cNvPr id="3802" name="Conector recto 3801">
          <a:extLst>
            <a:ext uri="{FF2B5EF4-FFF2-40B4-BE49-F238E27FC236}">
              <a16:creationId xmlns:a16="http://schemas.microsoft.com/office/drawing/2014/main" id="{00000000-0008-0000-0600-0000DA0E0000}"/>
            </a:ext>
          </a:extLst>
        </xdr:cNvPr>
        <xdr:cNvCxnSpPr/>
      </xdr:nvCxnSpPr>
      <xdr:spPr>
        <a:xfrm>
          <a:off x="206828" y="6983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561</xdr:colOff>
      <xdr:row>29</xdr:row>
      <xdr:rowOff>20380</xdr:rowOff>
    </xdr:from>
    <xdr:to>
      <xdr:col>120</xdr:col>
      <xdr:colOff>17218</xdr:colOff>
      <xdr:row>29</xdr:row>
      <xdr:rowOff>25823</xdr:rowOff>
    </xdr:to>
    <xdr:cxnSp macro="">
      <xdr:nvCxnSpPr>
        <xdr:cNvPr id="3803" name="Conector recto 3802">
          <a:extLst>
            <a:ext uri="{FF2B5EF4-FFF2-40B4-BE49-F238E27FC236}">
              <a16:creationId xmlns:a16="http://schemas.microsoft.com/office/drawing/2014/main" id="{00000000-0008-0000-0600-0000DB0E0000}"/>
            </a:ext>
          </a:extLst>
        </xdr:cNvPr>
        <xdr:cNvCxnSpPr/>
      </xdr:nvCxnSpPr>
      <xdr:spPr>
        <a:xfrm>
          <a:off x="219636" y="3658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35</xdr:row>
      <xdr:rowOff>20032</xdr:rowOff>
    </xdr:from>
    <xdr:to>
      <xdr:col>120</xdr:col>
      <xdr:colOff>14394</xdr:colOff>
      <xdr:row>35</xdr:row>
      <xdr:rowOff>25475</xdr:rowOff>
    </xdr:to>
    <xdr:cxnSp macro="">
      <xdr:nvCxnSpPr>
        <xdr:cNvPr id="3804" name="Conector recto 3803">
          <a:extLst>
            <a:ext uri="{FF2B5EF4-FFF2-40B4-BE49-F238E27FC236}">
              <a16:creationId xmlns:a16="http://schemas.microsoft.com/office/drawing/2014/main" id="{00000000-0008-0000-0600-0000DC0E0000}"/>
            </a:ext>
          </a:extLst>
        </xdr:cNvPr>
        <xdr:cNvCxnSpPr/>
      </xdr:nvCxnSpPr>
      <xdr:spPr>
        <a:xfrm>
          <a:off x="213156" y="4315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43</xdr:row>
      <xdr:rowOff>16327</xdr:rowOff>
    </xdr:from>
    <xdr:to>
      <xdr:col>119</xdr:col>
      <xdr:colOff>163285</xdr:colOff>
      <xdr:row>43</xdr:row>
      <xdr:rowOff>21770</xdr:rowOff>
    </xdr:to>
    <xdr:cxnSp macro="">
      <xdr:nvCxnSpPr>
        <xdr:cNvPr id="3805" name="Conector recto 3804">
          <a:extLst>
            <a:ext uri="{FF2B5EF4-FFF2-40B4-BE49-F238E27FC236}">
              <a16:creationId xmlns:a16="http://schemas.microsoft.com/office/drawing/2014/main" id="{00000000-0008-0000-0600-0000DD0E0000}"/>
            </a:ext>
          </a:extLst>
        </xdr:cNvPr>
        <xdr:cNvCxnSpPr/>
      </xdr:nvCxnSpPr>
      <xdr:spPr>
        <a:xfrm>
          <a:off x="201384" y="5188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556</xdr:colOff>
      <xdr:row>47</xdr:row>
      <xdr:rowOff>21770</xdr:rowOff>
    </xdr:from>
    <xdr:to>
      <xdr:col>120</xdr:col>
      <xdr:colOff>19836</xdr:colOff>
      <xdr:row>47</xdr:row>
      <xdr:rowOff>27213</xdr:rowOff>
    </xdr:to>
    <xdr:cxnSp macro="">
      <xdr:nvCxnSpPr>
        <xdr:cNvPr id="3806" name="Conector recto 3805">
          <a:extLst>
            <a:ext uri="{FF2B5EF4-FFF2-40B4-BE49-F238E27FC236}">
              <a16:creationId xmlns:a16="http://schemas.microsoft.com/office/drawing/2014/main" id="{00000000-0008-0000-0600-0000DE0E0000}"/>
            </a:ext>
          </a:extLst>
        </xdr:cNvPr>
        <xdr:cNvCxnSpPr/>
      </xdr:nvCxnSpPr>
      <xdr:spPr>
        <a:xfrm>
          <a:off x="219631" y="5631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220823</xdr:colOff>
      <xdr:row>51</xdr:row>
      <xdr:rowOff>16326</xdr:rowOff>
    </xdr:from>
    <xdr:to>
      <xdr:col>120</xdr:col>
      <xdr:colOff>17495</xdr:colOff>
      <xdr:row>51</xdr:row>
      <xdr:rowOff>21769</xdr:rowOff>
    </xdr:to>
    <xdr:cxnSp macro="">
      <xdr:nvCxnSpPr>
        <xdr:cNvPr id="3807" name="Conector recto 3806">
          <a:extLst>
            <a:ext uri="{FF2B5EF4-FFF2-40B4-BE49-F238E27FC236}">
              <a16:creationId xmlns:a16="http://schemas.microsoft.com/office/drawing/2014/main" id="{00000000-0008-0000-0600-0000DF0E0000}"/>
            </a:ext>
          </a:extLst>
        </xdr:cNvPr>
        <xdr:cNvCxnSpPr/>
      </xdr:nvCxnSpPr>
      <xdr:spPr>
        <a:xfrm>
          <a:off x="220823" y="6055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213155</xdr:colOff>
      <xdr:row>55</xdr:row>
      <xdr:rowOff>21769</xdr:rowOff>
    </xdr:from>
    <xdr:to>
      <xdr:col>120</xdr:col>
      <xdr:colOff>14393</xdr:colOff>
      <xdr:row>55</xdr:row>
      <xdr:rowOff>27212</xdr:rowOff>
    </xdr:to>
    <xdr:cxnSp macro="">
      <xdr:nvCxnSpPr>
        <xdr:cNvPr id="3808" name="Conector recto 3807">
          <a:extLst>
            <a:ext uri="{FF2B5EF4-FFF2-40B4-BE49-F238E27FC236}">
              <a16:creationId xmlns:a16="http://schemas.microsoft.com/office/drawing/2014/main" id="{00000000-0008-0000-0600-0000E00E0000}"/>
            </a:ext>
          </a:extLst>
        </xdr:cNvPr>
        <xdr:cNvCxnSpPr/>
      </xdr:nvCxnSpPr>
      <xdr:spPr>
        <a:xfrm>
          <a:off x="213155" y="6498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49</xdr:row>
      <xdr:rowOff>16328</xdr:rowOff>
    </xdr:from>
    <xdr:to>
      <xdr:col>130</xdr:col>
      <xdr:colOff>157843</xdr:colOff>
      <xdr:row>49</xdr:row>
      <xdr:rowOff>16329</xdr:rowOff>
    </xdr:to>
    <xdr:cxnSp macro="">
      <xdr:nvCxnSpPr>
        <xdr:cNvPr id="3809" name="Conector recto 3808">
          <a:extLst>
            <a:ext uri="{FF2B5EF4-FFF2-40B4-BE49-F238E27FC236}">
              <a16:creationId xmlns:a16="http://schemas.microsoft.com/office/drawing/2014/main" id="{00000000-0008-0000-0600-0000E10E0000}"/>
            </a:ext>
          </a:extLst>
        </xdr:cNvPr>
        <xdr:cNvCxnSpPr/>
      </xdr:nvCxnSpPr>
      <xdr:spPr>
        <a:xfrm>
          <a:off x="5753098" y="5845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51</xdr:row>
      <xdr:rowOff>27213</xdr:rowOff>
    </xdr:from>
    <xdr:to>
      <xdr:col>131</xdr:col>
      <xdr:colOff>5443</xdr:colOff>
      <xdr:row>51</xdr:row>
      <xdr:rowOff>27214</xdr:rowOff>
    </xdr:to>
    <xdr:cxnSp macro="">
      <xdr:nvCxnSpPr>
        <xdr:cNvPr id="3810" name="Conector recto 3809">
          <a:extLst>
            <a:ext uri="{FF2B5EF4-FFF2-40B4-BE49-F238E27FC236}">
              <a16:creationId xmlns:a16="http://schemas.microsoft.com/office/drawing/2014/main" id="{00000000-0008-0000-0600-0000E20E0000}"/>
            </a:ext>
          </a:extLst>
        </xdr:cNvPr>
        <xdr:cNvCxnSpPr/>
      </xdr:nvCxnSpPr>
      <xdr:spPr>
        <a:xfrm>
          <a:off x="5763984" y="6066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31</xdr:row>
      <xdr:rowOff>17687</xdr:rowOff>
    </xdr:from>
    <xdr:to>
      <xdr:col>131</xdr:col>
      <xdr:colOff>0</xdr:colOff>
      <xdr:row>31</xdr:row>
      <xdr:rowOff>17688</xdr:rowOff>
    </xdr:to>
    <xdr:cxnSp macro="">
      <xdr:nvCxnSpPr>
        <xdr:cNvPr id="3811" name="Conector recto 3810">
          <a:extLst>
            <a:ext uri="{FF2B5EF4-FFF2-40B4-BE49-F238E27FC236}">
              <a16:creationId xmlns:a16="http://schemas.microsoft.com/office/drawing/2014/main" id="{00000000-0008-0000-0600-0000E30E0000}"/>
            </a:ext>
          </a:extLst>
        </xdr:cNvPr>
        <xdr:cNvCxnSpPr/>
      </xdr:nvCxnSpPr>
      <xdr:spPr>
        <a:xfrm>
          <a:off x="5758541" y="3875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29</xdr:row>
      <xdr:rowOff>21770</xdr:rowOff>
    </xdr:from>
    <xdr:to>
      <xdr:col>131</xdr:col>
      <xdr:colOff>5443</xdr:colOff>
      <xdr:row>29</xdr:row>
      <xdr:rowOff>21771</xdr:rowOff>
    </xdr:to>
    <xdr:cxnSp macro="">
      <xdr:nvCxnSpPr>
        <xdr:cNvPr id="3812" name="Conector recto 3811">
          <a:extLst>
            <a:ext uri="{FF2B5EF4-FFF2-40B4-BE49-F238E27FC236}">
              <a16:creationId xmlns:a16="http://schemas.microsoft.com/office/drawing/2014/main" id="{00000000-0008-0000-0600-0000E40E0000}"/>
            </a:ext>
          </a:extLst>
        </xdr:cNvPr>
        <xdr:cNvCxnSpPr/>
      </xdr:nvCxnSpPr>
      <xdr:spPr>
        <a:xfrm>
          <a:off x="5763984" y="3660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4274</xdr:colOff>
      <xdr:row>33</xdr:row>
      <xdr:rowOff>17493</xdr:rowOff>
    </xdr:from>
    <xdr:to>
      <xdr:col>130</xdr:col>
      <xdr:colOff>157843</xdr:colOff>
      <xdr:row>33</xdr:row>
      <xdr:rowOff>17494</xdr:rowOff>
    </xdr:to>
    <xdr:cxnSp macro="">
      <xdr:nvCxnSpPr>
        <xdr:cNvPr id="3813" name="Conector recto 3812">
          <a:extLst>
            <a:ext uri="{FF2B5EF4-FFF2-40B4-BE49-F238E27FC236}">
              <a16:creationId xmlns:a16="http://schemas.microsoft.com/office/drawing/2014/main" id="{00000000-0008-0000-0600-0000E50E0000}"/>
            </a:ext>
          </a:extLst>
        </xdr:cNvPr>
        <xdr:cNvCxnSpPr/>
      </xdr:nvCxnSpPr>
      <xdr:spPr>
        <a:xfrm>
          <a:off x="5757374" y="4094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25</xdr:row>
      <xdr:rowOff>21771</xdr:rowOff>
    </xdr:from>
    <xdr:to>
      <xdr:col>131</xdr:col>
      <xdr:colOff>0</xdr:colOff>
      <xdr:row>25</xdr:row>
      <xdr:rowOff>21772</xdr:rowOff>
    </xdr:to>
    <xdr:cxnSp macro="">
      <xdr:nvCxnSpPr>
        <xdr:cNvPr id="3814" name="Conector recto 3813">
          <a:extLst>
            <a:ext uri="{FF2B5EF4-FFF2-40B4-BE49-F238E27FC236}">
              <a16:creationId xmlns:a16="http://schemas.microsoft.com/office/drawing/2014/main" id="{00000000-0008-0000-0600-0000E60E0000}"/>
            </a:ext>
          </a:extLst>
        </xdr:cNvPr>
        <xdr:cNvCxnSpPr/>
      </xdr:nvCxnSpPr>
      <xdr:spPr>
        <a:xfrm>
          <a:off x="5758541" y="3222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16327</xdr:colOff>
      <xdr:row>21</xdr:row>
      <xdr:rowOff>16327</xdr:rowOff>
    </xdr:from>
    <xdr:to>
      <xdr:col>131</xdr:col>
      <xdr:colOff>10886</xdr:colOff>
      <xdr:row>21</xdr:row>
      <xdr:rowOff>16328</xdr:rowOff>
    </xdr:to>
    <xdr:cxnSp macro="">
      <xdr:nvCxnSpPr>
        <xdr:cNvPr id="3815" name="Conector recto 3814">
          <a:extLst>
            <a:ext uri="{FF2B5EF4-FFF2-40B4-BE49-F238E27FC236}">
              <a16:creationId xmlns:a16="http://schemas.microsoft.com/office/drawing/2014/main" id="{00000000-0008-0000-0600-0000E70E0000}"/>
            </a:ext>
          </a:extLst>
        </xdr:cNvPr>
        <xdr:cNvCxnSpPr/>
      </xdr:nvCxnSpPr>
      <xdr:spPr>
        <a:xfrm>
          <a:off x="5769427" y="2778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7</xdr:row>
      <xdr:rowOff>21771</xdr:rowOff>
    </xdr:from>
    <xdr:to>
      <xdr:col>131</xdr:col>
      <xdr:colOff>5444</xdr:colOff>
      <xdr:row>7</xdr:row>
      <xdr:rowOff>21772</xdr:rowOff>
    </xdr:to>
    <xdr:cxnSp macro="">
      <xdr:nvCxnSpPr>
        <xdr:cNvPr id="3816" name="Conector recto 3815">
          <a:extLst>
            <a:ext uri="{FF2B5EF4-FFF2-40B4-BE49-F238E27FC236}">
              <a16:creationId xmlns:a16="http://schemas.microsoft.com/office/drawing/2014/main" id="{00000000-0008-0000-0600-0000E80E0000}"/>
            </a:ext>
          </a:extLst>
        </xdr:cNvPr>
        <xdr:cNvCxnSpPr/>
      </xdr:nvCxnSpPr>
      <xdr:spPr>
        <a:xfrm>
          <a:off x="5762624" y="1250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262617</xdr:colOff>
      <xdr:row>11</xdr:row>
      <xdr:rowOff>17688</xdr:rowOff>
    </xdr:from>
    <xdr:to>
      <xdr:col>130</xdr:col>
      <xdr:colOff>152401</xdr:colOff>
      <xdr:row>11</xdr:row>
      <xdr:rowOff>17689</xdr:rowOff>
    </xdr:to>
    <xdr:cxnSp macro="">
      <xdr:nvCxnSpPr>
        <xdr:cNvPr id="3817" name="Conector recto 3816">
          <a:extLst>
            <a:ext uri="{FF2B5EF4-FFF2-40B4-BE49-F238E27FC236}">
              <a16:creationId xmlns:a16="http://schemas.microsoft.com/office/drawing/2014/main" id="{00000000-0008-0000-0600-0000E90E0000}"/>
            </a:ext>
          </a:extLst>
        </xdr:cNvPr>
        <xdr:cNvCxnSpPr/>
      </xdr:nvCxnSpPr>
      <xdr:spPr>
        <a:xfrm>
          <a:off x="5749017" y="1684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2</xdr:row>
      <xdr:rowOff>5443</xdr:rowOff>
    </xdr:from>
    <xdr:to>
      <xdr:col>114</xdr:col>
      <xdr:colOff>57150</xdr:colOff>
      <xdr:row>29</xdr:row>
      <xdr:rowOff>33533</xdr:rowOff>
    </xdr:to>
    <xdr:cxnSp macro="">
      <xdr:nvCxnSpPr>
        <xdr:cNvPr id="3818" name="Conector recto 3817">
          <a:extLst>
            <a:ext uri="{FF2B5EF4-FFF2-40B4-BE49-F238E27FC236}">
              <a16:creationId xmlns:a16="http://schemas.microsoft.com/office/drawing/2014/main" id="{00000000-0008-0000-0600-0000EA0E0000}"/>
            </a:ext>
          </a:extLst>
        </xdr:cNvPr>
        <xdr:cNvCxnSpPr/>
      </xdr:nvCxnSpPr>
      <xdr:spPr>
        <a:xfrm>
          <a:off x="4416879" y="386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32</xdr:row>
      <xdr:rowOff>172049</xdr:rowOff>
    </xdr:from>
    <xdr:to>
      <xdr:col>114</xdr:col>
      <xdr:colOff>57150</xdr:colOff>
      <xdr:row>59</xdr:row>
      <xdr:rowOff>13845</xdr:rowOff>
    </xdr:to>
    <xdr:cxnSp macro="">
      <xdr:nvCxnSpPr>
        <xdr:cNvPr id="3819" name="Conector recto 3818">
          <a:extLst>
            <a:ext uri="{FF2B5EF4-FFF2-40B4-BE49-F238E27FC236}">
              <a16:creationId xmlns:a16="http://schemas.microsoft.com/office/drawing/2014/main" id="{00000000-0008-0000-0600-0000EB0E0000}"/>
            </a:ext>
          </a:extLst>
        </xdr:cNvPr>
        <xdr:cNvCxnSpPr/>
      </xdr:nvCxnSpPr>
      <xdr:spPr>
        <a:xfrm flipH="1">
          <a:off x="4416880" y="4077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42</xdr:row>
      <xdr:rowOff>125782</xdr:rowOff>
    </xdr:from>
    <xdr:to>
      <xdr:col>125</xdr:col>
      <xdr:colOff>48986</xdr:colOff>
      <xdr:row>53</xdr:row>
      <xdr:rowOff>30823</xdr:rowOff>
    </xdr:to>
    <xdr:cxnSp macro="">
      <xdr:nvCxnSpPr>
        <xdr:cNvPr id="3820" name="Conector recto 3819">
          <a:extLst>
            <a:ext uri="{FF2B5EF4-FFF2-40B4-BE49-F238E27FC236}">
              <a16:creationId xmlns:a16="http://schemas.microsoft.com/office/drawing/2014/main" id="{00000000-0008-0000-0600-0000EC0E0000}"/>
            </a:ext>
          </a:extLst>
        </xdr:cNvPr>
        <xdr:cNvCxnSpPr/>
      </xdr:nvCxnSpPr>
      <xdr:spPr>
        <a:xfrm>
          <a:off x="9783536" y="5126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</xdr:row>
      <xdr:rowOff>168728</xdr:rowOff>
    </xdr:from>
    <xdr:ext cx="704231" cy="273536"/>
    <xdr:sp macro="" textlink="">
      <xdr:nvSpPr>
        <xdr:cNvPr id="3821" name="CuadroTexto 3820">
          <a:extLst>
            <a:ext uri="{FF2B5EF4-FFF2-40B4-BE49-F238E27FC236}">
              <a16:creationId xmlns:a16="http://schemas.microsoft.com/office/drawing/2014/main" id="{00000000-0008-0000-0600-0000ED0E0000}"/>
            </a:ext>
          </a:extLst>
        </xdr:cNvPr>
        <xdr:cNvSpPr txBox="1"/>
      </xdr:nvSpPr>
      <xdr:spPr>
        <a:xfrm>
          <a:off x="4452197" y="359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2</xdr:row>
      <xdr:rowOff>38100</xdr:rowOff>
    </xdr:from>
    <xdr:ext cx="891078" cy="190630"/>
    <xdr:sp macro="" textlink="">
      <xdr:nvSpPr>
        <xdr:cNvPr id="3822" name="CuadroTexto 3821">
          <a:extLst>
            <a:ext uri="{FF2B5EF4-FFF2-40B4-BE49-F238E27FC236}">
              <a16:creationId xmlns:a16="http://schemas.microsoft.com/office/drawing/2014/main" id="{00000000-0008-0000-0600-0000EE0E0000}"/>
            </a:ext>
          </a:extLst>
        </xdr:cNvPr>
        <xdr:cNvSpPr txBox="1"/>
      </xdr:nvSpPr>
      <xdr:spPr>
        <a:xfrm>
          <a:off x="1809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2</xdr:row>
      <xdr:rowOff>38100</xdr:rowOff>
    </xdr:from>
    <xdr:ext cx="891078" cy="190630"/>
    <xdr:sp macro="" textlink="">
      <xdr:nvSpPr>
        <xdr:cNvPr id="3823" name="CuadroTexto 3822">
          <a:extLst>
            <a:ext uri="{FF2B5EF4-FFF2-40B4-BE49-F238E27FC236}">
              <a16:creationId xmlns:a16="http://schemas.microsoft.com/office/drawing/2014/main" id="{00000000-0008-0000-0600-0000EF0E0000}"/>
            </a:ext>
          </a:extLst>
        </xdr:cNvPr>
        <xdr:cNvSpPr txBox="1"/>
      </xdr:nvSpPr>
      <xdr:spPr>
        <a:xfrm>
          <a:off x="5520828" y="419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42</xdr:row>
      <xdr:rowOff>101679</xdr:rowOff>
    </xdr:from>
    <xdr:ext cx="1480918" cy="182101"/>
    <xdr:sp macro="" textlink="">
      <xdr:nvSpPr>
        <xdr:cNvPr id="3824" name="CuadroTexto 3823">
          <a:extLst>
            <a:ext uri="{FF2B5EF4-FFF2-40B4-BE49-F238E27FC236}">
              <a16:creationId xmlns:a16="http://schemas.microsoft.com/office/drawing/2014/main" id="{00000000-0008-0000-0600-0000F00E0000}"/>
            </a:ext>
          </a:extLst>
        </xdr:cNvPr>
        <xdr:cNvSpPr txBox="1"/>
      </xdr:nvSpPr>
      <xdr:spPr>
        <a:xfrm>
          <a:off x="5507221" y="5102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3</xdr:row>
      <xdr:rowOff>0</xdr:rowOff>
    </xdr:from>
    <xdr:to>
      <xdr:col>131</xdr:col>
      <xdr:colOff>5443</xdr:colOff>
      <xdr:row>3</xdr:row>
      <xdr:rowOff>0</xdr:rowOff>
    </xdr:to>
    <xdr:cxnSp macro="">
      <xdr:nvCxnSpPr>
        <xdr:cNvPr id="3825" name="Conector recto 3824">
          <a:extLst>
            <a:ext uri="{FF2B5EF4-FFF2-40B4-BE49-F238E27FC236}">
              <a16:creationId xmlns:a16="http://schemas.microsoft.com/office/drawing/2014/main" id="{00000000-0008-0000-0600-0000F10E0000}"/>
            </a:ext>
          </a:extLst>
        </xdr:cNvPr>
        <xdr:cNvCxnSpPr/>
      </xdr:nvCxnSpPr>
      <xdr:spPr>
        <a:xfrm>
          <a:off x="5626768" y="609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150394</xdr:colOff>
      <xdr:row>53</xdr:row>
      <xdr:rowOff>28575</xdr:rowOff>
    </xdr:from>
    <xdr:to>
      <xdr:col>131</xdr:col>
      <xdr:colOff>16328</xdr:colOff>
      <xdr:row>53</xdr:row>
      <xdr:rowOff>28575</xdr:rowOff>
    </xdr:to>
    <xdr:cxnSp macro="">
      <xdr:nvCxnSpPr>
        <xdr:cNvPr id="3826" name="Conector recto 3825">
          <a:extLst>
            <a:ext uri="{FF2B5EF4-FFF2-40B4-BE49-F238E27FC236}">
              <a16:creationId xmlns:a16="http://schemas.microsoft.com/office/drawing/2014/main" id="{00000000-0008-0000-0600-0000F20E0000}"/>
            </a:ext>
          </a:extLst>
        </xdr:cNvPr>
        <xdr:cNvCxnSpPr/>
      </xdr:nvCxnSpPr>
      <xdr:spPr>
        <a:xfrm>
          <a:off x="5636794" y="6286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</xdr:row>
      <xdr:rowOff>163285</xdr:rowOff>
    </xdr:from>
    <xdr:ext cx="704231" cy="273536"/>
    <xdr:sp macro="" textlink="">
      <xdr:nvSpPr>
        <xdr:cNvPr id="3827" name="CuadroTexto 3826">
          <a:extLst>
            <a:ext uri="{FF2B5EF4-FFF2-40B4-BE49-F238E27FC236}">
              <a16:creationId xmlns:a16="http://schemas.microsoft.com/office/drawing/2014/main" id="{00000000-0008-0000-0600-0000F30E0000}"/>
            </a:ext>
          </a:extLst>
        </xdr:cNvPr>
        <xdr:cNvSpPr txBox="1"/>
      </xdr:nvSpPr>
      <xdr:spPr>
        <a:xfrm>
          <a:off x="9813411" y="353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58450</xdr:colOff>
      <xdr:row>42</xdr:row>
      <xdr:rowOff>77356</xdr:rowOff>
    </xdr:from>
    <xdr:ext cx="704231" cy="273536"/>
    <xdr:sp macro="" textlink="">
      <xdr:nvSpPr>
        <xdr:cNvPr id="3828" name="CuadroTexto 3827">
          <a:extLst>
            <a:ext uri="{FF2B5EF4-FFF2-40B4-BE49-F238E27FC236}">
              <a16:creationId xmlns:a16="http://schemas.microsoft.com/office/drawing/2014/main" id="{00000000-0008-0000-0600-0000F40E0000}"/>
            </a:ext>
          </a:extLst>
        </xdr:cNvPr>
        <xdr:cNvSpPr txBox="1"/>
      </xdr:nvSpPr>
      <xdr:spPr>
        <a:xfrm>
          <a:off x="9793000" y="5077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4</xdr:row>
      <xdr:rowOff>10886</xdr:rowOff>
    </xdr:from>
    <xdr:ext cx="3018729" cy="229746"/>
    <xdr:sp macro="" textlink="">
      <xdr:nvSpPr>
        <xdr:cNvPr id="3829" name="CuadroTexto 3828">
          <a:extLst>
            <a:ext uri="{FF2B5EF4-FFF2-40B4-BE49-F238E27FC236}">
              <a16:creationId xmlns:a16="http://schemas.microsoft.com/office/drawing/2014/main" id="{00000000-0008-0000-0600-0000F50E0000}"/>
            </a:ext>
          </a:extLst>
        </xdr:cNvPr>
        <xdr:cNvSpPr txBox="1"/>
      </xdr:nvSpPr>
      <xdr:spPr>
        <a:xfrm>
          <a:off x="159613" y="725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30</xdr:row>
      <xdr:rowOff>158244</xdr:rowOff>
    </xdr:from>
    <xdr:ext cx="4020072" cy="239487"/>
    <xdr:sp macro="" textlink="">
      <xdr:nvSpPr>
        <xdr:cNvPr id="3830" name="CuadroTexto 3829">
          <a:extLst>
            <a:ext uri="{FF2B5EF4-FFF2-40B4-BE49-F238E27FC236}">
              <a16:creationId xmlns:a16="http://schemas.microsoft.com/office/drawing/2014/main" id="{00000000-0008-0000-0600-0000F60E0000}"/>
            </a:ext>
          </a:extLst>
        </xdr:cNvPr>
        <xdr:cNvSpPr txBox="1"/>
      </xdr:nvSpPr>
      <xdr:spPr>
        <a:xfrm>
          <a:off x="156891" y="3844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59</xdr:row>
      <xdr:rowOff>83002</xdr:rowOff>
    </xdr:from>
    <xdr:to>
      <xdr:col>119</xdr:col>
      <xdr:colOff>141514</xdr:colOff>
      <xdr:row>60</xdr:row>
      <xdr:rowOff>93887</xdr:rowOff>
    </xdr:to>
    <xdr:grpSp>
      <xdr:nvGrpSpPr>
        <xdr:cNvPr id="3831" name="Grupo 3830">
          <a:extLst>
            <a:ext uri="{FF2B5EF4-FFF2-40B4-BE49-F238E27FC236}">
              <a16:creationId xmlns:a16="http://schemas.microsoft.com/office/drawing/2014/main" id="{00000000-0008-0000-0600-0000F70E0000}"/>
            </a:ext>
          </a:extLst>
        </xdr:cNvPr>
        <xdr:cNvGrpSpPr/>
      </xdr:nvGrpSpPr>
      <xdr:grpSpPr>
        <a:xfrm>
          <a:off x="54715683" y="7036252"/>
          <a:ext cx="4776106" cy="201385"/>
          <a:chOff x="326572" y="7206343"/>
          <a:chExt cx="4376056" cy="201385"/>
        </a:xfrm>
      </xdr:grpSpPr>
      <xdr:sp macro="" textlink="">
        <xdr:nvSpPr>
          <xdr:cNvPr id="3832" name="CuadroTexto 3831">
            <a:extLst>
              <a:ext uri="{FF2B5EF4-FFF2-40B4-BE49-F238E27FC236}">
                <a16:creationId xmlns:a16="http://schemas.microsoft.com/office/drawing/2014/main" id="{00000000-0008-0000-0600-0000F80E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833" name="Rectángulo 3832">
            <a:extLst>
              <a:ext uri="{FF2B5EF4-FFF2-40B4-BE49-F238E27FC236}">
                <a16:creationId xmlns:a16="http://schemas.microsoft.com/office/drawing/2014/main" id="{00000000-0008-0000-0600-0000F90E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34" name="CuadroTexto 3833">
            <a:extLst>
              <a:ext uri="{FF2B5EF4-FFF2-40B4-BE49-F238E27FC236}">
                <a16:creationId xmlns:a16="http://schemas.microsoft.com/office/drawing/2014/main" id="{00000000-0008-0000-0600-0000FA0E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835" name="Rectángulo 3834">
            <a:extLst>
              <a:ext uri="{FF2B5EF4-FFF2-40B4-BE49-F238E27FC236}">
                <a16:creationId xmlns:a16="http://schemas.microsoft.com/office/drawing/2014/main" id="{00000000-0008-0000-0600-0000FB0E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36" name="CuadroTexto 3835">
            <a:extLst>
              <a:ext uri="{FF2B5EF4-FFF2-40B4-BE49-F238E27FC236}">
                <a16:creationId xmlns:a16="http://schemas.microsoft.com/office/drawing/2014/main" id="{00000000-0008-0000-0600-0000FC0E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837" name="Rectángulo 3836">
            <a:extLst>
              <a:ext uri="{FF2B5EF4-FFF2-40B4-BE49-F238E27FC236}">
                <a16:creationId xmlns:a16="http://schemas.microsoft.com/office/drawing/2014/main" id="{00000000-0008-0000-0600-0000FD0E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0</xdr:row>
      <xdr:rowOff>0</xdr:rowOff>
    </xdr:from>
    <xdr:ext cx="563332" cy="317255"/>
    <xdr:pic>
      <xdr:nvPicPr>
        <xdr:cNvPr id="3838" name="Imagen 3837">
          <a:extLst>
            <a:ext uri="{FF2B5EF4-FFF2-40B4-BE49-F238E27FC236}">
              <a16:creationId xmlns:a16="http://schemas.microsoft.com/office/drawing/2014/main" id="{00000000-0008-0000-0600-0000FE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0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0</xdr:colOff>
      <xdr:row>60</xdr:row>
      <xdr:rowOff>92528</xdr:rowOff>
    </xdr:from>
    <xdr:ext cx="10767645" cy="470000"/>
    <xdr:pic>
      <xdr:nvPicPr>
        <xdr:cNvPr id="3839" name="Imagen 3838">
          <a:extLst>
            <a:ext uri="{FF2B5EF4-FFF2-40B4-BE49-F238E27FC236}">
              <a16:creationId xmlns:a16="http://schemas.microsoft.com/office/drawing/2014/main" id="{00000000-0008-0000-0600-0000FF0E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7236278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0</xdr:row>
      <xdr:rowOff>0</xdr:rowOff>
    </xdr:from>
    <xdr:ext cx="391483" cy="367248"/>
    <xdr:pic>
      <xdr:nvPicPr>
        <xdr:cNvPr id="3840" name="Imagen 3839">
          <a:extLst>
            <a:ext uri="{FF2B5EF4-FFF2-40B4-BE49-F238E27FC236}">
              <a16:creationId xmlns:a16="http://schemas.microsoft.com/office/drawing/2014/main" id="{00000000-0008-0000-06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0"/>
          <a:ext cx="391483" cy="367248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59</xdr:row>
      <xdr:rowOff>103022</xdr:rowOff>
    </xdr:from>
    <xdr:to>
      <xdr:col>131</xdr:col>
      <xdr:colOff>108857</xdr:colOff>
      <xdr:row>60</xdr:row>
      <xdr:rowOff>113907</xdr:rowOff>
    </xdr:to>
    <xdr:grpSp>
      <xdr:nvGrpSpPr>
        <xdr:cNvPr id="3841" name="Grupo 3840">
          <a:extLst>
            <a:ext uri="{FF2B5EF4-FFF2-40B4-BE49-F238E27FC236}">
              <a16:creationId xmlns:a16="http://schemas.microsoft.com/office/drawing/2014/main" id="{00000000-0008-0000-0600-0000010F0000}"/>
            </a:ext>
          </a:extLst>
        </xdr:cNvPr>
        <xdr:cNvGrpSpPr/>
      </xdr:nvGrpSpPr>
      <xdr:grpSpPr>
        <a:xfrm>
          <a:off x="60217050" y="7056272"/>
          <a:ext cx="4776107" cy="201385"/>
          <a:chOff x="326572" y="7206343"/>
          <a:chExt cx="4376056" cy="201385"/>
        </a:xfrm>
      </xdr:grpSpPr>
      <xdr:sp macro="" textlink="">
        <xdr:nvSpPr>
          <xdr:cNvPr id="3842" name="CuadroTexto 3841">
            <a:extLst>
              <a:ext uri="{FF2B5EF4-FFF2-40B4-BE49-F238E27FC236}">
                <a16:creationId xmlns:a16="http://schemas.microsoft.com/office/drawing/2014/main" id="{00000000-0008-0000-0600-000002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843" name="Rectángulo 3842">
            <a:extLst>
              <a:ext uri="{FF2B5EF4-FFF2-40B4-BE49-F238E27FC236}">
                <a16:creationId xmlns:a16="http://schemas.microsoft.com/office/drawing/2014/main" id="{00000000-0008-0000-0600-000003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44" name="CuadroTexto 3843">
            <a:extLst>
              <a:ext uri="{FF2B5EF4-FFF2-40B4-BE49-F238E27FC236}">
                <a16:creationId xmlns:a16="http://schemas.microsoft.com/office/drawing/2014/main" id="{00000000-0008-0000-0600-000004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845" name="Rectángulo 3844">
            <a:extLst>
              <a:ext uri="{FF2B5EF4-FFF2-40B4-BE49-F238E27FC236}">
                <a16:creationId xmlns:a16="http://schemas.microsoft.com/office/drawing/2014/main" id="{00000000-0008-0000-0600-000005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846" name="CuadroTexto 3845">
            <a:extLst>
              <a:ext uri="{FF2B5EF4-FFF2-40B4-BE49-F238E27FC236}">
                <a16:creationId xmlns:a16="http://schemas.microsoft.com/office/drawing/2014/main" id="{00000000-0008-0000-0600-000006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847" name="Rectángulo 3846">
            <a:extLst>
              <a:ext uri="{FF2B5EF4-FFF2-40B4-BE49-F238E27FC236}">
                <a16:creationId xmlns:a16="http://schemas.microsoft.com/office/drawing/2014/main" id="{00000000-0008-0000-0600-000007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111</xdr:col>
      <xdr:colOff>1135</xdr:colOff>
      <xdr:row>49</xdr:row>
      <xdr:rowOff>18373</xdr:rowOff>
    </xdr:from>
    <xdr:to>
      <xdr:col>120</xdr:col>
      <xdr:colOff>15849</xdr:colOff>
      <xdr:row>49</xdr:row>
      <xdr:rowOff>23816</xdr:rowOff>
    </xdr:to>
    <xdr:cxnSp macro="">
      <xdr:nvCxnSpPr>
        <xdr:cNvPr id="3848" name="Conector recto 3847">
          <a:extLst>
            <a:ext uri="{FF2B5EF4-FFF2-40B4-BE49-F238E27FC236}">
              <a16:creationId xmlns:a16="http://schemas.microsoft.com/office/drawing/2014/main" id="{00000000-0008-0000-0600-0000080F0000}"/>
            </a:ext>
          </a:extLst>
        </xdr:cNvPr>
        <xdr:cNvCxnSpPr/>
      </xdr:nvCxnSpPr>
      <xdr:spPr>
        <a:xfrm>
          <a:off x="220210" y="5847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28</xdr:row>
      <xdr:rowOff>0</xdr:rowOff>
    </xdr:from>
    <xdr:ext cx="184731" cy="264560"/>
    <xdr:sp macro="" textlink="">
      <xdr:nvSpPr>
        <xdr:cNvPr id="3849" name="CuadroTexto 3848">
          <a:extLst>
            <a:ext uri="{FF2B5EF4-FFF2-40B4-BE49-F238E27FC236}">
              <a16:creationId xmlns:a16="http://schemas.microsoft.com/office/drawing/2014/main" id="{00000000-0008-0000-0600-0000090F0000}"/>
            </a:ext>
          </a:extLst>
        </xdr:cNvPr>
        <xdr:cNvSpPr txBox="1"/>
      </xdr:nvSpPr>
      <xdr:spPr>
        <a:xfrm>
          <a:off x="907672" y="346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152400</xdr:colOff>
      <xdr:row>12</xdr:row>
      <xdr:rowOff>114112</xdr:rowOff>
    </xdr:from>
    <xdr:ext cx="2652340" cy="229746"/>
    <xdr:sp macro="" textlink="">
      <xdr:nvSpPr>
        <xdr:cNvPr id="3850" name="CuadroTexto 3849">
          <a:extLst>
            <a:ext uri="{FF2B5EF4-FFF2-40B4-BE49-F238E27FC236}">
              <a16:creationId xmlns:a16="http://schemas.microsoft.com/office/drawing/2014/main" id="{00000000-0008-0000-0600-00000A0F0000}"/>
            </a:ext>
          </a:extLst>
        </xdr:cNvPr>
        <xdr:cNvSpPr txBox="1"/>
      </xdr:nvSpPr>
      <xdr:spPr>
        <a:xfrm>
          <a:off x="5638800" y="1828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2</xdr:row>
      <xdr:rowOff>9525</xdr:rowOff>
    </xdr:from>
    <xdr:to>
      <xdr:col>125</xdr:col>
      <xdr:colOff>66676</xdr:colOff>
      <xdr:row>11</xdr:row>
      <xdr:rowOff>29408</xdr:rowOff>
    </xdr:to>
    <xdr:cxnSp macro="">
      <xdr:nvCxnSpPr>
        <xdr:cNvPr id="3851" name="Conector recto 3850">
          <a:extLst>
            <a:ext uri="{FF2B5EF4-FFF2-40B4-BE49-F238E27FC236}">
              <a16:creationId xmlns:a16="http://schemas.microsoft.com/office/drawing/2014/main" id="{00000000-0008-0000-0600-00000B0F0000}"/>
            </a:ext>
          </a:extLst>
        </xdr:cNvPr>
        <xdr:cNvCxnSpPr/>
      </xdr:nvCxnSpPr>
      <xdr:spPr>
        <a:xfrm flipH="1">
          <a:off x="9801225" y="390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44</xdr:row>
      <xdr:rowOff>96818</xdr:rowOff>
    </xdr:from>
    <xdr:to>
      <xdr:col>131</xdr:col>
      <xdr:colOff>8809</xdr:colOff>
      <xdr:row>44</xdr:row>
      <xdr:rowOff>96818</xdr:rowOff>
    </xdr:to>
    <xdr:cxnSp macro="">
      <xdr:nvCxnSpPr>
        <xdr:cNvPr id="3852" name="Conector recto 3851">
          <a:extLst>
            <a:ext uri="{FF2B5EF4-FFF2-40B4-BE49-F238E27FC236}">
              <a16:creationId xmlns:a16="http://schemas.microsoft.com/office/drawing/2014/main" id="{00000000-0008-0000-0600-00000C0F0000}"/>
            </a:ext>
          </a:extLst>
        </xdr:cNvPr>
        <xdr:cNvCxnSpPr/>
      </xdr:nvCxnSpPr>
      <xdr:spPr>
        <a:xfrm>
          <a:off x="5629275" y="5316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57150</xdr:colOff>
      <xdr:row>16</xdr:row>
      <xdr:rowOff>19057</xdr:rowOff>
    </xdr:from>
    <xdr:to>
      <xdr:col>125</xdr:col>
      <xdr:colOff>59871</xdr:colOff>
      <xdr:row>39</xdr:row>
      <xdr:rowOff>13103</xdr:rowOff>
    </xdr:to>
    <xdr:cxnSp macro="">
      <xdr:nvCxnSpPr>
        <xdr:cNvPr id="3853" name="Conector recto 3852">
          <a:extLst>
            <a:ext uri="{FF2B5EF4-FFF2-40B4-BE49-F238E27FC236}">
              <a16:creationId xmlns:a16="http://schemas.microsoft.com/office/drawing/2014/main" id="{00000000-0008-0000-0600-00000D0F0000}"/>
            </a:ext>
          </a:extLst>
        </xdr:cNvPr>
        <xdr:cNvCxnSpPr/>
      </xdr:nvCxnSpPr>
      <xdr:spPr>
        <a:xfrm>
          <a:off x="9791700" y="2171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262423</xdr:colOff>
      <xdr:row>37</xdr:row>
      <xdr:rowOff>18856</xdr:rowOff>
    </xdr:from>
    <xdr:to>
      <xdr:col>130</xdr:col>
      <xdr:colOff>157844</xdr:colOff>
      <xdr:row>37</xdr:row>
      <xdr:rowOff>18857</xdr:rowOff>
    </xdr:to>
    <xdr:cxnSp macro="">
      <xdr:nvCxnSpPr>
        <xdr:cNvPr id="3854" name="Conector recto 3853">
          <a:extLst>
            <a:ext uri="{FF2B5EF4-FFF2-40B4-BE49-F238E27FC236}">
              <a16:creationId xmlns:a16="http://schemas.microsoft.com/office/drawing/2014/main" id="{00000000-0008-0000-0600-00000E0F0000}"/>
            </a:ext>
          </a:extLst>
        </xdr:cNvPr>
        <xdr:cNvCxnSpPr/>
      </xdr:nvCxnSpPr>
      <xdr:spPr>
        <a:xfrm>
          <a:off x="5748823" y="4533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258441</xdr:colOff>
      <xdr:row>39</xdr:row>
      <xdr:rowOff>18855</xdr:rowOff>
    </xdr:from>
    <xdr:to>
      <xdr:col>130</xdr:col>
      <xdr:colOff>153862</xdr:colOff>
      <xdr:row>39</xdr:row>
      <xdr:rowOff>18856</xdr:rowOff>
    </xdr:to>
    <xdr:cxnSp macro="">
      <xdr:nvCxnSpPr>
        <xdr:cNvPr id="3855" name="Conector recto 3854">
          <a:extLst>
            <a:ext uri="{FF2B5EF4-FFF2-40B4-BE49-F238E27FC236}">
              <a16:creationId xmlns:a16="http://schemas.microsoft.com/office/drawing/2014/main" id="{00000000-0008-0000-0600-00000F0F0000}"/>
            </a:ext>
          </a:extLst>
        </xdr:cNvPr>
        <xdr:cNvCxnSpPr/>
      </xdr:nvCxnSpPr>
      <xdr:spPr>
        <a:xfrm>
          <a:off x="5744841" y="4752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113</xdr:col>
      <xdr:colOff>9720</xdr:colOff>
      <xdr:row>0</xdr:row>
      <xdr:rowOff>155510</xdr:rowOff>
    </xdr:from>
    <xdr:ext cx="1790700" cy="268449"/>
    <xdr:pic>
      <xdr:nvPicPr>
        <xdr:cNvPr id="3856" name="Imagen 385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10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9720</xdr:colOff>
      <xdr:row>0</xdr:row>
      <xdr:rowOff>155510</xdr:rowOff>
    </xdr:from>
    <xdr:ext cx="1790700" cy="268449"/>
    <xdr:pic>
      <xdr:nvPicPr>
        <xdr:cNvPr id="3857" name="Imagen 3856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11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110</xdr:col>
      <xdr:colOff>213354</xdr:colOff>
      <xdr:row>41</xdr:row>
      <xdr:rowOff>19438</xdr:rowOff>
    </xdr:from>
    <xdr:to>
      <xdr:col>120</xdr:col>
      <xdr:colOff>14592</xdr:colOff>
      <xdr:row>41</xdr:row>
      <xdr:rowOff>24881</xdr:rowOff>
    </xdr:to>
    <xdr:cxnSp macro="">
      <xdr:nvCxnSpPr>
        <xdr:cNvPr id="3858" name="Conector recto 3857">
          <a:extLst>
            <a:ext uri="{FF2B5EF4-FFF2-40B4-BE49-F238E27FC236}">
              <a16:creationId xmlns:a16="http://schemas.microsoft.com/office/drawing/2014/main" id="{00000000-0008-0000-0600-0000120F0000}"/>
            </a:ext>
          </a:extLst>
        </xdr:cNvPr>
        <xdr:cNvCxnSpPr/>
      </xdr:nvCxnSpPr>
      <xdr:spPr>
        <a:xfrm>
          <a:off x="213354" y="4972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213827</xdr:colOff>
      <xdr:row>57</xdr:row>
      <xdr:rowOff>38876</xdr:rowOff>
    </xdr:from>
    <xdr:to>
      <xdr:col>120</xdr:col>
      <xdr:colOff>10499</xdr:colOff>
      <xdr:row>57</xdr:row>
      <xdr:rowOff>44319</xdr:rowOff>
    </xdr:to>
    <xdr:cxnSp macro="">
      <xdr:nvCxnSpPr>
        <xdr:cNvPr id="3859" name="Conector recto 3858">
          <a:extLst>
            <a:ext uri="{FF2B5EF4-FFF2-40B4-BE49-F238E27FC236}">
              <a16:creationId xmlns:a16="http://schemas.microsoft.com/office/drawing/2014/main" id="{00000000-0008-0000-0600-0000130F0000}"/>
            </a:ext>
          </a:extLst>
        </xdr:cNvPr>
        <xdr:cNvCxnSpPr/>
      </xdr:nvCxnSpPr>
      <xdr:spPr>
        <a:xfrm>
          <a:off x="213827" y="6734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9724</xdr:colOff>
      <xdr:row>19</xdr:row>
      <xdr:rowOff>19438</xdr:rowOff>
    </xdr:from>
    <xdr:to>
      <xdr:col>131</xdr:col>
      <xdr:colOff>4283</xdr:colOff>
      <xdr:row>19</xdr:row>
      <xdr:rowOff>19439</xdr:rowOff>
    </xdr:to>
    <xdr:cxnSp macro="">
      <xdr:nvCxnSpPr>
        <xdr:cNvPr id="3860" name="Conector recto 3859">
          <a:extLst>
            <a:ext uri="{FF2B5EF4-FFF2-40B4-BE49-F238E27FC236}">
              <a16:creationId xmlns:a16="http://schemas.microsoft.com/office/drawing/2014/main" id="{00000000-0008-0000-0600-0000140F0000}"/>
            </a:ext>
          </a:extLst>
        </xdr:cNvPr>
        <xdr:cNvCxnSpPr/>
      </xdr:nvCxnSpPr>
      <xdr:spPr>
        <a:xfrm>
          <a:off x="5762824" y="2562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262418</xdr:colOff>
      <xdr:row>47</xdr:row>
      <xdr:rowOff>29157</xdr:rowOff>
    </xdr:from>
    <xdr:to>
      <xdr:col>130</xdr:col>
      <xdr:colOff>153563</xdr:colOff>
      <xdr:row>47</xdr:row>
      <xdr:rowOff>29158</xdr:rowOff>
    </xdr:to>
    <xdr:cxnSp macro="">
      <xdr:nvCxnSpPr>
        <xdr:cNvPr id="3861" name="Conector recto 3860">
          <a:extLst>
            <a:ext uri="{FF2B5EF4-FFF2-40B4-BE49-F238E27FC236}">
              <a16:creationId xmlns:a16="http://schemas.microsoft.com/office/drawing/2014/main" id="{00000000-0008-0000-0600-0000150F0000}"/>
            </a:ext>
          </a:extLst>
        </xdr:cNvPr>
        <xdr:cNvCxnSpPr/>
      </xdr:nvCxnSpPr>
      <xdr:spPr>
        <a:xfrm>
          <a:off x="5748818" y="5639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65</xdr:row>
      <xdr:rowOff>223157</xdr:rowOff>
    </xdr:from>
    <xdr:to>
      <xdr:col>120</xdr:col>
      <xdr:colOff>5443</xdr:colOff>
      <xdr:row>65</xdr:row>
      <xdr:rowOff>223157</xdr:rowOff>
    </xdr:to>
    <xdr:cxnSp macro="">
      <xdr:nvCxnSpPr>
        <xdr:cNvPr id="3862" name="Conector recto 3861">
          <a:extLst>
            <a:ext uri="{FF2B5EF4-FFF2-40B4-BE49-F238E27FC236}">
              <a16:creationId xmlns:a16="http://schemas.microsoft.com/office/drawing/2014/main" id="{00000000-0008-0000-0600-0000160F0000}"/>
            </a:ext>
          </a:extLst>
        </xdr:cNvPr>
        <xdr:cNvCxnSpPr/>
      </xdr:nvCxnSpPr>
      <xdr:spPr>
        <a:xfrm>
          <a:off x="103414" y="83194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70</xdr:row>
      <xdr:rowOff>23191</xdr:rowOff>
    </xdr:from>
    <xdr:to>
      <xdr:col>120</xdr:col>
      <xdr:colOff>21653</xdr:colOff>
      <xdr:row>70</xdr:row>
      <xdr:rowOff>28634</xdr:rowOff>
    </xdr:to>
    <xdr:cxnSp macro="">
      <xdr:nvCxnSpPr>
        <xdr:cNvPr id="3863" name="Conector recto 3862">
          <a:extLst>
            <a:ext uri="{FF2B5EF4-FFF2-40B4-BE49-F238E27FC236}">
              <a16:creationId xmlns:a16="http://schemas.microsoft.com/office/drawing/2014/main" id="{00000000-0008-0000-0600-0000170F0000}"/>
            </a:ext>
          </a:extLst>
        </xdr:cNvPr>
        <xdr:cNvCxnSpPr/>
      </xdr:nvCxnSpPr>
      <xdr:spPr>
        <a:xfrm>
          <a:off x="223038" y="89671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72</xdr:row>
      <xdr:rowOff>16337</xdr:rowOff>
    </xdr:from>
    <xdr:to>
      <xdr:col>120</xdr:col>
      <xdr:colOff>8046</xdr:colOff>
      <xdr:row>72</xdr:row>
      <xdr:rowOff>21780</xdr:rowOff>
    </xdr:to>
    <xdr:cxnSp macro="">
      <xdr:nvCxnSpPr>
        <xdr:cNvPr id="3864" name="Conector recto 3863">
          <a:extLst>
            <a:ext uri="{FF2B5EF4-FFF2-40B4-BE49-F238E27FC236}">
              <a16:creationId xmlns:a16="http://schemas.microsoft.com/office/drawing/2014/main" id="{00000000-0008-0000-0600-0000180F0000}"/>
            </a:ext>
          </a:extLst>
        </xdr:cNvPr>
        <xdr:cNvCxnSpPr/>
      </xdr:nvCxnSpPr>
      <xdr:spPr>
        <a:xfrm>
          <a:off x="207065" y="91793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4169</xdr:colOff>
      <xdr:row>102</xdr:row>
      <xdr:rowOff>16132</xdr:rowOff>
    </xdr:from>
    <xdr:to>
      <xdr:col>120</xdr:col>
      <xdr:colOff>21665</xdr:colOff>
      <xdr:row>102</xdr:row>
      <xdr:rowOff>21575</xdr:rowOff>
    </xdr:to>
    <xdr:cxnSp macro="">
      <xdr:nvCxnSpPr>
        <xdr:cNvPr id="3865" name="Conector recto 3864">
          <a:extLst>
            <a:ext uri="{FF2B5EF4-FFF2-40B4-BE49-F238E27FC236}">
              <a16:creationId xmlns:a16="http://schemas.microsoft.com/office/drawing/2014/main" id="{00000000-0008-0000-0600-0000190F0000}"/>
            </a:ext>
          </a:extLst>
        </xdr:cNvPr>
        <xdr:cNvCxnSpPr/>
      </xdr:nvCxnSpPr>
      <xdr:spPr>
        <a:xfrm>
          <a:off x="223244" y="124653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207123</xdr:colOff>
      <xdr:row>76</xdr:row>
      <xdr:rowOff>16316</xdr:rowOff>
    </xdr:from>
    <xdr:to>
      <xdr:col>120</xdr:col>
      <xdr:colOff>5738</xdr:colOff>
      <xdr:row>76</xdr:row>
      <xdr:rowOff>21759</xdr:rowOff>
    </xdr:to>
    <xdr:cxnSp macro="">
      <xdr:nvCxnSpPr>
        <xdr:cNvPr id="3866" name="Conector recto 3865">
          <a:extLst>
            <a:ext uri="{FF2B5EF4-FFF2-40B4-BE49-F238E27FC236}">
              <a16:creationId xmlns:a16="http://schemas.microsoft.com/office/drawing/2014/main" id="{00000000-0008-0000-0600-00001A0F0000}"/>
            </a:ext>
          </a:extLst>
        </xdr:cNvPr>
        <xdr:cNvCxnSpPr/>
      </xdr:nvCxnSpPr>
      <xdr:spPr>
        <a:xfrm>
          <a:off x="207123" y="96175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197109</xdr:colOff>
      <xdr:row>80</xdr:row>
      <xdr:rowOff>16330</xdr:rowOff>
    </xdr:from>
    <xdr:to>
      <xdr:col>119</xdr:col>
      <xdr:colOff>160953</xdr:colOff>
      <xdr:row>80</xdr:row>
      <xdr:rowOff>21773</xdr:rowOff>
    </xdr:to>
    <xdr:cxnSp macro="">
      <xdr:nvCxnSpPr>
        <xdr:cNvPr id="3867" name="Conector recto 3866">
          <a:extLst>
            <a:ext uri="{FF2B5EF4-FFF2-40B4-BE49-F238E27FC236}">
              <a16:creationId xmlns:a16="http://schemas.microsoft.com/office/drawing/2014/main" id="{00000000-0008-0000-0600-00001B0F0000}"/>
            </a:ext>
          </a:extLst>
        </xdr:cNvPr>
        <xdr:cNvCxnSpPr/>
      </xdr:nvCxnSpPr>
      <xdr:spPr>
        <a:xfrm>
          <a:off x="197109" y="100556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211104</xdr:colOff>
      <xdr:row>84</xdr:row>
      <xdr:rowOff>16317</xdr:rowOff>
    </xdr:from>
    <xdr:to>
      <xdr:col>120</xdr:col>
      <xdr:colOff>9719</xdr:colOff>
      <xdr:row>84</xdr:row>
      <xdr:rowOff>21760</xdr:rowOff>
    </xdr:to>
    <xdr:cxnSp macro="">
      <xdr:nvCxnSpPr>
        <xdr:cNvPr id="3868" name="Conector recto 3867">
          <a:extLst>
            <a:ext uri="{FF2B5EF4-FFF2-40B4-BE49-F238E27FC236}">
              <a16:creationId xmlns:a16="http://schemas.microsoft.com/office/drawing/2014/main" id="{00000000-0008-0000-0600-00001C0F0000}"/>
            </a:ext>
          </a:extLst>
        </xdr:cNvPr>
        <xdr:cNvCxnSpPr/>
      </xdr:nvCxnSpPr>
      <xdr:spPr>
        <a:xfrm>
          <a:off x="211104" y="104938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88</xdr:row>
      <xdr:rowOff>16318</xdr:rowOff>
    </xdr:from>
    <xdr:to>
      <xdr:col>120</xdr:col>
      <xdr:colOff>14394</xdr:colOff>
      <xdr:row>88</xdr:row>
      <xdr:rowOff>21761</xdr:rowOff>
    </xdr:to>
    <xdr:cxnSp macro="">
      <xdr:nvCxnSpPr>
        <xdr:cNvPr id="3869" name="Conector recto 3868">
          <a:extLst>
            <a:ext uri="{FF2B5EF4-FFF2-40B4-BE49-F238E27FC236}">
              <a16:creationId xmlns:a16="http://schemas.microsoft.com/office/drawing/2014/main" id="{00000000-0008-0000-0600-00001D0F0000}"/>
            </a:ext>
          </a:extLst>
        </xdr:cNvPr>
        <xdr:cNvCxnSpPr/>
      </xdr:nvCxnSpPr>
      <xdr:spPr>
        <a:xfrm>
          <a:off x="213156" y="109319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2213</xdr:colOff>
      <xdr:row>90</xdr:row>
      <xdr:rowOff>20114</xdr:rowOff>
    </xdr:from>
    <xdr:to>
      <xdr:col>120</xdr:col>
      <xdr:colOff>20132</xdr:colOff>
      <xdr:row>90</xdr:row>
      <xdr:rowOff>25557</xdr:rowOff>
    </xdr:to>
    <xdr:cxnSp macro="">
      <xdr:nvCxnSpPr>
        <xdr:cNvPr id="3870" name="Conector recto 3869">
          <a:extLst>
            <a:ext uri="{FF2B5EF4-FFF2-40B4-BE49-F238E27FC236}">
              <a16:creationId xmlns:a16="http://schemas.microsoft.com/office/drawing/2014/main" id="{00000000-0008-0000-0600-00001E0F0000}"/>
            </a:ext>
          </a:extLst>
        </xdr:cNvPr>
        <xdr:cNvCxnSpPr/>
      </xdr:nvCxnSpPr>
      <xdr:spPr>
        <a:xfrm>
          <a:off x="221288" y="111548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122</xdr:row>
      <xdr:rowOff>30713</xdr:rowOff>
    </xdr:from>
    <xdr:to>
      <xdr:col>120</xdr:col>
      <xdr:colOff>5443</xdr:colOff>
      <xdr:row>122</xdr:row>
      <xdr:rowOff>36156</xdr:rowOff>
    </xdr:to>
    <xdr:cxnSp macro="">
      <xdr:nvCxnSpPr>
        <xdr:cNvPr id="3871" name="Conector recto 3870">
          <a:extLst>
            <a:ext uri="{FF2B5EF4-FFF2-40B4-BE49-F238E27FC236}">
              <a16:creationId xmlns:a16="http://schemas.microsoft.com/office/drawing/2014/main" id="{00000000-0008-0000-0600-00001F0F0000}"/>
            </a:ext>
          </a:extLst>
        </xdr:cNvPr>
        <xdr:cNvCxnSpPr/>
      </xdr:nvCxnSpPr>
      <xdr:spPr>
        <a:xfrm>
          <a:off x="206828" y="146992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561</xdr:colOff>
      <xdr:row>92</xdr:row>
      <xdr:rowOff>20380</xdr:rowOff>
    </xdr:from>
    <xdr:to>
      <xdr:col>120</xdr:col>
      <xdr:colOff>17218</xdr:colOff>
      <xdr:row>92</xdr:row>
      <xdr:rowOff>25823</xdr:rowOff>
    </xdr:to>
    <xdr:cxnSp macro="">
      <xdr:nvCxnSpPr>
        <xdr:cNvPr id="3872" name="Conector recto 3871">
          <a:extLst>
            <a:ext uri="{FF2B5EF4-FFF2-40B4-BE49-F238E27FC236}">
              <a16:creationId xmlns:a16="http://schemas.microsoft.com/office/drawing/2014/main" id="{00000000-0008-0000-0600-0000200F0000}"/>
            </a:ext>
          </a:extLst>
        </xdr:cNvPr>
        <xdr:cNvCxnSpPr/>
      </xdr:nvCxnSpPr>
      <xdr:spPr>
        <a:xfrm>
          <a:off x="219636" y="113741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98</xdr:row>
      <xdr:rowOff>20032</xdr:rowOff>
    </xdr:from>
    <xdr:to>
      <xdr:col>120</xdr:col>
      <xdr:colOff>14394</xdr:colOff>
      <xdr:row>98</xdr:row>
      <xdr:rowOff>25475</xdr:rowOff>
    </xdr:to>
    <xdr:cxnSp macro="">
      <xdr:nvCxnSpPr>
        <xdr:cNvPr id="3873" name="Conector recto 3872">
          <a:extLst>
            <a:ext uri="{FF2B5EF4-FFF2-40B4-BE49-F238E27FC236}">
              <a16:creationId xmlns:a16="http://schemas.microsoft.com/office/drawing/2014/main" id="{00000000-0008-0000-0600-0000210F0000}"/>
            </a:ext>
          </a:extLst>
        </xdr:cNvPr>
        <xdr:cNvCxnSpPr/>
      </xdr:nvCxnSpPr>
      <xdr:spPr>
        <a:xfrm>
          <a:off x="213156" y="120310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106</xdr:row>
      <xdr:rowOff>16327</xdr:rowOff>
    </xdr:from>
    <xdr:to>
      <xdr:col>119</xdr:col>
      <xdr:colOff>163285</xdr:colOff>
      <xdr:row>106</xdr:row>
      <xdr:rowOff>21770</xdr:rowOff>
    </xdr:to>
    <xdr:cxnSp macro="">
      <xdr:nvCxnSpPr>
        <xdr:cNvPr id="3874" name="Conector recto 3873">
          <a:extLst>
            <a:ext uri="{FF2B5EF4-FFF2-40B4-BE49-F238E27FC236}">
              <a16:creationId xmlns:a16="http://schemas.microsoft.com/office/drawing/2014/main" id="{00000000-0008-0000-0600-0000220F0000}"/>
            </a:ext>
          </a:extLst>
        </xdr:cNvPr>
        <xdr:cNvCxnSpPr/>
      </xdr:nvCxnSpPr>
      <xdr:spPr>
        <a:xfrm>
          <a:off x="201384" y="129036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556</xdr:colOff>
      <xdr:row>110</xdr:row>
      <xdr:rowOff>21770</xdr:rowOff>
    </xdr:from>
    <xdr:to>
      <xdr:col>120</xdr:col>
      <xdr:colOff>19836</xdr:colOff>
      <xdr:row>110</xdr:row>
      <xdr:rowOff>27213</xdr:rowOff>
    </xdr:to>
    <xdr:cxnSp macro="">
      <xdr:nvCxnSpPr>
        <xdr:cNvPr id="3875" name="Conector recto 3874">
          <a:extLst>
            <a:ext uri="{FF2B5EF4-FFF2-40B4-BE49-F238E27FC236}">
              <a16:creationId xmlns:a16="http://schemas.microsoft.com/office/drawing/2014/main" id="{00000000-0008-0000-0600-0000230F0000}"/>
            </a:ext>
          </a:extLst>
        </xdr:cNvPr>
        <xdr:cNvCxnSpPr/>
      </xdr:nvCxnSpPr>
      <xdr:spPr>
        <a:xfrm>
          <a:off x="219631" y="133472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220823</xdr:colOff>
      <xdr:row>114</xdr:row>
      <xdr:rowOff>16326</xdr:rowOff>
    </xdr:from>
    <xdr:to>
      <xdr:col>120</xdr:col>
      <xdr:colOff>17495</xdr:colOff>
      <xdr:row>114</xdr:row>
      <xdr:rowOff>21769</xdr:rowOff>
    </xdr:to>
    <xdr:cxnSp macro="">
      <xdr:nvCxnSpPr>
        <xdr:cNvPr id="3876" name="Conector recto 3875">
          <a:extLst>
            <a:ext uri="{FF2B5EF4-FFF2-40B4-BE49-F238E27FC236}">
              <a16:creationId xmlns:a16="http://schemas.microsoft.com/office/drawing/2014/main" id="{00000000-0008-0000-0600-0000240F0000}"/>
            </a:ext>
          </a:extLst>
        </xdr:cNvPr>
        <xdr:cNvCxnSpPr/>
      </xdr:nvCxnSpPr>
      <xdr:spPr>
        <a:xfrm>
          <a:off x="220823" y="137704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213155</xdr:colOff>
      <xdr:row>118</xdr:row>
      <xdr:rowOff>21769</xdr:rowOff>
    </xdr:from>
    <xdr:to>
      <xdr:col>120</xdr:col>
      <xdr:colOff>14393</xdr:colOff>
      <xdr:row>118</xdr:row>
      <xdr:rowOff>27212</xdr:rowOff>
    </xdr:to>
    <xdr:cxnSp macro="">
      <xdr:nvCxnSpPr>
        <xdr:cNvPr id="3877" name="Conector recto 3876">
          <a:extLst>
            <a:ext uri="{FF2B5EF4-FFF2-40B4-BE49-F238E27FC236}">
              <a16:creationId xmlns:a16="http://schemas.microsoft.com/office/drawing/2014/main" id="{00000000-0008-0000-0600-0000250F0000}"/>
            </a:ext>
          </a:extLst>
        </xdr:cNvPr>
        <xdr:cNvCxnSpPr/>
      </xdr:nvCxnSpPr>
      <xdr:spPr>
        <a:xfrm>
          <a:off x="213155" y="142140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112</xdr:row>
      <xdr:rowOff>16328</xdr:rowOff>
    </xdr:from>
    <xdr:to>
      <xdr:col>130</xdr:col>
      <xdr:colOff>157843</xdr:colOff>
      <xdr:row>112</xdr:row>
      <xdr:rowOff>16329</xdr:rowOff>
    </xdr:to>
    <xdr:cxnSp macro="">
      <xdr:nvCxnSpPr>
        <xdr:cNvPr id="3878" name="Conector recto 3877">
          <a:extLst>
            <a:ext uri="{FF2B5EF4-FFF2-40B4-BE49-F238E27FC236}">
              <a16:creationId xmlns:a16="http://schemas.microsoft.com/office/drawing/2014/main" id="{00000000-0008-0000-0600-0000260F0000}"/>
            </a:ext>
          </a:extLst>
        </xdr:cNvPr>
        <xdr:cNvCxnSpPr/>
      </xdr:nvCxnSpPr>
      <xdr:spPr>
        <a:xfrm>
          <a:off x="5753098" y="135608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114</xdr:row>
      <xdr:rowOff>27213</xdr:rowOff>
    </xdr:from>
    <xdr:to>
      <xdr:col>131</xdr:col>
      <xdr:colOff>5443</xdr:colOff>
      <xdr:row>114</xdr:row>
      <xdr:rowOff>27214</xdr:rowOff>
    </xdr:to>
    <xdr:cxnSp macro="">
      <xdr:nvCxnSpPr>
        <xdr:cNvPr id="3879" name="Conector recto 3878">
          <a:extLst>
            <a:ext uri="{FF2B5EF4-FFF2-40B4-BE49-F238E27FC236}">
              <a16:creationId xmlns:a16="http://schemas.microsoft.com/office/drawing/2014/main" id="{00000000-0008-0000-0600-0000270F0000}"/>
            </a:ext>
          </a:extLst>
        </xdr:cNvPr>
        <xdr:cNvCxnSpPr/>
      </xdr:nvCxnSpPr>
      <xdr:spPr>
        <a:xfrm>
          <a:off x="5763984" y="13781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94</xdr:row>
      <xdr:rowOff>17687</xdr:rowOff>
    </xdr:from>
    <xdr:to>
      <xdr:col>131</xdr:col>
      <xdr:colOff>0</xdr:colOff>
      <xdr:row>94</xdr:row>
      <xdr:rowOff>17688</xdr:rowOff>
    </xdr:to>
    <xdr:cxnSp macro="">
      <xdr:nvCxnSpPr>
        <xdr:cNvPr id="3880" name="Conector recto 3879">
          <a:extLst>
            <a:ext uri="{FF2B5EF4-FFF2-40B4-BE49-F238E27FC236}">
              <a16:creationId xmlns:a16="http://schemas.microsoft.com/office/drawing/2014/main" id="{00000000-0008-0000-0600-0000280F0000}"/>
            </a:ext>
          </a:extLst>
        </xdr:cNvPr>
        <xdr:cNvCxnSpPr/>
      </xdr:nvCxnSpPr>
      <xdr:spPr>
        <a:xfrm>
          <a:off x="5758541" y="115905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92</xdr:row>
      <xdr:rowOff>21770</xdr:rowOff>
    </xdr:from>
    <xdr:to>
      <xdr:col>131</xdr:col>
      <xdr:colOff>5443</xdr:colOff>
      <xdr:row>92</xdr:row>
      <xdr:rowOff>21771</xdr:rowOff>
    </xdr:to>
    <xdr:cxnSp macro="">
      <xdr:nvCxnSpPr>
        <xdr:cNvPr id="3881" name="Conector recto 3880">
          <a:extLst>
            <a:ext uri="{FF2B5EF4-FFF2-40B4-BE49-F238E27FC236}">
              <a16:creationId xmlns:a16="http://schemas.microsoft.com/office/drawing/2014/main" id="{00000000-0008-0000-0600-0000290F0000}"/>
            </a:ext>
          </a:extLst>
        </xdr:cNvPr>
        <xdr:cNvCxnSpPr/>
      </xdr:nvCxnSpPr>
      <xdr:spPr>
        <a:xfrm>
          <a:off x="5763984" y="113755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4274</xdr:colOff>
      <xdr:row>96</xdr:row>
      <xdr:rowOff>17493</xdr:rowOff>
    </xdr:from>
    <xdr:to>
      <xdr:col>130</xdr:col>
      <xdr:colOff>157843</xdr:colOff>
      <xdr:row>96</xdr:row>
      <xdr:rowOff>17494</xdr:rowOff>
    </xdr:to>
    <xdr:cxnSp macro="">
      <xdr:nvCxnSpPr>
        <xdr:cNvPr id="3882" name="Conector recto 3881">
          <a:extLst>
            <a:ext uri="{FF2B5EF4-FFF2-40B4-BE49-F238E27FC236}">
              <a16:creationId xmlns:a16="http://schemas.microsoft.com/office/drawing/2014/main" id="{00000000-0008-0000-0600-00002A0F0000}"/>
            </a:ext>
          </a:extLst>
        </xdr:cNvPr>
        <xdr:cNvCxnSpPr/>
      </xdr:nvCxnSpPr>
      <xdr:spPr>
        <a:xfrm>
          <a:off x="5757374" y="118094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88</xdr:row>
      <xdr:rowOff>21771</xdr:rowOff>
    </xdr:from>
    <xdr:to>
      <xdr:col>131</xdr:col>
      <xdr:colOff>0</xdr:colOff>
      <xdr:row>88</xdr:row>
      <xdr:rowOff>21772</xdr:rowOff>
    </xdr:to>
    <xdr:cxnSp macro="">
      <xdr:nvCxnSpPr>
        <xdr:cNvPr id="3883" name="Conector recto 3882">
          <a:extLst>
            <a:ext uri="{FF2B5EF4-FFF2-40B4-BE49-F238E27FC236}">
              <a16:creationId xmlns:a16="http://schemas.microsoft.com/office/drawing/2014/main" id="{00000000-0008-0000-0600-00002B0F0000}"/>
            </a:ext>
          </a:extLst>
        </xdr:cNvPr>
        <xdr:cNvCxnSpPr/>
      </xdr:nvCxnSpPr>
      <xdr:spPr>
        <a:xfrm>
          <a:off x="5758541" y="109374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16327</xdr:colOff>
      <xdr:row>84</xdr:row>
      <xdr:rowOff>16327</xdr:rowOff>
    </xdr:from>
    <xdr:to>
      <xdr:col>131</xdr:col>
      <xdr:colOff>10886</xdr:colOff>
      <xdr:row>84</xdr:row>
      <xdr:rowOff>16328</xdr:rowOff>
    </xdr:to>
    <xdr:cxnSp macro="">
      <xdr:nvCxnSpPr>
        <xdr:cNvPr id="3884" name="Conector recto 3883">
          <a:extLst>
            <a:ext uri="{FF2B5EF4-FFF2-40B4-BE49-F238E27FC236}">
              <a16:creationId xmlns:a16="http://schemas.microsoft.com/office/drawing/2014/main" id="{00000000-0008-0000-0600-00002C0F0000}"/>
            </a:ext>
          </a:extLst>
        </xdr:cNvPr>
        <xdr:cNvCxnSpPr/>
      </xdr:nvCxnSpPr>
      <xdr:spPr>
        <a:xfrm>
          <a:off x="5769427" y="104938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70</xdr:row>
      <xdr:rowOff>21771</xdr:rowOff>
    </xdr:from>
    <xdr:to>
      <xdr:col>131</xdr:col>
      <xdr:colOff>5444</xdr:colOff>
      <xdr:row>70</xdr:row>
      <xdr:rowOff>21772</xdr:rowOff>
    </xdr:to>
    <xdr:cxnSp macro="">
      <xdr:nvCxnSpPr>
        <xdr:cNvPr id="3885" name="Conector recto 3884">
          <a:extLst>
            <a:ext uri="{FF2B5EF4-FFF2-40B4-BE49-F238E27FC236}">
              <a16:creationId xmlns:a16="http://schemas.microsoft.com/office/drawing/2014/main" id="{00000000-0008-0000-0600-00002D0F0000}"/>
            </a:ext>
          </a:extLst>
        </xdr:cNvPr>
        <xdr:cNvCxnSpPr/>
      </xdr:nvCxnSpPr>
      <xdr:spPr>
        <a:xfrm>
          <a:off x="5762624" y="89657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262617</xdr:colOff>
      <xdr:row>74</xdr:row>
      <xdr:rowOff>17688</xdr:rowOff>
    </xdr:from>
    <xdr:to>
      <xdr:col>130</xdr:col>
      <xdr:colOff>152401</xdr:colOff>
      <xdr:row>74</xdr:row>
      <xdr:rowOff>17689</xdr:rowOff>
    </xdr:to>
    <xdr:cxnSp macro="">
      <xdr:nvCxnSpPr>
        <xdr:cNvPr id="3886" name="Conector recto 3885">
          <a:extLst>
            <a:ext uri="{FF2B5EF4-FFF2-40B4-BE49-F238E27FC236}">
              <a16:creationId xmlns:a16="http://schemas.microsoft.com/office/drawing/2014/main" id="{00000000-0008-0000-0600-00002E0F0000}"/>
            </a:ext>
          </a:extLst>
        </xdr:cNvPr>
        <xdr:cNvCxnSpPr/>
      </xdr:nvCxnSpPr>
      <xdr:spPr>
        <a:xfrm>
          <a:off x="5749017" y="9399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65</xdr:row>
      <xdr:rowOff>5443</xdr:rowOff>
    </xdr:from>
    <xdr:to>
      <xdr:col>114</xdr:col>
      <xdr:colOff>57150</xdr:colOff>
      <xdr:row>92</xdr:row>
      <xdr:rowOff>33533</xdr:rowOff>
    </xdr:to>
    <xdr:cxnSp macro="">
      <xdr:nvCxnSpPr>
        <xdr:cNvPr id="3887" name="Conector recto 3886">
          <a:extLst>
            <a:ext uri="{FF2B5EF4-FFF2-40B4-BE49-F238E27FC236}">
              <a16:creationId xmlns:a16="http://schemas.microsoft.com/office/drawing/2014/main" id="{00000000-0008-0000-0600-00002F0F0000}"/>
            </a:ext>
          </a:extLst>
        </xdr:cNvPr>
        <xdr:cNvCxnSpPr/>
      </xdr:nvCxnSpPr>
      <xdr:spPr>
        <a:xfrm>
          <a:off x="4416879" y="81016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95</xdr:row>
      <xdr:rowOff>172049</xdr:rowOff>
    </xdr:from>
    <xdr:to>
      <xdr:col>114</xdr:col>
      <xdr:colOff>57150</xdr:colOff>
      <xdr:row>122</xdr:row>
      <xdr:rowOff>13845</xdr:rowOff>
    </xdr:to>
    <xdr:cxnSp macro="">
      <xdr:nvCxnSpPr>
        <xdr:cNvPr id="3888" name="Conector recto 3887">
          <a:extLst>
            <a:ext uri="{FF2B5EF4-FFF2-40B4-BE49-F238E27FC236}">
              <a16:creationId xmlns:a16="http://schemas.microsoft.com/office/drawing/2014/main" id="{00000000-0008-0000-0600-0000300F0000}"/>
            </a:ext>
          </a:extLst>
        </xdr:cNvPr>
        <xdr:cNvCxnSpPr/>
      </xdr:nvCxnSpPr>
      <xdr:spPr>
        <a:xfrm flipH="1">
          <a:off x="4416880" y="117925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105</xdr:row>
      <xdr:rowOff>125782</xdr:rowOff>
    </xdr:from>
    <xdr:to>
      <xdr:col>125</xdr:col>
      <xdr:colOff>48986</xdr:colOff>
      <xdr:row>116</xdr:row>
      <xdr:rowOff>30823</xdr:rowOff>
    </xdr:to>
    <xdr:cxnSp macro="">
      <xdr:nvCxnSpPr>
        <xdr:cNvPr id="3889" name="Conector recto 3888">
          <a:extLst>
            <a:ext uri="{FF2B5EF4-FFF2-40B4-BE49-F238E27FC236}">
              <a16:creationId xmlns:a16="http://schemas.microsoft.com/office/drawing/2014/main" id="{00000000-0008-0000-0600-0000310F0000}"/>
            </a:ext>
          </a:extLst>
        </xdr:cNvPr>
        <xdr:cNvCxnSpPr/>
      </xdr:nvCxnSpPr>
      <xdr:spPr>
        <a:xfrm>
          <a:off x="9783536" y="128416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64</xdr:row>
      <xdr:rowOff>168728</xdr:rowOff>
    </xdr:from>
    <xdr:ext cx="704231" cy="273536"/>
    <xdr:sp macro="" textlink="">
      <xdr:nvSpPr>
        <xdr:cNvPr id="3890" name="CuadroTexto 3889">
          <a:extLst>
            <a:ext uri="{FF2B5EF4-FFF2-40B4-BE49-F238E27FC236}">
              <a16:creationId xmlns:a16="http://schemas.microsoft.com/office/drawing/2014/main" id="{00000000-0008-0000-0600-0000320F0000}"/>
            </a:ext>
          </a:extLst>
        </xdr:cNvPr>
        <xdr:cNvSpPr txBox="1"/>
      </xdr:nvSpPr>
      <xdr:spPr>
        <a:xfrm>
          <a:off x="4452197" y="80744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65</xdr:row>
      <xdr:rowOff>38100</xdr:rowOff>
    </xdr:from>
    <xdr:ext cx="891078" cy="190630"/>
    <xdr:sp macro="" textlink="">
      <xdr:nvSpPr>
        <xdr:cNvPr id="3891" name="CuadroTexto 3890">
          <a:extLst>
            <a:ext uri="{FF2B5EF4-FFF2-40B4-BE49-F238E27FC236}">
              <a16:creationId xmlns:a16="http://schemas.microsoft.com/office/drawing/2014/main" id="{00000000-0008-0000-0600-0000330F0000}"/>
            </a:ext>
          </a:extLst>
        </xdr:cNvPr>
        <xdr:cNvSpPr txBox="1"/>
      </xdr:nvSpPr>
      <xdr:spPr>
        <a:xfrm>
          <a:off x="1809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65</xdr:row>
      <xdr:rowOff>38100</xdr:rowOff>
    </xdr:from>
    <xdr:ext cx="891078" cy="190630"/>
    <xdr:sp macro="" textlink="">
      <xdr:nvSpPr>
        <xdr:cNvPr id="3892" name="CuadroTexto 3891">
          <a:extLst>
            <a:ext uri="{FF2B5EF4-FFF2-40B4-BE49-F238E27FC236}">
              <a16:creationId xmlns:a16="http://schemas.microsoft.com/office/drawing/2014/main" id="{00000000-0008-0000-0600-0000340F0000}"/>
            </a:ext>
          </a:extLst>
        </xdr:cNvPr>
        <xdr:cNvSpPr txBox="1"/>
      </xdr:nvSpPr>
      <xdr:spPr>
        <a:xfrm>
          <a:off x="5520828" y="81343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105</xdr:row>
      <xdr:rowOff>101679</xdr:rowOff>
    </xdr:from>
    <xdr:ext cx="1480918" cy="182101"/>
    <xdr:sp macro="" textlink="">
      <xdr:nvSpPr>
        <xdr:cNvPr id="3893" name="CuadroTexto 3892">
          <a:extLst>
            <a:ext uri="{FF2B5EF4-FFF2-40B4-BE49-F238E27FC236}">
              <a16:creationId xmlns:a16="http://schemas.microsoft.com/office/drawing/2014/main" id="{00000000-0008-0000-0600-0000350F0000}"/>
            </a:ext>
          </a:extLst>
        </xdr:cNvPr>
        <xdr:cNvSpPr txBox="1"/>
      </xdr:nvSpPr>
      <xdr:spPr>
        <a:xfrm>
          <a:off x="5507221" y="128175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66</xdr:row>
      <xdr:rowOff>0</xdr:rowOff>
    </xdr:from>
    <xdr:to>
      <xdr:col>131</xdr:col>
      <xdr:colOff>5443</xdr:colOff>
      <xdr:row>66</xdr:row>
      <xdr:rowOff>0</xdr:rowOff>
    </xdr:to>
    <xdr:cxnSp macro="">
      <xdr:nvCxnSpPr>
        <xdr:cNvPr id="3894" name="Conector recto 3893">
          <a:extLst>
            <a:ext uri="{FF2B5EF4-FFF2-40B4-BE49-F238E27FC236}">
              <a16:creationId xmlns:a16="http://schemas.microsoft.com/office/drawing/2014/main" id="{00000000-0008-0000-0600-0000360F0000}"/>
            </a:ext>
          </a:extLst>
        </xdr:cNvPr>
        <xdr:cNvCxnSpPr/>
      </xdr:nvCxnSpPr>
      <xdr:spPr>
        <a:xfrm>
          <a:off x="5626768" y="83248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150394</xdr:colOff>
      <xdr:row>116</xdr:row>
      <xdr:rowOff>28575</xdr:rowOff>
    </xdr:from>
    <xdr:to>
      <xdr:col>131</xdr:col>
      <xdr:colOff>16328</xdr:colOff>
      <xdr:row>116</xdr:row>
      <xdr:rowOff>28575</xdr:rowOff>
    </xdr:to>
    <xdr:cxnSp macro="">
      <xdr:nvCxnSpPr>
        <xdr:cNvPr id="3895" name="Conector recto 3894">
          <a:extLst>
            <a:ext uri="{FF2B5EF4-FFF2-40B4-BE49-F238E27FC236}">
              <a16:creationId xmlns:a16="http://schemas.microsoft.com/office/drawing/2014/main" id="{00000000-0008-0000-0600-0000370F0000}"/>
            </a:ext>
          </a:extLst>
        </xdr:cNvPr>
        <xdr:cNvCxnSpPr/>
      </xdr:nvCxnSpPr>
      <xdr:spPr>
        <a:xfrm>
          <a:off x="5636794" y="140017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64</xdr:row>
      <xdr:rowOff>163285</xdr:rowOff>
    </xdr:from>
    <xdr:ext cx="704231" cy="273536"/>
    <xdr:sp macro="" textlink="">
      <xdr:nvSpPr>
        <xdr:cNvPr id="3896" name="CuadroTexto 3895">
          <a:extLst>
            <a:ext uri="{FF2B5EF4-FFF2-40B4-BE49-F238E27FC236}">
              <a16:creationId xmlns:a16="http://schemas.microsoft.com/office/drawing/2014/main" id="{00000000-0008-0000-0600-0000380F0000}"/>
            </a:ext>
          </a:extLst>
        </xdr:cNvPr>
        <xdr:cNvSpPr txBox="1"/>
      </xdr:nvSpPr>
      <xdr:spPr>
        <a:xfrm>
          <a:off x="9813411" y="80690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58450</xdr:colOff>
      <xdr:row>105</xdr:row>
      <xdr:rowOff>77356</xdr:rowOff>
    </xdr:from>
    <xdr:ext cx="704231" cy="273536"/>
    <xdr:sp macro="" textlink="">
      <xdr:nvSpPr>
        <xdr:cNvPr id="3897" name="CuadroTexto 3896">
          <a:extLst>
            <a:ext uri="{FF2B5EF4-FFF2-40B4-BE49-F238E27FC236}">
              <a16:creationId xmlns:a16="http://schemas.microsoft.com/office/drawing/2014/main" id="{00000000-0008-0000-0600-0000390F0000}"/>
            </a:ext>
          </a:extLst>
        </xdr:cNvPr>
        <xdr:cNvSpPr txBox="1"/>
      </xdr:nvSpPr>
      <xdr:spPr>
        <a:xfrm>
          <a:off x="9793000" y="127932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67</xdr:row>
      <xdr:rowOff>10886</xdr:rowOff>
    </xdr:from>
    <xdr:ext cx="3018729" cy="229746"/>
    <xdr:sp macro="" textlink="">
      <xdr:nvSpPr>
        <xdr:cNvPr id="3898" name="CuadroTexto 3897">
          <a:extLst>
            <a:ext uri="{FF2B5EF4-FFF2-40B4-BE49-F238E27FC236}">
              <a16:creationId xmlns:a16="http://schemas.microsoft.com/office/drawing/2014/main" id="{00000000-0008-0000-0600-00003A0F0000}"/>
            </a:ext>
          </a:extLst>
        </xdr:cNvPr>
        <xdr:cNvSpPr txBox="1"/>
      </xdr:nvSpPr>
      <xdr:spPr>
        <a:xfrm>
          <a:off x="159613" y="84405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93</xdr:row>
      <xdr:rowOff>158244</xdr:rowOff>
    </xdr:from>
    <xdr:ext cx="4020072" cy="239487"/>
    <xdr:sp macro="" textlink="">
      <xdr:nvSpPr>
        <xdr:cNvPr id="3899" name="CuadroTexto 3898">
          <a:extLst>
            <a:ext uri="{FF2B5EF4-FFF2-40B4-BE49-F238E27FC236}">
              <a16:creationId xmlns:a16="http://schemas.microsoft.com/office/drawing/2014/main" id="{00000000-0008-0000-0600-00003B0F0000}"/>
            </a:ext>
          </a:extLst>
        </xdr:cNvPr>
        <xdr:cNvSpPr txBox="1"/>
      </xdr:nvSpPr>
      <xdr:spPr>
        <a:xfrm>
          <a:off x="156891" y="115596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122</xdr:row>
      <xdr:rowOff>83002</xdr:rowOff>
    </xdr:from>
    <xdr:to>
      <xdr:col>119</xdr:col>
      <xdr:colOff>141514</xdr:colOff>
      <xdr:row>123</xdr:row>
      <xdr:rowOff>93887</xdr:rowOff>
    </xdr:to>
    <xdr:grpSp>
      <xdr:nvGrpSpPr>
        <xdr:cNvPr id="3900" name="Grupo 3899">
          <a:extLst>
            <a:ext uri="{FF2B5EF4-FFF2-40B4-BE49-F238E27FC236}">
              <a16:creationId xmlns:a16="http://schemas.microsoft.com/office/drawing/2014/main" id="{00000000-0008-0000-0600-00003C0F0000}"/>
            </a:ext>
          </a:extLst>
        </xdr:cNvPr>
        <xdr:cNvGrpSpPr/>
      </xdr:nvGrpSpPr>
      <xdr:grpSpPr>
        <a:xfrm>
          <a:off x="54715683" y="14751502"/>
          <a:ext cx="4776106" cy="201385"/>
          <a:chOff x="326572" y="7206343"/>
          <a:chExt cx="4376056" cy="201385"/>
        </a:xfrm>
      </xdr:grpSpPr>
      <xdr:sp macro="" textlink="">
        <xdr:nvSpPr>
          <xdr:cNvPr id="3901" name="CuadroTexto 3900">
            <a:extLst>
              <a:ext uri="{FF2B5EF4-FFF2-40B4-BE49-F238E27FC236}">
                <a16:creationId xmlns:a16="http://schemas.microsoft.com/office/drawing/2014/main" id="{00000000-0008-0000-0600-00003D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902" name="Rectángulo 3901">
            <a:extLst>
              <a:ext uri="{FF2B5EF4-FFF2-40B4-BE49-F238E27FC236}">
                <a16:creationId xmlns:a16="http://schemas.microsoft.com/office/drawing/2014/main" id="{00000000-0008-0000-0600-00003E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03" name="CuadroTexto 3902">
            <a:extLst>
              <a:ext uri="{FF2B5EF4-FFF2-40B4-BE49-F238E27FC236}">
                <a16:creationId xmlns:a16="http://schemas.microsoft.com/office/drawing/2014/main" id="{00000000-0008-0000-0600-00003F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904" name="Rectángulo 3903">
            <a:extLst>
              <a:ext uri="{FF2B5EF4-FFF2-40B4-BE49-F238E27FC236}">
                <a16:creationId xmlns:a16="http://schemas.microsoft.com/office/drawing/2014/main" id="{00000000-0008-0000-0600-000040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05" name="CuadroTexto 3904">
            <a:extLst>
              <a:ext uri="{FF2B5EF4-FFF2-40B4-BE49-F238E27FC236}">
                <a16:creationId xmlns:a16="http://schemas.microsoft.com/office/drawing/2014/main" id="{00000000-0008-0000-0600-000041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906" name="Rectángulo 3905">
            <a:extLst>
              <a:ext uri="{FF2B5EF4-FFF2-40B4-BE49-F238E27FC236}">
                <a16:creationId xmlns:a16="http://schemas.microsoft.com/office/drawing/2014/main" id="{00000000-0008-0000-0600-000042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63</xdr:row>
      <xdr:rowOff>0</xdr:rowOff>
    </xdr:from>
    <xdr:ext cx="563332" cy="317255"/>
    <xdr:pic>
      <xdr:nvPicPr>
        <xdr:cNvPr id="3907" name="Imagen 3906">
          <a:extLst>
            <a:ext uri="{FF2B5EF4-FFF2-40B4-BE49-F238E27FC236}">
              <a16:creationId xmlns:a16="http://schemas.microsoft.com/office/drawing/2014/main" id="{00000000-0008-0000-0600-0000430F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7715250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0</xdr:colOff>
      <xdr:row>123</xdr:row>
      <xdr:rowOff>92528</xdr:rowOff>
    </xdr:from>
    <xdr:ext cx="10767645" cy="470000"/>
    <xdr:pic>
      <xdr:nvPicPr>
        <xdr:cNvPr id="3908" name="Imagen 3907">
          <a:extLst>
            <a:ext uri="{FF2B5EF4-FFF2-40B4-BE49-F238E27FC236}">
              <a16:creationId xmlns:a16="http://schemas.microsoft.com/office/drawing/2014/main" id="{00000000-0008-0000-0600-0000440F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14951528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63</xdr:row>
      <xdr:rowOff>0</xdr:rowOff>
    </xdr:from>
    <xdr:ext cx="391483" cy="367248"/>
    <xdr:pic>
      <xdr:nvPicPr>
        <xdr:cNvPr id="3909" name="Imagen 3908">
          <a:extLst>
            <a:ext uri="{FF2B5EF4-FFF2-40B4-BE49-F238E27FC236}">
              <a16:creationId xmlns:a16="http://schemas.microsoft.com/office/drawing/2014/main" id="{00000000-0008-0000-06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7715250"/>
          <a:ext cx="391483" cy="367248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122</xdr:row>
      <xdr:rowOff>103022</xdr:rowOff>
    </xdr:from>
    <xdr:to>
      <xdr:col>131</xdr:col>
      <xdr:colOff>108857</xdr:colOff>
      <xdr:row>123</xdr:row>
      <xdr:rowOff>113907</xdr:rowOff>
    </xdr:to>
    <xdr:grpSp>
      <xdr:nvGrpSpPr>
        <xdr:cNvPr id="3910" name="Grupo 3909">
          <a:extLst>
            <a:ext uri="{FF2B5EF4-FFF2-40B4-BE49-F238E27FC236}">
              <a16:creationId xmlns:a16="http://schemas.microsoft.com/office/drawing/2014/main" id="{00000000-0008-0000-0600-0000460F0000}"/>
            </a:ext>
          </a:extLst>
        </xdr:cNvPr>
        <xdr:cNvGrpSpPr/>
      </xdr:nvGrpSpPr>
      <xdr:grpSpPr>
        <a:xfrm>
          <a:off x="60217050" y="14771522"/>
          <a:ext cx="4776107" cy="201385"/>
          <a:chOff x="326572" y="7206343"/>
          <a:chExt cx="4376056" cy="201385"/>
        </a:xfrm>
      </xdr:grpSpPr>
      <xdr:sp macro="" textlink="">
        <xdr:nvSpPr>
          <xdr:cNvPr id="3911" name="CuadroTexto 3910">
            <a:extLst>
              <a:ext uri="{FF2B5EF4-FFF2-40B4-BE49-F238E27FC236}">
                <a16:creationId xmlns:a16="http://schemas.microsoft.com/office/drawing/2014/main" id="{00000000-0008-0000-0600-000047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912" name="Rectángulo 3911">
            <a:extLst>
              <a:ext uri="{FF2B5EF4-FFF2-40B4-BE49-F238E27FC236}">
                <a16:creationId xmlns:a16="http://schemas.microsoft.com/office/drawing/2014/main" id="{00000000-0008-0000-0600-000048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13" name="CuadroTexto 3912">
            <a:extLst>
              <a:ext uri="{FF2B5EF4-FFF2-40B4-BE49-F238E27FC236}">
                <a16:creationId xmlns:a16="http://schemas.microsoft.com/office/drawing/2014/main" id="{00000000-0008-0000-0600-000049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914" name="Rectángulo 3913">
            <a:extLst>
              <a:ext uri="{FF2B5EF4-FFF2-40B4-BE49-F238E27FC236}">
                <a16:creationId xmlns:a16="http://schemas.microsoft.com/office/drawing/2014/main" id="{00000000-0008-0000-0600-00004A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15" name="CuadroTexto 3914">
            <a:extLst>
              <a:ext uri="{FF2B5EF4-FFF2-40B4-BE49-F238E27FC236}">
                <a16:creationId xmlns:a16="http://schemas.microsoft.com/office/drawing/2014/main" id="{00000000-0008-0000-0600-00004B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916" name="Rectángulo 3915">
            <a:extLst>
              <a:ext uri="{FF2B5EF4-FFF2-40B4-BE49-F238E27FC236}">
                <a16:creationId xmlns:a16="http://schemas.microsoft.com/office/drawing/2014/main" id="{00000000-0008-0000-0600-00004C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111</xdr:col>
      <xdr:colOff>1135</xdr:colOff>
      <xdr:row>112</xdr:row>
      <xdr:rowOff>18373</xdr:rowOff>
    </xdr:from>
    <xdr:to>
      <xdr:col>120</xdr:col>
      <xdr:colOff>15849</xdr:colOff>
      <xdr:row>112</xdr:row>
      <xdr:rowOff>23816</xdr:rowOff>
    </xdr:to>
    <xdr:cxnSp macro="">
      <xdr:nvCxnSpPr>
        <xdr:cNvPr id="3917" name="Conector recto 3916">
          <a:extLst>
            <a:ext uri="{FF2B5EF4-FFF2-40B4-BE49-F238E27FC236}">
              <a16:creationId xmlns:a16="http://schemas.microsoft.com/office/drawing/2014/main" id="{00000000-0008-0000-0600-00004D0F0000}"/>
            </a:ext>
          </a:extLst>
        </xdr:cNvPr>
        <xdr:cNvCxnSpPr/>
      </xdr:nvCxnSpPr>
      <xdr:spPr>
        <a:xfrm>
          <a:off x="220210" y="135629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91</xdr:row>
      <xdr:rowOff>0</xdr:rowOff>
    </xdr:from>
    <xdr:ext cx="184731" cy="264560"/>
    <xdr:sp macro="" textlink="">
      <xdr:nvSpPr>
        <xdr:cNvPr id="3918" name="CuadroTexto 3917">
          <a:extLst>
            <a:ext uri="{FF2B5EF4-FFF2-40B4-BE49-F238E27FC236}">
              <a16:creationId xmlns:a16="http://schemas.microsoft.com/office/drawing/2014/main" id="{00000000-0008-0000-0600-00004E0F0000}"/>
            </a:ext>
          </a:extLst>
        </xdr:cNvPr>
        <xdr:cNvSpPr txBox="1"/>
      </xdr:nvSpPr>
      <xdr:spPr>
        <a:xfrm>
          <a:off x="907672" y="11182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152400</xdr:colOff>
      <xdr:row>75</xdr:row>
      <xdr:rowOff>114112</xdr:rowOff>
    </xdr:from>
    <xdr:ext cx="2652340" cy="229746"/>
    <xdr:sp macro="" textlink="">
      <xdr:nvSpPr>
        <xdr:cNvPr id="3919" name="CuadroTexto 3918">
          <a:extLst>
            <a:ext uri="{FF2B5EF4-FFF2-40B4-BE49-F238E27FC236}">
              <a16:creationId xmlns:a16="http://schemas.microsoft.com/office/drawing/2014/main" id="{00000000-0008-0000-0600-00004F0F0000}"/>
            </a:ext>
          </a:extLst>
        </xdr:cNvPr>
        <xdr:cNvSpPr txBox="1"/>
      </xdr:nvSpPr>
      <xdr:spPr>
        <a:xfrm>
          <a:off x="5638800" y="95438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65</xdr:row>
      <xdr:rowOff>9525</xdr:rowOff>
    </xdr:from>
    <xdr:to>
      <xdr:col>125</xdr:col>
      <xdr:colOff>66676</xdr:colOff>
      <xdr:row>74</xdr:row>
      <xdr:rowOff>29408</xdr:rowOff>
    </xdr:to>
    <xdr:cxnSp macro="">
      <xdr:nvCxnSpPr>
        <xdr:cNvPr id="3920" name="Conector recto 3919">
          <a:extLst>
            <a:ext uri="{FF2B5EF4-FFF2-40B4-BE49-F238E27FC236}">
              <a16:creationId xmlns:a16="http://schemas.microsoft.com/office/drawing/2014/main" id="{00000000-0008-0000-0600-0000500F0000}"/>
            </a:ext>
          </a:extLst>
        </xdr:cNvPr>
        <xdr:cNvCxnSpPr/>
      </xdr:nvCxnSpPr>
      <xdr:spPr>
        <a:xfrm flipH="1">
          <a:off x="9801225" y="81057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107</xdr:row>
      <xdr:rowOff>96818</xdr:rowOff>
    </xdr:from>
    <xdr:to>
      <xdr:col>131</xdr:col>
      <xdr:colOff>8809</xdr:colOff>
      <xdr:row>107</xdr:row>
      <xdr:rowOff>96818</xdr:rowOff>
    </xdr:to>
    <xdr:cxnSp macro="">
      <xdr:nvCxnSpPr>
        <xdr:cNvPr id="3921" name="Conector recto 3920">
          <a:extLst>
            <a:ext uri="{FF2B5EF4-FFF2-40B4-BE49-F238E27FC236}">
              <a16:creationId xmlns:a16="http://schemas.microsoft.com/office/drawing/2014/main" id="{00000000-0008-0000-0600-0000510F0000}"/>
            </a:ext>
          </a:extLst>
        </xdr:cNvPr>
        <xdr:cNvCxnSpPr/>
      </xdr:nvCxnSpPr>
      <xdr:spPr>
        <a:xfrm>
          <a:off x="5629275" y="130317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57150</xdr:colOff>
      <xdr:row>79</xdr:row>
      <xdr:rowOff>19057</xdr:rowOff>
    </xdr:from>
    <xdr:to>
      <xdr:col>125</xdr:col>
      <xdr:colOff>59871</xdr:colOff>
      <xdr:row>102</xdr:row>
      <xdr:rowOff>13103</xdr:rowOff>
    </xdr:to>
    <xdr:cxnSp macro="">
      <xdr:nvCxnSpPr>
        <xdr:cNvPr id="3922" name="Conector recto 3921">
          <a:extLst>
            <a:ext uri="{FF2B5EF4-FFF2-40B4-BE49-F238E27FC236}">
              <a16:creationId xmlns:a16="http://schemas.microsoft.com/office/drawing/2014/main" id="{00000000-0008-0000-0600-0000520F0000}"/>
            </a:ext>
          </a:extLst>
        </xdr:cNvPr>
        <xdr:cNvCxnSpPr/>
      </xdr:nvCxnSpPr>
      <xdr:spPr>
        <a:xfrm>
          <a:off x="9791700" y="98869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262423</xdr:colOff>
      <xdr:row>100</xdr:row>
      <xdr:rowOff>18856</xdr:rowOff>
    </xdr:from>
    <xdr:to>
      <xdr:col>130</xdr:col>
      <xdr:colOff>157844</xdr:colOff>
      <xdr:row>100</xdr:row>
      <xdr:rowOff>18857</xdr:rowOff>
    </xdr:to>
    <xdr:cxnSp macro="">
      <xdr:nvCxnSpPr>
        <xdr:cNvPr id="3923" name="Conector recto 3922">
          <a:extLst>
            <a:ext uri="{FF2B5EF4-FFF2-40B4-BE49-F238E27FC236}">
              <a16:creationId xmlns:a16="http://schemas.microsoft.com/office/drawing/2014/main" id="{00000000-0008-0000-0600-0000530F0000}"/>
            </a:ext>
          </a:extLst>
        </xdr:cNvPr>
        <xdr:cNvCxnSpPr/>
      </xdr:nvCxnSpPr>
      <xdr:spPr>
        <a:xfrm>
          <a:off x="5748823" y="122489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258441</xdr:colOff>
      <xdr:row>102</xdr:row>
      <xdr:rowOff>18855</xdr:rowOff>
    </xdr:from>
    <xdr:to>
      <xdr:col>130</xdr:col>
      <xdr:colOff>153862</xdr:colOff>
      <xdr:row>102</xdr:row>
      <xdr:rowOff>18856</xdr:rowOff>
    </xdr:to>
    <xdr:cxnSp macro="">
      <xdr:nvCxnSpPr>
        <xdr:cNvPr id="3924" name="Conector recto 3923">
          <a:extLst>
            <a:ext uri="{FF2B5EF4-FFF2-40B4-BE49-F238E27FC236}">
              <a16:creationId xmlns:a16="http://schemas.microsoft.com/office/drawing/2014/main" id="{00000000-0008-0000-0600-0000540F0000}"/>
            </a:ext>
          </a:extLst>
        </xdr:cNvPr>
        <xdr:cNvCxnSpPr/>
      </xdr:nvCxnSpPr>
      <xdr:spPr>
        <a:xfrm>
          <a:off x="5744841" y="124680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113</xdr:col>
      <xdr:colOff>9720</xdr:colOff>
      <xdr:row>63</xdr:row>
      <xdr:rowOff>155510</xdr:rowOff>
    </xdr:from>
    <xdr:ext cx="1790700" cy="268449"/>
    <xdr:pic>
      <xdr:nvPicPr>
        <xdr:cNvPr id="3925" name="Imagen 392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55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9720</xdr:colOff>
      <xdr:row>63</xdr:row>
      <xdr:rowOff>155510</xdr:rowOff>
    </xdr:from>
    <xdr:ext cx="1790700" cy="268449"/>
    <xdr:pic>
      <xdr:nvPicPr>
        <xdr:cNvPr id="3926" name="Imagen 3925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56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78707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110</xdr:col>
      <xdr:colOff>213354</xdr:colOff>
      <xdr:row>104</xdr:row>
      <xdr:rowOff>19438</xdr:rowOff>
    </xdr:from>
    <xdr:to>
      <xdr:col>120</xdr:col>
      <xdr:colOff>14592</xdr:colOff>
      <xdr:row>104</xdr:row>
      <xdr:rowOff>24881</xdr:rowOff>
    </xdr:to>
    <xdr:cxnSp macro="">
      <xdr:nvCxnSpPr>
        <xdr:cNvPr id="3927" name="Conector recto 3926">
          <a:extLst>
            <a:ext uri="{FF2B5EF4-FFF2-40B4-BE49-F238E27FC236}">
              <a16:creationId xmlns:a16="http://schemas.microsoft.com/office/drawing/2014/main" id="{00000000-0008-0000-0600-0000570F0000}"/>
            </a:ext>
          </a:extLst>
        </xdr:cNvPr>
        <xdr:cNvCxnSpPr/>
      </xdr:nvCxnSpPr>
      <xdr:spPr>
        <a:xfrm>
          <a:off x="213354" y="126876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213827</xdr:colOff>
      <xdr:row>120</xdr:row>
      <xdr:rowOff>38876</xdr:rowOff>
    </xdr:from>
    <xdr:to>
      <xdr:col>120</xdr:col>
      <xdr:colOff>10499</xdr:colOff>
      <xdr:row>120</xdr:row>
      <xdr:rowOff>44319</xdr:rowOff>
    </xdr:to>
    <xdr:cxnSp macro="">
      <xdr:nvCxnSpPr>
        <xdr:cNvPr id="3928" name="Conector recto 3927">
          <a:extLst>
            <a:ext uri="{FF2B5EF4-FFF2-40B4-BE49-F238E27FC236}">
              <a16:creationId xmlns:a16="http://schemas.microsoft.com/office/drawing/2014/main" id="{00000000-0008-0000-0600-0000580F0000}"/>
            </a:ext>
          </a:extLst>
        </xdr:cNvPr>
        <xdr:cNvCxnSpPr/>
      </xdr:nvCxnSpPr>
      <xdr:spPr>
        <a:xfrm>
          <a:off x="213827" y="144502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9724</xdr:colOff>
      <xdr:row>82</xdr:row>
      <xdr:rowOff>19438</xdr:rowOff>
    </xdr:from>
    <xdr:to>
      <xdr:col>131</xdr:col>
      <xdr:colOff>4283</xdr:colOff>
      <xdr:row>82</xdr:row>
      <xdr:rowOff>19439</xdr:rowOff>
    </xdr:to>
    <xdr:cxnSp macro="">
      <xdr:nvCxnSpPr>
        <xdr:cNvPr id="3929" name="Conector recto 3928">
          <a:extLst>
            <a:ext uri="{FF2B5EF4-FFF2-40B4-BE49-F238E27FC236}">
              <a16:creationId xmlns:a16="http://schemas.microsoft.com/office/drawing/2014/main" id="{00000000-0008-0000-0600-0000590F0000}"/>
            </a:ext>
          </a:extLst>
        </xdr:cNvPr>
        <xdr:cNvCxnSpPr/>
      </xdr:nvCxnSpPr>
      <xdr:spPr>
        <a:xfrm>
          <a:off x="5762824" y="102778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262418</xdr:colOff>
      <xdr:row>110</xdr:row>
      <xdr:rowOff>29157</xdr:rowOff>
    </xdr:from>
    <xdr:to>
      <xdr:col>130</xdr:col>
      <xdr:colOff>153563</xdr:colOff>
      <xdr:row>110</xdr:row>
      <xdr:rowOff>29158</xdr:rowOff>
    </xdr:to>
    <xdr:cxnSp macro="">
      <xdr:nvCxnSpPr>
        <xdr:cNvPr id="3930" name="Conector recto 3929">
          <a:extLst>
            <a:ext uri="{FF2B5EF4-FFF2-40B4-BE49-F238E27FC236}">
              <a16:creationId xmlns:a16="http://schemas.microsoft.com/office/drawing/2014/main" id="{00000000-0008-0000-0600-00005A0F0000}"/>
            </a:ext>
          </a:extLst>
        </xdr:cNvPr>
        <xdr:cNvCxnSpPr/>
      </xdr:nvCxnSpPr>
      <xdr:spPr>
        <a:xfrm>
          <a:off x="5748818" y="133546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128</xdr:row>
      <xdr:rowOff>223157</xdr:rowOff>
    </xdr:from>
    <xdr:to>
      <xdr:col>120</xdr:col>
      <xdr:colOff>5443</xdr:colOff>
      <xdr:row>128</xdr:row>
      <xdr:rowOff>223157</xdr:rowOff>
    </xdr:to>
    <xdr:cxnSp macro="">
      <xdr:nvCxnSpPr>
        <xdr:cNvPr id="3931" name="Conector recto 3930">
          <a:extLst>
            <a:ext uri="{FF2B5EF4-FFF2-40B4-BE49-F238E27FC236}">
              <a16:creationId xmlns:a16="http://schemas.microsoft.com/office/drawing/2014/main" id="{00000000-0008-0000-0600-00005B0F0000}"/>
            </a:ext>
          </a:extLst>
        </xdr:cNvPr>
        <xdr:cNvCxnSpPr/>
      </xdr:nvCxnSpPr>
      <xdr:spPr>
        <a:xfrm>
          <a:off x="103414" y="160346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133</xdr:row>
      <xdr:rowOff>23191</xdr:rowOff>
    </xdr:from>
    <xdr:to>
      <xdr:col>120</xdr:col>
      <xdr:colOff>21653</xdr:colOff>
      <xdr:row>133</xdr:row>
      <xdr:rowOff>28634</xdr:rowOff>
    </xdr:to>
    <xdr:cxnSp macro="">
      <xdr:nvCxnSpPr>
        <xdr:cNvPr id="3932" name="Conector recto 3931">
          <a:extLst>
            <a:ext uri="{FF2B5EF4-FFF2-40B4-BE49-F238E27FC236}">
              <a16:creationId xmlns:a16="http://schemas.microsoft.com/office/drawing/2014/main" id="{00000000-0008-0000-0600-00005C0F0000}"/>
            </a:ext>
          </a:extLst>
        </xdr:cNvPr>
        <xdr:cNvCxnSpPr/>
      </xdr:nvCxnSpPr>
      <xdr:spPr>
        <a:xfrm>
          <a:off x="223038" y="166824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135</xdr:row>
      <xdr:rowOff>16337</xdr:rowOff>
    </xdr:from>
    <xdr:to>
      <xdr:col>120</xdr:col>
      <xdr:colOff>8046</xdr:colOff>
      <xdr:row>135</xdr:row>
      <xdr:rowOff>21780</xdr:rowOff>
    </xdr:to>
    <xdr:cxnSp macro="">
      <xdr:nvCxnSpPr>
        <xdr:cNvPr id="3933" name="Conector recto 3932">
          <a:extLst>
            <a:ext uri="{FF2B5EF4-FFF2-40B4-BE49-F238E27FC236}">
              <a16:creationId xmlns:a16="http://schemas.microsoft.com/office/drawing/2014/main" id="{00000000-0008-0000-0600-00005D0F0000}"/>
            </a:ext>
          </a:extLst>
        </xdr:cNvPr>
        <xdr:cNvCxnSpPr/>
      </xdr:nvCxnSpPr>
      <xdr:spPr>
        <a:xfrm>
          <a:off x="207065" y="168946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4169</xdr:colOff>
      <xdr:row>165</xdr:row>
      <xdr:rowOff>16132</xdr:rowOff>
    </xdr:from>
    <xdr:to>
      <xdr:col>120</xdr:col>
      <xdr:colOff>21665</xdr:colOff>
      <xdr:row>165</xdr:row>
      <xdr:rowOff>21575</xdr:rowOff>
    </xdr:to>
    <xdr:cxnSp macro="">
      <xdr:nvCxnSpPr>
        <xdr:cNvPr id="3934" name="Conector recto 3933">
          <a:extLst>
            <a:ext uri="{FF2B5EF4-FFF2-40B4-BE49-F238E27FC236}">
              <a16:creationId xmlns:a16="http://schemas.microsoft.com/office/drawing/2014/main" id="{00000000-0008-0000-0600-00005E0F0000}"/>
            </a:ext>
          </a:extLst>
        </xdr:cNvPr>
        <xdr:cNvCxnSpPr/>
      </xdr:nvCxnSpPr>
      <xdr:spPr>
        <a:xfrm>
          <a:off x="223244" y="201805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207123</xdr:colOff>
      <xdr:row>139</xdr:row>
      <xdr:rowOff>16316</xdr:rowOff>
    </xdr:from>
    <xdr:to>
      <xdr:col>120</xdr:col>
      <xdr:colOff>5738</xdr:colOff>
      <xdr:row>139</xdr:row>
      <xdr:rowOff>21759</xdr:rowOff>
    </xdr:to>
    <xdr:cxnSp macro="">
      <xdr:nvCxnSpPr>
        <xdr:cNvPr id="3935" name="Conector recto 3934">
          <a:extLst>
            <a:ext uri="{FF2B5EF4-FFF2-40B4-BE49-F238E27FC236}">
              <a16:creationId xmlns:a16="http://schemas.microsoft.com/office/drawing/2014/main" id="{00000000-0008-0000-0600-00005F0F0000}"/>
            </a:ext>
          </a:extLst>
        </xdr:cNvPr>
        <xdr:cNvCxnSpPr/>
      </xdr:nvCxnSpPr>
      <xdr:spPr>
        <a:xfrm>
          <a:off x="207123" y="173327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197109</xdr:colOff>
      <xdr:row>143</xdr:row>
      <xdr:rowOff>16330</xdr:rowOff>
    </xdr:from>
    <xdr:to>
      <xdr:col>119</xdr:col>
      <xdr:colOff>160953</xdr:colOff>
      <xdr:row>143</xdr:row>
      <xdr:rowOff>21773</xdr:rowOff>
    </xdr:to>
    <xdr:cxnSp macro="">
      <xdr:nvCxnSpPr>
        <xdr:cNvPr id="3936" name="Conector recto 3935">
          <a:extLst>
            <a:ext uri="{FF2B5EF4-FFF2-40B4-BE49-F238E27FC236}">
              <a16:creationId xmlns:a16="http://schemas.microsoft.com/office/drawing/2014/main" id="{00000000-0008-0000-0600-0000600F0000}"/>
            </a:ext>
          </a:extLst>
        </xdr:cNvPr>
        <xdr:cNvCxnSpPr/>
      </xdr:nvCxnSpPr>
      <xdr:spPr>
        <a:xfrm>
          <a:off x="197109" y="177709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211104</xdr:colOff>
      <xdr:row>147</xdr:row>
      <xdr:rowOff>16317</xdr:rowOff>
    </xdr:from>
    <xdr:to>
      <xdr:col>120</xdr:col>
      <xdr:colOff>9719</xdr:colOff>
      <xdr:row>147</xdr:row>
      <xdr:rowOff>21760</xdr:rowOff>
    </xdr:to>
    <xdr:cxnSp macro="">
      <xdr:nvCxnSpPr>
        <xdr:cNvPr id="3937" name="Conector recto 3936">
          <a:extLst>
            <a:ext uri="{FF2B5EF4-FFF2-40B4-BE49-F238E27FC236}">
              <a16:creationId xmlns:a16="http://schemas.microsoft.com/office/drawing/2014/main" id="{00000000-0008-0000-0600-0000610F0000}"/>
            </a:ext>
          </a:extLst>
        </xdr:cNvPr>
        <xdr:cNvCxnSpPr/>
      </xdr:nvCxnSpPr>
      <xdr:spPr>
        <a:xfrm>
          <a:off x="211104" y="182090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151</xdr:row>
      <xdr:rowOff>16318</xdr:rowOff>
    </xdr:from>
    <xdr:to>
      <xdr:col>120</xdr:col>
      <xdr:colOff>14394</xdr:colOff>
      <xdr:row>151</xdr:row>
      <xdr:rowOff>21761</xdr:rowOff>
    </xdr:to>
    <xdr:cxnSp macro="">
      <xdr:nvCxnSpPr>
        <xdr:cNvPr id="3938" name="Conector recto 3937">
          <a:extLst>
            <a:ext uri="{FF2B5EF4-FFF2-40B4-BE49-F238E27FC236}">
              <a16:creationId xmlns:a16="http://schemas.microsoft.com/office/drawing/2014/main" id="{00000000-0008-0000-0600-0000620F0000}"/>
            </a:ext>
          </a:extLst>
        </xdr:cNvPr>
        <xdr:cNvCxnSpPr/>
      </xdr:nvCxnSpPr>
      <xdr:spPr>
        <a:xfrm>
          <a:off x="213156" y="186472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2213</xdr:colOff>
      <xdr:row>153</xdr:row>
      <xdr:rowOff>20114</xdr:rowOff>
    </xdr:from>
    <xdr:to>
      <xdr:col>120</xdr:col>
      <xdr:colOff>20132</xdr:colOff>
      <xdr:row>153</xdr:row>
      <xdr:rowOff>25557</xdr:rowOff>
    </xdr:to>
    <xdr:cxnSp macro="">
      <xdr:nvCxnSpPr>
        <xdr:cNvPr id="3939" name="Conector recto 3938">
          <a:extLst>
            <a:ext uri="{FF2B5EF4-FFF2-40B4-BE49-F238E27FC236}">
              <a16:creationId xmlns:a16="http://schemas.microsoft.com/office/drawing/2014/main" id="{00000000-0008-0000-0600-0000630F0000}"/>
            </a:ext>
          </a:extLst>
        </xdr:cNvPr>
        <xdr:cNvCxnSpPr/>
      </xdr:nvCxnSpPr>
      <xdr:spPr>
        <a:xfrm>
          <a:off x="221288" y="188700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185</xdr:row>
      <xdr:rowOff>30713</xdr:rowOff>
    </xdr:from>
    <xdr:to>
      <xdr:col>120</xdr:col>
      <xdr:colOff>5443</xdr:colOff>
      <xdr:row>185</xdr:row>
      <xdr:rowOff>36156</xdr:rowOff>
    </xdr:to>
    <xdr:cxnSp macro="">
      <xdr:nvCxnSpPr>
        <xdr:cNvPr id="3940" name="Conector recto 3939">
          <a:extLst>
            <a:ext uri="{FF2B5EF4-FFF2-40B4-BE49-F238E27FC236}">
              <a16:creationId xmlns:a16="http://schemas.microsoft.com/office/drawing/2014/main" id="{00000000-0008-0000-0600-0000640F0000}"/>
            </a:ext>
          </a:extLst>
        </xdr:cNvPr>
        <xdr:cNvCxnSpPr/>
      </xdr:nvCxnSpPr>
      <xdr:spPr>
        <a:xfrm>
          <a:off x="206828" y="224144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561</xdr:colOff>
      <xdr:row>155</xdr:row>
      <xdr:rowOff>20380</xdr:rowOff>
    </xdr:from>
    <xdr:to>
      <xdr:col>120</xdr:col>
      <xdr:colOff>17218</xdr:colOff>
      <xdr:row>155</xdr:row>
      <xdr:rowOff>25823</xdr:rowOff>
    </xdr:to>
    <xdr:cxnSp macro="">
      <xdr:nvCxnSpPr>
        <xdr:cNvPr id="3941" name="Conector recto 3940">
          <a:extLst>
            <a:ext uri="{FF2B5EF4-FFF2-40B4-BE49-F238E27FC236}">
              <a16:creationId xmlns:a16="http://schemas.microsoft.com/office/drawing/2014/main" id="{00000000-0008-0000-0600-0000650F0000}"/>
            </a:ext>
          </a:extLst>
        </xdr:cNvPr>
        <xdr:cNvCxnSpPr/>
      </xdr:nvCxnSpPr>
      <xdr:spPr>
        <a:xfrm>
          <a:off x="219636" y="190894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161</xdr:row>
      <xdr:rowOff>20032</xdr:rowOff>
    </xdr:from>
    <xdr:to>
      <xdr:col>120</xdr:col>
      <xdr:colOff>14394</xdr:colOff>
      <xdr:row>161</xdr:row>
      <xdr:rowOff>25475</xdr:rowOff>
    </xdr:to>
    <xdr:cxnSp macro="">
      <xdr:nvCxnSpPr>
        <xdr:cNvPr id="3942" name="Conector recto 3941">
          <a:extLst>
            <a:ext uri="{FF2B5EF4-FFF2-40B4-BE49-F238E27FC236}">
              <a16:creationId xmlns:a16="http://schemas.microsoft.com/office/drawing/2014/main" id="{00000000-0008-0000-0600-0000660F0000}"/>
            </a:ext>
          </a:extLst>
        </xdr:cNvPr>
        <xdr:cNvCxnSpPr/>
      </xdr:nvCxnSpPr>
      <xdr:spPr>
        <a:xfrm>
          <a:off x="213156" y="197463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169</xdr:row>
      <xdr:rowOff>16327</xdr:rowOff>
    </xdr:from>
    <xdr:to>
      <xdr:col>119</xdr:col>
      <xdr:colOff>163285</xdr:colOff>
      <xdr:row>169</xdr:row>
      <xdr:rowOff>21770</xdr:rowOff>
    </xdr:to>
    <xdr:cxnSp macro="">
      <xdr:nvCxnSpPr>
        <xdr:cNvPr id="3943" name="Conector recto 3942">
          <a:extLst>
            <a:ext uri="{FF2B5EF4-FFF2-40B4-BE49-F238E27FC236}">
              <a16:creationId xmlns:a16="http://schemas.microsoft.com/office/drawing/2014/main" id="{00000000-0008-0000-0600-0000670F0000}"/>
            </a:ext>
          </a:extLst>
        </xdr:cNvPr>
        <xdr:cNvCxnSpPr/>
      </xdr:nvCxnSpPr>
      <xdr:spPr>
        <a:xfrm>
          <a:off x="201384" y="206189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556</xdr:colOff>
      <xdr:row>173</xdr:row>
      <xdr:rowOff>21770</xdr:rowOff>
    </xdr:from>
    <xdr:to>
      <xdr:col>120</xdr:col>
      <xdr:colOff>19836</xdr:colOff>
      <xdr:row>173</xdr:row>
      <xdr:rowOff>27213</xdr:rowOff>
    </xdr:to>
    <xdr:cxnSp macro="">
      <xdr:nvCxnSpPr>
        <xdr:cNvPr id="3944" name="Conector recto 3943">
          <a:extLst>
            <a:ext uri="{FF2B5EF4-FFF2-40B4-BE49-F238E27FC236}">
              <a16:creationId xmlns:a16="http://schemas.microsoft.com/office/drawing/2014/main" id="{00000000-0008-0000-0600-0000680F0000}"/>
            </a:ext>
          </a:extLst>
        </xdr:cNvPr>
        <xdr:cNvCxnSpPr/>
      </xdr:nvCxnSpPr>
      <xdr:spPr>
        <a:xfrm>
          <a:off x="219631" y="210624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220823</xdr:colOff>
      <xdr:row>177</xdr:row>
      <xdr:rowOff>16326</xdr:rowOff>
    </xdr:from>
    <xdr:to>
      <xdr:col>120</xdr:col>
      <xdr:colOff>17495</xdr:colOff>
      <xdr:row>177</xdr:row>
      <xdr:rowOff>21769</xdr:rowOff>
    </xdr:to>
    <xdr:cxnSp macro="">
      <xdr:nvCxnSpPr>
        <xdr:cNvPr id="3945" name="Conector recto 3944">
          <a:extLst>
            <a:ext uri="{FF2B5EF4-FFF2-40B4-BE49-F238E27FC236}">
              <a16:creationId xmlns:a16="http://schemas.microsoft.com/office/drawing/2014/main" id="{00000000-0008-0000-0600-0000690F0000}"/>
            </a:ext>
          </a:extLst>
        </xdr:cNvPr>
        <xdr:cNvCxnSpPr/>
      </xdr:nvCxnSpPr>
      <xdr:spPr>
        <a:xfrm>
          <a:off x="220823" y="214856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213155</xdr:colOff>
      <xdr:row>181</xdr:row>
      <xdr:rowOff>21769</xdr:rowOff>
    </xdr:from>
    <xdr:to>
      <xdr:col>120</xdr:col>
      <xdr:colOff>14393</xdr:colOff>
      <xdr:row>181</xdr:row>
      <xdr:rowOff>27212</xdr:rowOff>
    </xdr:to>
    <xdr:cxnSp macro="">
      <xdr:nvCxnSpPr>
        <xdr:cNvPr id="3946" name="Conector recto 3945">
          <a:extLst>
            <a:ext uri="{FF2B5EF4-FFF2-40B4-BE49-F238E27FC236}">
              <a16:creationId xmlns:a16="http://schemas.microsoft.com/office/drawing/2014/main" id="{00000000-0008-0000-0600-00006A0F0000}"/>
            </a:ext>
          </a:extLst>
        </xdr:cNvPr>
        <xdr:cNvCxnSpPr/>
      </xdr:nvCxnSpPr>
      <xdr:spPr>
        <a:xfrm>
          <a:off x="213155" y="219292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175</xdr:row>
      <xdr:rowOff>16328</xdr:rowOff>
    </xdr:from>
    <xdr:to>
      <xdr:col>130</xdr:col>
      <xdr:colOff>157843</xdr:colOff>
      <xdr:row>175</xdr:row>
      <xdr:rowOff>16329</xdr:rowOff>
    </xdr:to>
    <xdr:cxnSp macro="">
      <xdr:nvCxnSpPr>
        <xdr:cNvPr id="3947" name="Conector recto 3946">
          <a:extLst>
            <a:ext uri="{FF2B5EF4-FFF2-40B4-BE49-F238E27FC236}">
              <a16:creationId xmlns:a16="http://schemas.microsoft.com/office/drawing/2014/main" id="{00000000-0008-0000-0600-00006B0F0000}"/>
            </a:ext>
          </a:extLst>
        </xdr:cNvPr>
        <xdr:cNvCxnSpPr/>
      </xdr:nvCxnSpPr>
      <xdr:spPr>
        <a:xfrm>
          <a:off x="5753098" y="212761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177</xdr:row>
      <xdr:rowOff>27213</xdr:rowOff>
    </xdr:from>
    <xdr:to>
      <xdr:col>131</xdr:col>
      <xdr:colOff>5443</xdr:colOff>
      <xdr:row>177</xdr:row>
      <xdr:rowOff>27214</xdr:rowOff>
    </xdr:to>
    <xdr:cxnSp macro="">
      <xdr:nvCxnSpPr>
        <xdr:cNvPr id="3948" name="Conector recto 3947">
          <a:extLst>
            <a:ext uri="{FF2B5EF4-FFF2-40B4-BE49-F238E27FC236}">
              <a16:creationId xmlns:a16="http://schemas.microsoft.com/office/drawing/2014/main" id="{00000000-0008-0000-0600-00006C0F0000}"/>
            </a:ext>
          </a:extLst>
        </xdr:cNvPr>
        <xdr:cNvCxnSpPr/>
      </xdr:nvCxnSpPr>
      <xdr:spPr>
        <a:xfrm>
          <a:off x="5763984" y="21496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157</xdr:row>
      <xdr:rowOff>17687</xdr:rowOff>
    </xdr:from>
    <xdr:to>
      <xdr:col>131</xdr:col>
      <xdr:colOff>0</xdr:colOff>
      <xdr:row>157</xdr:row>
      <xdr:rowOff>17688</xdr:rowOff>
    </xdr:to>
    <xdr:cxnSp macro="">
      <xdr:nvCxnSpPr>
        <xdr:cNvPr id="3949" name="Conector recto 3948">
          <a:extLst>
            <a:ext uri="{FF2B5EF4-FFF2-40B4-BE49-F238E27FC236}">
              <a16:creationId xmlns:a16="http://schemas.microsoft.com/office/drawing/2014/main" id="{00000000-0008-0000-0600-00006D0F0000}"/>
            </a:ext>
          </a:extLst>
        </xdr:cNvPr>
        <xdr:cNvCxnSpPr/>
      </xdr:nvCxnSpPr>
      <xdr:spPr>
        <a:xfrm>
          <a:off x="5758541" y="193058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155</xdr:row>
      <xdr:rowOff>21770</xdr:rowOff>
    </xdr:from>
    <xdr:to>
      <xdr:col>131</xdr:col>
      <xdr:colOff>5443</xdr:colOff>
      <xdr:row>155</xdr:row>
      <xdr:rowOff>21771</xdr:rowOff>
    </xdr:to>
    <xdr:cxnSp macro="">
      <xdr:nvCxnSpPr>
        <xdr:cNvPr id="3950" name="Conector recto 3949">
          <a:extLst>
            <a:ext uri="{FF2B5EF4-FFF2-40B4-BE49-F238E27FC236}">
              <a16:creationId xmlns:a16="http://schemas.microsoft.com/office/drawing/2014/main" id="{00000000-0008-0000-0600-00006E0F0000}"/>
            </a:ext>
          </a:extLst>
        </xdr:cNvPr>
        <xdr:cNvCxnSpPr/>
      </xdr:nvCxnSpPr>
      <xdr:spPr>
        <a:xfrm>
          <a:off x="5763984" y="190908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4274</xdr:colOff>
      <xdr:row>159</xdr:row>
      <xdr:rowOff>17493</xdr:rowOff>
    </xdr:from>
    <xdr:to>
      <xdr:col>130</xdr:col>
      <xdr:colOff>157843</xdr:colOff>
      <xdr:row>159</xdr:row>
      <xdr:rowOff>17494</xdr:rowOff>
    </xdr:to>
    <xdr:cxnSp macro="">
      <xdr:nvCxnSpPr>
        <xdr:cNvPr id="3951" name="Conector recto 3950">
          <a:extLst>
            <a:ext uri="{FF2B5EF4-FFF2-40B4-BE49-F238E27FC236}">
              <a16:creationId xmlns:a16="http://schemas.microsoft.com/office/drawing/2014/main" id="{00000000-0008-0000-0600-00006F0F0000}"/>
            </a:ext>
          </a:extLst>
        </xdr:cNvPr>
        <xdr:cNvCxnSpPr/>
      </xdr:nvCxnSpPr>
      <xdr:spPr>
        <a:xfrm>
          <a:off x="5757374" y="195246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151</xdr:row>
      <xdr:rowOff>21771</xdr:rowOff>
    </xdr:from>
    <xdr:to>
      <xdr:col>131</xdr:col>
      <xdr:colOff>0</xdr:colOff>
      <xdr:row>151</xdr:row>
      <xdr:rowOff>21772</xdr:rowOff>
    </xdr:to>
    <xdr:cxnSp macro="">
      <xdr:nvCxnSpPr>
        <xdr:cNvPr id="3952" name="Conector recto 3951">
          <a:extLst>
            <a:ext uri="{FF2B5EF4-FFF2-40B4-BE49-F238E27FC236}">
              <a16:creationId xmlns:a16="http://schemas.microsoft.com/office/drawing/2014/main" id="{00000000-0008-0000-0600-0000700F0000}"/>
            </a:ext>
          </a:extLst>
        </xdr:cNvPr>
        <xdr:cNvCxnSpPr/>
      </xdr:nvCxnSpPr>
      <xdr:spPr>
        <a:xfrm>
          <a:off x="5758541" y="186526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16327</xdr:colOff>
      <xdr:row>147</xdr:row>
      <xdr:rowOff>16327</xdr:rowOff>
    </xdr:from>
    <xdr:to>
      <xdr:col>131</xdr:col>
      <xdr:colOff>10886</xdr:colOff>
      <xdr:row>147</xdr:row>
      <xdr:rowOff>16328</xdr:rowOff>
    </xdr:to>
    <xdr:cxnSp macro="">
      <xdr:nvCxnSpPr>
        <xdr:cNvPr id="3953" name="Conector recto 3952">
          <a:extLst>
            <a:ext uri="{FF2B5EF4-FFF2-40B4-BE49-F238E27FC236}">
              <a16:creationId xmlns:a16="http://schemas.microsoft.com/office/drawing/2014/main" id="{00000000-0008-0000-0600-0000710F0000}"/>
            </a:ext>
          </a:extLst>
        </xdr:cNvPr>
        <xdr:cNvCxnSpPr/>
      </xdr:nvCxnSpPr>
      <xdr:spPr>
        <a:xfrm>
          <a:off x="5769427" y="182090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133</xdr:row>
      <xdr:rowOff>21771</xdr:rowOff>
    </xdr:from>
    <xdr:to>
      <xdr:col>131</xdr:col>
      <xdr:colOff>5444</xdr:colOff>
      <xdr:row>133</xdr:row>
      <xdr:rowOff>21772</xdr:rowOff>
    </xdr:to>
    <xdr:cxnSp macro="">
      <xdr:nvCxnSpPr>
        <xdr:cNvPr id="3954" name="Conector recto 3953">
          <a:extLst>
            <a:ext uri="{FF2B5EF4-FFF2-40B4-BE49-F238E27FC236}">
              <a16:creationId xmlns:a16="http://schemas.microsoft.com/office/drawing/2014/main" id="{00000000-0008-0000-0600-0000720F0000}"/>
            </a:ext>
          </a:extLst>
        </xdr:cNvPr>
        <xdr:cNvCxnSpPr/>
      </xdr:nvCxnSpPr>
      <xdr:spPr>
        <a:xfrm>
          <a:off x="5762624" y="166809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262617</xdr:colOff>
      <xdr:row>137</xdr:row>
      <xdr:rowOff>17688</xdr:rowOff>
    </xdr:from>
    <xdr:to>
      <xdr:col>130</xdr:col>
      <xdr:colOff>152401</xdr:colOff>
      <xdr:row>137</xdr:row>
      <xdr:rowOff>17689</xdr:rowOff>
    </xdr:to>
    <xdr:cxnSp macro="">
      <xdr:nvCxnSpPr>
        <xdr:cNvPr id="3955" name="Conector recto 3954">
          <a:extLst>
            <a:ext uri="{FF2B5EF4-FFF2-40B4-BE49-F238E27FC236}">
              <a16:creationId xmlns:a16="http://schemas.microsoft.com/office/drawing/2014/main" id="{00000000-0008-0000-0600-0000730F0000}"/>
            </a:ext>
          </a:extLst>
        </xdr:cNvPr>
        <xdr:cNvCxnSpPr/>
      </xdr:nvCxnSpPr>
      <xdr:spPr>
        <a:xfrm>
          <a:off x="5749017" y="17115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128</xdr:row>
      <xdr:rowOff>5443</xdr:rowOff>
    </xdr:from>
    <xdr:to>
      <xdr:col>114</xdr:col>
      <xdr:colOff>57150</xdr:colOff>
      <xdr:row>155</xdr:row>
      <xdr:rowOff>33533</xdr:rowOff>
    </xdr:to>
    <xdr:cxnSp macro="">
      <xdr:nvCxnSpPr>
        <xdr:cNvPr id="3956" name="Conector recto 3955">
          <a:extLst>
            <a:ext uri="{FF2B5EF4-FFF2-40B4-BE49-F238E27FC236}">
              <a16:creationId xmlns:a16="http://schemas.microsoft.com/office/drawing/2014/main" id="{00000000-0008-0000-0600-0000740F0000}"/>
            </a:ext>
          </a:extLst>
        </xdr:cNvPr>
        <xdr:cNvCxnSpPr/>
      </xdr:nvCxnSpPr>
      <xdr:spPr>
        <a:xfrm>
          <a:off x="4416879" y="158169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158</xdr:row>
      <xdr:rowOff>172049</xdr:rowOff>
    </xdr:from>
    <xdr:to>
      <xdr:col>114</xdr:col>
      <xdr:colOff>57150</xdr:colOff>
      <xdr:row>185</xdr:row>
      <xdr:rowOff>13845</xdr:rowOff>
    </xdr:to>
    <xdr:cxnSp macro="">
      <xdr:nvCxnSpPr>
        <xdr:cNvPr id="3957" name="Conector recto 3956">
          <a:extLst>
            <a:ext uri="{FF2B5EF4-FFF2-40B4-BE49-F238E27FC236}">
              <a16:creationId xmlns:a16="http://schemas.microsoft.com/office/drawing/2014/main" id="{00000000-0008-0000-0600-0000750F0000}"/>
            </a:ext>
          </a:extLst>
        </xdr:cNvPr>
        <xdr:cNvCxnSpPr/>
      </xdr:nvCxnSpPr>
      <xdr:spPr>
        <a:xfrm flipH="1">
          <a:off x="4416880" y="195077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168</xdr:row>
      <xdr:rowOff>125782</xdr:rowOff>
    </xdr:from>
    <xdr:to>
      <xdr:col>125</xdr:col>
      <xdr:colOff>48986</xdr:colOff>
      <xdr:row>179</xdr:row>
      <xdr:rowOff>30823</xdr:rowOff>
    </xdr:to>
    <xdr:cxnSp macro="">
      <xdr:nvCxnSpPr>
        <xdr:cNvPr id="3958" name="Conector recto 3957">
          <a:extLst>
            <a:ext uri="{FF2B5EF4-FFF2-40B4-BE49-F238E27FC236}">
              <a16:creationId xmlns:a16="http://schemas.microsoft.com/office/drawing/2014/main" id="{00000000-0008-0000-0600-0000760F0000}"/>
            </a:ext>
          </a:extLst>
        </xdr:cNvPr>
        <xdr:cNvCxnSpPr/>
      </xdr:nvCxnSpPr>
      <xdr:spPr>
        <a:xfrm>
          <a:off x="9783536" y="205569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127</xdr:row>
      <xdr:rowOff>168728</xdr:rowOff>
    </xdr:from>
    <xdr:ext cx="704231" cy="273536"/>
    <xdr:sp macro="" textlink="">
      <xdr:nvSpPr>
        <xdr:cNvPr id="3959" name="CuadroTexto 3958">
          <a:extLst>
            <a:ext uri="{FF2B5EF4-FFF2-40B4-BE49-F238E27FC236}">
              <a16:creationId xmlns:a16="http://schemas.microsoft.com/office/drawing/2014/main" id="{00000000-0008-0000-0600-0000770F0000}"/>
            </a:ext>
          </a:extLst>
        </xdr:cNvPr>
        <xdr:cNvSpPr txBox="1"/>
      </xdr:nvSpPr>
      <xdr:spPr>
        <a:xfrm>
          <a:off x="4452197" y="157897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128</xdr:row>
      <xdr:rowOff>38100</xdr:rowOff>
    </xdr:from>
    <xdr:ext cx="891078" cy="190630"/>
    <xdr:sp macro="" textlink="">
      <xdr:nvSpPr>
        <xdr:cNvPr id="3960" name="CuadroTexto 3959">
          <a:extLst>
            <a:ext uri="{FF2B5EF4-FFF2-40B4-BE49-F238E27FC236}">
              <a16:creationId xmlns:a16="http://schemas.microsoft.com/office/drawing/2014/main" id="{00000000-0008-0000-0600-0000780F0000}"/>
            </a:ext>
          </a:extLst>
        </xdr:cNvPr>
        <xdr:cNvSpPr txBox="1"/>
      </xdr:nvSpPr>
      <xdr:spPr>
        <a:xfrm>
          <a:off x="1809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128</xdr:row>
      <xdr:rowOff>38100</xdr:rowOff>
    </xdr:from>
    <xdr:ext cx="891078" cy="190630"/>
    <xdr:sp macro="" textlink="">
      <xdr:nvSpPr>
        <xdr:cNvPr id="3961" name="CuadroTexto 3960">
          <a:extLst>
            <a:ext uri="{FF2B5EF4-FFF2-40B4-BE49-F238E27FC236}">
              <a16:creationId xmlns:a16="http://schemas.microsoft.com/office/drawing/2014/main" id="{00000000-0008-0000-0600-0000790F0000}"/>
            </a:ext>
          </a:extLst>
        </xdr:cNvPr>
        <xdr:cNvSpPr txBox="1"/>
      </xdr:nvSpPr>
      <xdr:spPr>
        <a:xfrm>
          <a:off x="5520828" y="158496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168</xdr:row>
      <xdr:rowOff>101679</xdr:rowOff>
    </xdr:from>
    <xdr:ext cx="1480918" cy="182101"/>
    <xdr:sp macro="" textlink="">
      <xdr:nvSpPr>
        <xdr:cNvPr id="3962" name="CuadroTexto 3961">
          <a:extLst>
            <a:ext uri="{FF2B5EF4-FFF2-40B4-BE49-F238E27FC236}">
              <a16:creationId xmlns:a16="http://schemas.microsoft.com/office/drawing/2014/main" id="{00000000-0008-0000-0600-00007A0F0000}"/>
            </a:ext>
          </a:extLst>
        </xdr:cNvPr>
        <xdr:cNvSpPr txBox="1"/>
      </xdr:nvSpPr>
      <xdr:spPr>
        <a:xfrm>
          <a:off x="5507221" y="205328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129</xdr:row>
      <xdr:rowOff>0</xdr:rowOff>
    </xdr:from>
    <xdr:to>
      <xdr:col>131</xdr:col>
      <xdr:colOff>5443</xdr:colOff>
      <xdr:row>129</xdr:row>
      <xdr:rowOff>0</xdr:rowOff>
    </xdr:to>
    <xdr:cxnSp macro="">
      <xdr:nvCxnSpPr>
        <xdr:cNvPr id="3963" name="Conector recto 3962">
          <a:extLst>
            <a:ext uri="{FF2B5EF4-FFF2-40B4-BE49-F238E27FC236}">
              <a16:creationId xmlns:a16="http://schemas.microsoft.com/office/drawing/2014/main" id="{00000000-0008-0000-0600-00007B0F0000}"/>
            </a:ext>
          </a:extLst>
        </xdr:cNvPr>
        <xdr:cNvCxnSpPr/>
      </xdr:nvCxnSpPr>
      <xdr:spPr>
        <a:xfrm>
          <a:off x="5626768" y="160401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150394</xdr:colOff>
      <xdr:row>179</xdr:row>
      <xdr:rowOff>28575</xdr:rowOff>
    </xdr:from>
    <xdr:to>
      <xdr:col>131</xdr:col>
      <xdr:colOff>16328</xdr:colOff>
      <xdr:row>179</xdr:row>
      <xdr:rowOff>28575</xdr:rowOff>
    </xdr:to>
    <xdr:cxnSp macro="">
      <xdr:nvCxnSpPr>
        <xdr:cNvPr id="3964" name="Conector recto 3963">
          <a:extLst>
            <a:ext uri="{FF2B5EF4-FFF2-40B4-BE49-F238E27FC236}">
              <a16:creationId xmlns:a16="http://schemas.microsoft.com/office/drawing/2014/main" id="{00000000-0008-0000-0600-00007C0F0000}"/>
            </a:ext>
          </a:extLst>
        </xdr:cNvPr>
        <xdr:cNvCxnSpPr/>
      </xdr:nvCxnSpPr>
      <xdr:spPr>
        <a:xfrm>
          <a:off x="5636794" y="217170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127</xdr:row>
      <xdr:rowOff>163285</xdr:rowOff>
    </xdr:from>
    <xdr:ext cx="704231" cy="273536"/>
    <xdr:sp macro="" textlink="">
      <xdr:nvSpPr>
        <xdr:cNvPr id="3965" name="CuadroTexto 3964">
          <a:extLst>
            <a:ext uri="{FF2B5EF4-FFF2-40B4-BE49-F238E27FC236}">
              <a16:creationId xmlns:a16="http://schemas.microsoft.com/office/drawing/2014/main" id="{00000000-0008-0000-0600-00007D0F0000}"/>
            </a:ext>
          </a:extLst>
        </xdr:cNvPr>
        <xdr:cNvSpPr txBox="1"/>
      </xdr:nvSpPr>
      <xdr:spPr>
        <a:xfrm>
          <a:off x="9813411" y="157842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58450</xdr:colOff>
      <xdr:row>168</xdr:row>
      <xdr:rowOff>77356</xdr:rowOff>
    </xdr:from>
    <xdr:ext cx="704231" cy="273536"/>
    <xdr:sp macro="" textlink="">
      <xdr:nvSpPr>
        <xdr:cNvPr id="3966" name="CuadroTexto 3965">
          <a:extLst>
            <a:ext uri="{FF2B5EF4-FFF2-40B4-BE49-F238E27FC236}">
              <a16:creationId xmlns:a16="http://schemas.microsoft.com/office/drawing/2014/main" id="{00000000-0008-0000-0600-00007E0F0000}"/>
            </a:ext>
          </a:extLst>
        </xdr:cNvPr>
        <xdr:cNvSpPr txBox="1"/>
      </xdr:nvSpPr>
      <xdr:spPr>
        <a:xfrm>
          <a:off x="9793000" y="205084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130</xdr:row>
      <xdr:rowOff>10886</xdr:rowOff>
    </xdr:from>
    <xdr:ext cx="3018729" cy="229746"/>
    <xdr:sp macro="" textlink="">
      <xdr:nvSpPr>
        <xdr:cNvPr id="3967" name="CuadroTexto 3966">
          <a:extLst>
            <a:ext uri="{FF2B5EF4-FFF2-40B4-BE49-F238E27FC236}">
              <a16:creationId xmlns:a16="http://schemas.microsoft.com/office/drawing/2014/main" id="{00000000-0008-0000-0600-00007F0F0000}"/>
            </a:ext>
          </a:extLst>
        </xdr:cNvPr>
        <xdr:cNvSpPr txBox="1"/>
      </xdr:nvSpPr>
      <xdr:spPr>
        <a:xfrm>
          <a:off x="159613" y="161557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156</xdr:row>
      <xdr:rowOff>158244</xdr:rowOff>
    </xdr:from>
    <xdr:ext cx="4020072" cy="239487"/>
    <xdr:sp macro="" textlink="">
      <xdr:nvSpPr>
        <xdr:cNvPr id="3968" name="CuadroTexto 3967">
          <a:extLst>
            <a:ext uri="{FF2B5EF4-FFF2-40B4-BE49-F238E27FC236}">
              <a16:creationId xmlns:a16="http://schemas.microsoft.com/office/drawing/2014/main" id="{00000000-0008-0000-0600-0000800F0000}"/>
            </a:ext>
          </a:extLst>
        </xdr:cNvPr>
        <xdr:cNvSpPr txBox="1"/>
      </xdr:nvSpPr>
      <xdr:spPr>
        <a:xfrm>
          <a:off x="156891" y="192749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185</xdr:row>
      <xdr:rowOff>83002</xdr:rowOff>
    </xdr:from>
    <xdr:to>
      <xdr:col>119</xdr:col>
      <xdr:colOff>141514</xdr:colOff>
      <xdr:row>186</xdr:row>
      <xdr:rowOff>93887</xdr:rowOff>
    </xdr:to>
    <xdr:grpSp>
      <xdr:nvGrpSpPr>
        <xdr:cNvPr id="3969" name="Grupo 3968">
          <a:extLst>
            <a:ext uri="{FF2B5EF4-FFF2-40B4-BE49-F238E27FC236}">
              <a16:creationId xmlns:a16="http://schemas.microsoft.com/office/drawing/2014/main" id="{00000000-0008-0000-0600-0000810F0000}"/>
            </a:ext>
          </a:extLst>
        </xdr:cNvPr>
        <xdr:cNvGrpSpPr/>
      </xdr:nvGrpSpPr>
      <xdr:grpSpPr>
        <a:xfrm>
          <a:off x="54715683" y="22466752"/>
          <a:ext cx="4776106" cy="201385"/>
          <a:chOff x="326572" y="7206343"/>
          <a:chExt cx="4376056" cy="201385"/>
        </a:xfrm>
      </xdr:grpSpPr>
      <xdr:sp macro="" textlink="">
        <xdr:nvSpPr>
          <xdr:cNvPr id="3970" name="CuadroTexto 3969">
            <a:extLst>
              <a:ext uri="{FF2B5EF4-FFF2-40B4-BE49-F238E27FC236}">
                <a16:creationId xmlns:a16="http://schemas.microsoft.com/office/drawing/2014/main" id="{00000000-0008-0000-0600-000082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971" name="Rectángulo 3970">
            <a:extLst>
              <a:ext uri="{FF2B5EF4-FFF2-40B4-BE49-F238E27FC236}">
                <a16:creationId xmlns:a16="http://schemas.microsoft.com/office/drawing/2014/main" id="{00000000-0008-0000-0600-000083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72" name="CuadroTexto 3971">
            <a:extLst>
              <a:ext uri="{FF2B5EF4-FFF2-40B4-BE49-F238E27FC236}">
                <a16:creationId xmlns:a16="http://schemas.microsoft.com/office/drawing/2014/main" id="{00000000-0008-0000-0600-000084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973" name="Rectángulo 3972">
            <a:extLst>
              <a:ext uri="{FF2B5EF4-FFF2-40B4-BE49-F238E27FC236}">
                <a16:creationId xmlns:a16="http://schemas.microsoft.com/office/drawing/2014/main" id="{00000000-0008-0000-0600-000085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74" name="CuadroTexto 3973">
            <a:extLst>
              <a:ext uri="{FF2B5EF4-FFF2-40B4-BE49-F238E27FC236}">
                <a16:creationId xmlns:a16="http://schemas.microsoft.com/office/drawing/2014/main" id="{00000000-0008-0000-0600-000086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975" name="Rectángulo 3974">
            <a:extLst>
              <a:ext uri="{FF2B5EF4-FFF2-40B4-BE49-F238E27FC236}">
                <a16:creationId xmlns:a16="http://schemas.microsoft.com/office/drawing/2014/main" id="{00000000-0008-0000-0600-000087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126</xdr:row>
      <xdr:rowOff>0</xdr:rowOff>
    </xdr:from>
    <xdr:ext cx="563332" cy="317255"/>
    <xdr:pic>
      <xdr:nvPicPr>
        <xdr:cNvPr id="3976" name="Imagen 3975">
          <a:extLst>
            <a:ext uri="{FF2B5EF4-FFF2-40B4-BE49-F238E27FC236}">
              <a16:creationId xmlns:a16="http://schemas.microsoft.com/office/drawing/2014/main" id="{00000000-0008-0000-0600-0000880F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15430500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0</xdr:colOff>
      <xdr:row>186</xdr:row>
      <xdr:rowOff>92528</xdr:rowOff>
    </xdr:from>
    <xdr:ext cx="10767645" cy="470000"/>
    <xdr:pic>
      <xdr:nvPicPr>
        <xdr:cNvPr id="3977" name="Imagen 3976">
          <a:extLst>
            <a:ext uri="{FF2B5EF4-FFF2-40B4-BE49-F238E27FC236}">
              <a16:creationId xmlns:a16="http://schemas.microsoft.com/office/drawing/2014/main" id="{00000000-0008-0000-0600-0000890F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22666778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126</xdr:row>
      <xdr:rowOff>0</xdr:rowOff>
    </xdr:from>
    <xdr:ext cx="391483" cy="367248"/>
    <xdr:pic>
      <xdr:nvPicPr>
        <xdr:cNvPr id="3978" name="Imagen 3977">
          <a:extLst>
            <a:ext uri="{FF2B5EF4-FFF2-40B4-BE49-F238E27FC236}">
              <a16:creationId xmlns:a16="http://schemas.microsoft.com/office/drawing/2014/main" id="{00000000-0008-0000-06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15430500"/>
          <a:ext cx="391483" cy="367248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185</xdr:row>
      <xdr:rowOff>103022</xdr:rowOff>
    </xdr:from>
    <xdr:to>
      <xdr:col>131</xdr:col>
      <xdr:colOff>108857</xdr:colOff>
      <xdr:row>186</xdr:row>
      <xdr:rowOff>113907</xdr:rowOff>
    </xdr:to>
    <xdr:grpSp>
      <xdr:nvGrpSpPr>
        <xdr:cNvPr id="3979" name="Grupo 3978">
          <a:extLst>
            <a:ext uri="{FF2B5EF4-FFF2-40B4-BE49-F238E27FC236}">
              <a16:creationId xmlns:a16="http://schemas.microsoft.com/office/drawing/2014/main" id="{00000000-0008-0000-0600-00008B0F0000}"/>
            </a:ext>
          </a:extLst>
        </xdr:cNvPr>
        <xdr:cNvGrpSpPr/>
      </xdr:nvGrpSpPr>
      <xdr:grpSpPr>
        <a:xfrm>
          <a:off x="60217050" y="22486772"/>
          <a:ext cx="4776107" cy="201385"/>
          <a:chOff x="326572" y="7206343"/>
          <a:chExt cx="4376056" cy="201385"/>
        </a:xfrm>
      </xdr:grpSpPr>
      <xdr:sp macro="" textlink="">
        <xdr:nvSpPr>
          <xdr:cNvPr id="3980" name="CuadroTexto 3979">
            <a:extLst>
              <a:ext uri="{FF2B5EF4-FFF2-40B4-BE49-F238E27FC236}">
                <a16:creationId xmlns:a16="http://schemas.microsoft.com/office/drawing/2014/main" id="{00000000-0008-0000-0600-00008C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3981" name="Rectángulo 3980">
            <a:extLst>
              <a:ext uri="{FF2B5EF4-FFF2-40B4-BE49-F238E27FC236}">
                <a16:creationId xmlns:a16="http://schemas.microsoft.com/office/drawing/2014/main" id="{00000000-0008-0000-0600-00008D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82" name="CuadroTexto 3981">
            <a:extLst>
              <a:ext uri="{FF2B5EF4-FFF2-40B4-BE49-F238E27FC236}">
                <a16:creationId xmlns:a16="http://schemas.microsoft.com/office/drawing/2014/main" id="{00000000-0008-0000-0600-00008E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3983" name="Rectángulo 3982">
            <a:extLst>
              <a:ext uri="{FF2B5EF4-FFF2-40B4-BE49-F238E27FC236}">
                <a16:creationId xmlns:a16="http://schemas.microsoft.com/office/drawing/2014/main" id="{00000000-0008-0000-0600-00008F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984" name="CuadroTexto 3983">
            <a:extLst>
              <a:ext uri="{FF2B5EF4-FFF2-40B4-BE49-F238E27FC236}">
                <a16:creationId xmlns:a16="http://schemas.microsoft.com/office/drawing/2014/main" id="{00000000-0008-0000-0600-000090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3985" name="Rectángulo 3984">
            <a:extLst>
              <a:ext uri="{FF2B5EF4-FFF2-40B4-BE49-F238E27FC236}">
                <a16:creationId xmlns:a16="http://schemas.microsoft.com/office/drawing/2014/main" id="{00000000-0008-0000-0600-000091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111</xdr:col>
      <xdr:colOff>1135</xdr:colOff>
      <xdr:row>175</xdr:row>
      <xdr:rowOff>18373</xdr:rowOff>
    </xdr:from>
    <xdr:to>
      <xdr:col>120</xdr:col>
      <xdr:colOff>15849</xdr:colOff>
      <xdr:row>175</xdr:row>
      <xdr:rowOff>23816</xdr:rowOff>
    </xdr:to>
    <xdr:cxnSp macro="">
      <xdr:nvCxnSpPr>
        <xdr:cNvPr id="3986" name="Conector recto 3985">
          <a:extLst>
            <a:ext uri="{FF2B5EF4-FFF2-40B4-BE49-F238E27FC236}">
              <a16:creationId xmlns:a16="http://schemas.microsoft.com/office/drawing/2014/main" id="{00000000-0008-0000-0600-0000920F0000}"/>
            </a:ext>
          </a:extLst>
        </xdr:cNvPr>
        <xdr:cNvCxnSpPr/>
      </xdr:nvCxnSpPr>
      <xdr:spPr>
        <a:xfrm>
          <a:off x="220210" y="212781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154</xdr:row>
      <xdr:rowOff>0</xdr:rowOff>
    </xdr:from>
    <xdr:ext cx="184731" cy="264560"/>
    <xdr:sp macro="" textlink="">
      <xdr:nvSpPr>
        <xdr:cNvPr id="3987" name="CuadroTexto 3986">
          <a:extLst>
            <a:ext uri="{FF2B5EF4-FFF2-40B4-BE49-F238E27FC236}">
              <a16:creationId xmlns:a16="http://schemas.microsoft.com/office/drawing/2014/main" id="{00000000-0008-0000-0600-0000930F0000}"/>
            </a:ext>
          </a:extLst>
        </xdr:cNvPr>
        <xdr:cNvSpPr txBox="1"/>
      </xdr:nvSpPr>
      <xdr:spPr>
        <a:xfrm>
          <a:off x="907672" y="1889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152400</xdr:colOff>
      <xdr:row>138</xdr:row>
      <xdr:rowOff>114112</xdr:rowOff>
    </xdr:from>
    <xdr:ext cx="2652340" cy="229746"/>
    <xdr:sp macro="" textlink="">
      <xdr:nvSpPr>
        <xdr:cNvPr id="3988" name="CuadroTexto 3987">
          <a:extLst>
            <a:ext uri="{FF2B5EF4-FFF2-40B4-BE49-F238E27FC236}">
              <a16:creationId xmlns:a16="http://schemas.microsoft.com/office/drawing/2014/main" id="{00000000-0008-0000-0600-0000940F0000}"/>
            </a:ext>
          </a:extLst>
        </xdr:cNvPr>
        <xdr:cNvSpPr txBox="1"/>
      </xdr:nvSpPr>
      <xdr:spPr>
        <a:xfrm>
          <a:off x="5638800" y="172591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128</xdr:row>
      <xdr:rowOff>9525</xdr:rowOff>
    </xdr:from>
    <xdr:to>
      <xdr:col>125</xdr:col>
      <xdr:colOff>66676</xdr:colOff>
      <xdr:row>137</xdr:row>
      <xdr:rowOff>29408</xdr:rowOff>
    </xdr:to>
    <xdr:cxnSp macro="">
      <xdr:nvCxnSpPr>
        <xdr:cNvPr id="3989" name="Conector recto 3988">
          <a:extLst>
            <a:ext uri="{FF2B5EF4-FFF2-40B4-BE49-F238E27FC236}">
              <a16:creationId xmlns:a16="http://schemas.microsoft.com/office/drawing/2014/main" id="{00000000-0008-0000-0600-0000950F0000}"/>
            </a:ext>
          </a:extLst>
        </xdr:cNvPr>
        <xdr:cNvCxnSpPr/>
      </xdr:nvCxnSpPr>
      <xdr:spPr>
        <a:xfrm flipH="1">
          <a:off x="9801225" y="158210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170</xdr:row>
      <xdr:rowOff>96818</xdr:rowOff>
    </xdr:from>
    <xdr:to>
      <xdr:col>131</xdr:col>
      <xdr:colOff>8809</xdr:colOff>
      <xdr:row>170</xdr:row>
      <xdr:rowOff>96818</xdr:rowOff>
    </xdr:to>
    <xdr:cxnSp macro="">
      <xdr:nvCxnSpPr>
        <xdr:cNvPr id="3990" name="Conector recto 3989">
          <a:extLst>
            <a:ext uri="{FF2B5EF4-FFF2-40B4-BE49-F238E27FC236}">
              <a16:creationId xmlns:a16="http://schemas.microsoft.com/office/drawing/2014/main" id="{00000000-0008-0000-0600-0000960F0000}"/>
            </a:ext>
          </a:extLst>
        </xdr:cNvPr>
        <xdr:cNvCxnSpPr/>
      </xdr:nvCxnSpPr>
      <xdr:spPr>
        <a:xfrm>
          <a:off x="5629275" y="207470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57150</xdr:colOff>
      <xdr:row>142</xdr:row>
      <xdr:rowOff>19057</xdr:rowOff>
    </xdr:from>
    <xdr:to>
      <xdr:col>125</xdr:col>
      <xdr:colOff>59871</xdr:colOff>
      <xdr:row>165</xdr:row>
      <xdr:rowOff>13103</xdr:rowOff>
    </xdr:to>
    <xdr:cxnSp macro="">
      <xdr:nvCxnSpPr>
        <xdr:cNvPr id="3991" name="Conector recto 3990">
          <a:extLst>
            <a:ext uri="{FF2B5EF4-FFF2-40B4-BE49-F238E27FC236}">
              <a16:creationId xmlns:a16="http://schemas.microsoft.com/office/drawing/2014/main" id="{00000000-0008-0000-0600-0000970F0000}"/>
            </a:ext>
          </a:extLst>
        </xdr:cNvPr>
        <xdr:cNvCxnSpPr/>
      </xdr:nvCxnSpPr>
      <xdr:spPr>
        <a:xfrm>
          <a:off x="9791700" y="176022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262423</xdr:colOff>
      <xdr:row>163</xdr:row>
      <xdr:rowOff>18856</xdr:rowOff>
    </xdr:from>
    <xdr:to>
      <xdr:col>130</xdr:col>
      <xdr:colOff>157844</xdr:colOff>
      <xdr:row>163</xdr:row>
      <xdr:rowOff>18857</xdr:rowOff>
    </xdr:to>
    <xdr:cxnSp macro="">
      <xdr:nvCxnSpPr>
        <xdr:cNvPr id="3992" name="Conector recto 3991">
          <a:extLst>
            <a:ext uri="{FF2B5EF4-FFF2-40B4-BE49-F238E27FC236}">
              <a16:creationId xmlns:a16="http://schemas.microsoft.com/office/drawing/2014/main" id="{00000000-0008-0000-0600-0000980F0000}"/>
            </a:ext>
          </a:extLst>
        </xdr:cNvPr>
        <xdr:cNvCxnSpPr/>
      </xdr:nvCxnSpPr>
      <xdr:spPr>
        <a:xfrm>
          <a:off x="5748823" y="199642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258441</xdr:colOff>
      <xdr:row>165</xdr:row>
      <xdr:rowOff>18855</xdr:rowOff>
    </xdr:from>
    <xdr:to>
      <xdr:col>130</xdr:col>
      <xdr:colOff>153862</xdr:colOff>
      <xdr:row>165</xdr:row>
      <xdr:rowOff>18856</xdr:rowOff>
    </xdr:to>
    <xdr:cxnSp macro="">
      <xdr:nvCxnSpPr>
        <xdr:cNvPr id="3993" name="Conector recto 3992">
          <a:extLst>
            <a:ext uri="{FF2B5EF4-FFF2-40B4-BE49-F238E27FC236}">
              <a16:creationId xmlns:a16="http://schemas.microsoft.com/office/drawing/2014/main" id="{00000000-0008-0000-0600-0000990F0000}"/>
            </a:ext>
          </a:extLst>
        </xdr:cNvPr>
        <xdr:cNvCxnSpPr/>
      </xdr:nvCxnSpPr>
      <xdr:spPr>
        <a:xfrm>
          <a:off x="5744841" y="201832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113</xdr:col>
      <xdr:colOff>9720</xdr:colOff>
      <xdr:row>126</xdr:row>
      <xdr:rowOff>155510</xdr:rowOff>
    </xdr:from>
    <xdr:ext cx="1790700" cy="268449"/>
    <xdr:pic>
      <xdr:nvPicPr>
        <xdr:cNvPr id="3994" name="Imagen 3993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9A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9720</xdr:colOff>
      <xdr:row>126</xdr:row>
      <xdr:rowOff>155510</xdr:rowOff>
    </xdr:from>
    <xdr:ext cx="1790700" cy="268449"/>
    <xdr:pic>
      <xdr:nvPicPr>
        <xdr:cNvPr id="3995" name="Imagen 399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9B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155860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110</xdr:col>
      <xdr:colOff>213354</xdr:colOff>
      <xdr:row>167</xdr:row>
      <xdr:rowOff>19438</xdr:rowOff>
    </xdr:from>
    <xdr:to>
      <xdr:col>120</xdr:col>
      <xdr:colOff>14592</xdr:colOff>
      <xdr:row>167</xdr:row>
      <xdr:rowOff>24881</xdr:rowOff>
    </xdr:to>
    <xdr:cxnSp macro="">
      <xdr:nvCxnSpPr>
        <xdr:cNvPr id="3996" name="Conector recto 3995">
          <a:extLst>
            <a:ext uri="{FF2B5EF4-FFF2-40B4-BE49-F238E27FC236}">
              <a16:creationId xmlns:a16="http://schemas.microsoft.com/office/drawing/2014/main" id="{00000000-0008-0000-0600-00009C0F0000}"/>
            </a:ext>
          </a:extLst>
        </xdr:cNvPr>
        <xdr:cNvCxnSpPr/>
      </xdr:nvCxnSpPr>
      <xdr:spPr>
        <a:xfrm>
          <a:off x="213354" y="204029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213827</xdr:colOff>
      <xdr:row>183</xdr:row>
      <xdr:rowOff>38876</xdr:rowOff>
    </xdr:from>
    <xdr:to>
      <xdr:col>120</xdr:col>
      <xdr:colOff>10499</xdr:colOff>
      <xdr:row>183</xdr:row>
      <xdr:rowOff>44319</xdr:rowOff>
    </xdr:to>
    <xdr:cxnSp macro="">
      <xdr:nvCxnSpPr>
        <xdr:cNvPr id="3997" name="Conector recto 3996">
          <a:extLst>
            <a:ext uri="{FF2B5EF4-FFF2-40B4-BE49-F238E27FC236}">
              <a16:creationId xmlns:a16="http://schemas.microsoft.com/office/drawing/2014/main" id="{00000000-0008-0000-0600-00009D0F0000}"/>
            </a:ext>
          </a:extLst>
        </xdr:cNvPr>
        <xdr:cNvCxnSpPr/>
      </xdr:nvCxnSpPr>
      <xdr:spPr>
        <a:xfrm>
          <a:off x="213827" y="221654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9724</xdr:colOff>
      <xdr:row>145</xdr:row>
      <xdr:rowOff>19438</xdr:rowOff>
    </xdr:from>
    <xdr:to>
      <xdr:col>131</xdr:col>
      <xdr:colOff>4283</xdr:colOff>
      <xdr:row>145</xdr:row>
      <xdr:rowOff>19439</xdr:rowOff>
    </xdr:to>
    <xdr:cxnSp macro="">
      <xdr:nvCxnSpPr>
        <xdr:cNvPr id="3998" name="Conector recto 3997">
          <a:extLst>
            <a:ext uri="{FF2B5EF4-FFF2-40B4-BE49-F238E27FC236}">
              <a16:creationId xmlns:a16="http://schemas.microsoft.com/office/drawing/2014/main" id="{00000000-0008-0000-0600-00009E0F0000}"/>
            </a:ext>
          </a:extLst>
        </xdr:cNvPr>
        <xdr:cNvCxnSpPr/>
      </xdr:nvCxnSpPr>
      <xdr:spPr>
        <a:xfrm>
          <a:off x="5762824" y="179931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262418</xdr:colOff>
      <xdr:row>173</xdr:row>
      <xdr:rowOff>29157</xdr:rowOff>
    </xdr:from>
    <xdr:to>
      <xdr:col>130</xdr:col>
      <xdr:colOff>153563</xdr:colOff>
      <xdr:row>173</xdr:row>
      <xdr:rowOff>29158</xdr:rowOff>
    </xdr:to>
    <xdr:cxnSp macro="">
      <xdr:nvCxnSpPr>
        <xdr:cNvPr id="3999" name="Conector recto 3998">
          <a:extLst>
            <a:ext uri="{FF2B5EF4-FFF2-40B4-BE49-F238E27FC236}">
              <a16:creationId xmlns:a16="http://schemas.microsoft.com/office/drawing/2014/main" id="{00000000-0008-0000-0600-00009F0F0000}"/>
            </a:ext>
          </a:extLst>
        </xdr:cNvPr>
        <xdr:cNvCxnSpPr/>
      </xdr:nvCxnSpPr>
      <xdr:spPr>
        <a:xfrm>
          <a:off x="5748818" y="210698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191</xdr:row>
      <xdr:rowOff>223157</xdr:rowOff>
    </xdr:from>
    <xdr:to>
      <xdr:col>120</xdr:col>
      <xdr:colOff>5443</xdr:colOff>
      <xdr:row>191</xdr:row>
      <xdr:rowOff>223157</xdr:rowOff>
    </xdr:to>
    <xdr:cxnSp macro="">
      <xdr:nvCxnSpPr>
        <xdr:cNvPr id="4000" name="Conector recto 3999">
          <a:extLst>
            <a:ext uri="{FF2B5EF4-FFF2-40B4-BE49-F238E27FC236}">
              <a16:creationId xmlns:a16="http://schemas.microsoft.com/office/drawing/2014/main" id="{00000000-0008-0000-0600-0000A00F0000}"/>
            </a:ext>
          </a:extLst>
        </xdr:cNvPr>
        <xdr:cNvCxnSpPr/>
      </xdr:nvCxnSpPr>
      <xdr:spPr>
        <a:xfrm>
          <a:off x="103414" y="2374990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196</xdr:row>
      <xdr:rowOff>23191</xdr:rowOff>
    </xdr:from>
    <xdr:to>
      <xdr:col>120</xdr:col>
      <xdr:colOff>21653</xdr:colOff>
      <xdr:row>196</xdr:row>
      <xdr:rowOff>28634</xdr:rowOff>
    </xdr:to>
    <xdr:cxnSp macro="">
      <xdr:nvCxnSpPr>
        <xdr:cNvPr id="4001" name="Conector recto 4000">
          <a:extLst>
            <a:ext uri="{FF2B5EF4-FFF2-40B4-BE49-F238E27FC236}">
              <a16:creationId xmlns:a16="http://schemas.microsoft.com/office/drawing/2014/main" id="{00000000-0008-0000-0600-0000A10F0000}"/>
            </a:ext>
          </a:extLst>
        </xdr:cNvPr>
        <xdr:cNvCxnSpPr/>
      </xdr:nvCxnSpPr>
      <xdr:spPr>
        <a:xfrm>
          <a:off x="223038" y="243976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198</xdr:row>
      <xdr:rowOff>16337</xdr:rowOff>
    </xdr:from>
    <xdr:to>
      <xdr:col>120</xdr:col>
      <xdr:colOff>8046</xdr:colOff>
      <xdr:row>198</xdr:row>
      <xdr:rowOff>21780</xdr:rowOff>
    </xdr:to>
    <xdr:cxnSp macro="">
      <xdr:nvCxnSpPr>
        <xdr:cNvPr id="4002" name="Conector recto 4001">
          <a:extLst>
            <a:ext uri="{FF2B5EF4-FFF2-40B4-BE49-F238E27FC236}">
              <a16:creationId xmlns:a16="http://schemas.microsoft.com/office/drawing/2014/main" id="{00000000-0008-0000-0600-0000A20F0000}"/>
            </a:ext>
          </a:extLst>
        </xdr:cNvPr>
        <xdr:cNvCxnSpPr/>
      </xdr:nvCxnSpPr>
      <xdr:spPr>
        <a:xfrm>
          <a:off x="207065" y="2460988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4169</xdr:colOff>
      <xdr:row>228</xdr:row>
      <xdr:rowOff>16132</xdr:rowOff>
    </xdr:from>
    <xdr:to>
      <xdr:col>120</xdr:col>
      <xdr:colOff>21665</xdr:colOff>
      <xdr:row>228</xdr:row>
      <xdr:rowOff>21575</xdr:rowOff>
    </xdr:to>
    <xdr:cxnSp macro="">
      <xdr:nvCxnSpPr>
        <xdr:cNvPr id="4003" name="Conector recto 4002">
          <a:extLst>
            <a:ext uri="{FF2B5EF4-FFF2-40B4-BE49-F238E27FC236}">
              <a16:creationId xmlns:a16="http://schemas.microsoft.com/office/drawing/2014/main" id="{00000000-0008-0000-0600-0000A30F0000}"/>
            </a:ext>
          </a:extLst>
        </xdr:cNvPr>
        <xdr:cNvCxnSpPr/>
      </xdr:nvCxnSpPr>
      <xdr:spPr>
        <a:xfrm>
          <a:off x="223244" y="2789580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207123</xdr:colOff>
      <xdr:row>202</xdr:row>
      <xdr:rowOff>16316</xdr:rowOff>
    </xdr:from>
    <xdr:to>
      <xdr:col>120</xdr:col>
      <xdr:colOff>5738</xdr:colOff>
      <xdr:row>202</xdr:row>
      <xdr:rowOff>21759</xdr:rowOff>
    </xdr:to>
    <xdr:cxnSp macro="">
      <xdr:nvCxnSpPr>
        <xdr:cNvPr id="4004" name="Conector recto 4003">
          <a:extLst>
            <a:ext uri="{FF2B5EF4-FFF2-40B4-BE49-F238E27FC236}">
              <a16:creationId xmlns:a16="http://schemas.microsoft.com/office/drawing/2014/main" id="{00000000-0008-0000-0600-0000A40F0000}"/>
            </a:ext>
          </a:extLst>
        </xdr:cNvPr>
        <xdr:cNvCxnSpPr/>
      </xdr:nvCxnSpPr>
      <xdr:spPr>
        <a:xfrm>
          <a:off x="207123" y="250480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197109</xdr:colOff>
      <xdr:row>206</xdr:row>
      <xdr:rowOff>16330</xdr:rowOff>
    </xdr:from>
    <xdr:to>
      <xdr:col>119</xdr:col>
      <xdr:colOff>160953</xdr:colOff>
      <xdr:row>206</xdr:row>
      <xdr:rowOff>21773</xdr:rowOff>
    </xdr:to>
    <xdr:cxnSp macro="">
      <xdr:nvCxnSpPr>
        <xdr:cNvPr id="4005" name="Conector recto 4004">
          <a:extLst>
            <a:ext uri="{FF2B5EF4-FFF2-40B4-BE49-F238E27FC236}">
              <a16:creationId xmlns:a16="http://schemas.microsoft.com/office/drawing/2014/main" id="{00000000-0008-0000-0600-0000A50F0000}"/>
            </a:ext>
          </a:extLst>
        </xdr:cNvPr>
        <xdr:cNvCxnSpPr/>
      </xdr:nvCxnSpPr>
      <xdr:spPr>
        <a:xfrm>
          <a:off x="197109" y="2548618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211104</xdr:colOff>
      <xdr:row>210</xdr:row>
      <xdr:rowOff>16317</xdr:rowOff>
    </xdr:from>
    <xdr:to>
      <xdr:col>120</xdr:col>
      <xdr:colOff>9719</xdr:colOff>
      <xdr:row>210</xdr:row>
      <xdr:rowOff>21760</xdr:rowOff>
    </xdr:to>
    <xdr:cxnSp macro="">
      <xdr:nvCxnSpPr>
        <xdr:cNvPr id="4006" name="Conector recto 4005">
          <a:extLst>
            <a:ext uri="{FF2B5EF4-FFF2-40B4-BE49-F238E27FC236}">
              <a16:creationId xmlns:a16="http://schemas.microsoft.com/office/drawing/2014/main" id="{00000000-0008-0000-0600-0000A60F0000}"/>
            </a:ext>
          </a:extLst>
        </xdr:cNvPr>
        <xdr:cNvCxnSpPr/>
      </xdr:nvCxnSpPr>
      <xdr:spPr>
        <a:xfrm>
          <a:off x="211104" y="2592431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214</xdr:row>
      <xdr:rowOff>16318</xdr:rowOff>
    </xdr:from>
    <xdr:to>
      <xdr:col>120</xdr:col>
      <xdr:colOff>14394</xdr:colOff>
      <xdr:row>214</xdr:row>
      <xdr:rowOff>21761</xdr:rowOff>
    </xdr:to>
    <xdr:cxnSp macro="">
      <xdr:nvCxnSpPr>
        <xdr:cNvPr id="4007" name="Conector recto 4006">
          <a:extLst>
            <a:ext uri="{FF2B5EF4-FFF2-40B4-BE49-F238E27FC236}">
              <a16:creationId xmlns:a16="http://schemas.microsoft.com/office/drawing/2014/main" id="{00000000-0008-0000-0600-0000A70F0000}"/>
            </a:ext>
          </a:extLst>
        </xdr:cNvPr>
        <xdr:cNvCxnSpPr/>
      </xdr:nvCxnSpPr>
      <xdr:spPr>
        <a:xfrm>
          <a:off x="213156" y="2636246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2213</xdr:colOff>
      <xdr:row>216</xdr:row>
      <xdr:rowOff>20114</xdr:rowOff>
    </xdr:from>
    <xdr:to>
      <xdr:col>120</xdr:col>
      <xdr:colOff>20132</xdr:colOff>
      <xdr:row>216</xdr:row>
      <xdr:rowOff>25557</xdr:rowOff>
    </xdr:to>
    <xdr:cxnSp macro="">
      <xdr:nvCxnSpPr>
        <xdr:cNvPr id="4008" name="Conector recto 4007">
          <a:extLst>
            <a:ext uri="{FF2B5EF4-FFF2-40B4-BE49-F238E27FC236}">
              <a16:creationId xmlns:a16="http://schemas.microsoft.com/office/drawing/2014/main" id="{00000000-0008-0000-0600-0000A80F0000}"/>
            </a:ext>
          </a:extLst>
        </xdr:cNvPr>
        <xdr:cNvCxnSpPr/>
      </xdr:nvCxnSpPr>
      <xdr:spPr>
        <a:xfrm>
          <a:off x="221288" y="2658533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248</xdr:row>
      <xdr:rowOff>30713</xdr:rowOff>
    </xdr:from>
    <xdr:to>
      <xdr:col>120</xdr:col>
      <xdr:colOff>5443</xdr:colOff>
      <xdr:row>248</xdr:row>
      <xdr:rowOff>36156</xdr:rowOff>
    </xdr:to>
    <xdr:cxnSp macro="">
      <xdr:nvCxnSpPr>
        <xdr:cNvPr id="4009" name="Conector recto 4008">
          <a:extLst>
            <a:ext uri="{FF2B5EF4-FFF2-40B4-BE49-F238E27FC236}">
              <a16:creationId xmlns:a16="http://schemas.microsoft.com/office/drawing/2014/main" id="{00000000-0008-0000-0600-0000A90F0000}"/>
            </a:ext>
          </a:extLst>
        </xdr:cNvPr>
        <xdr:cNvCxnSpPr/>
      </xdr:nvCxnSpPr>
      <xdr:spPr>
        <a:xfrm>
          <a:off x="206828" y="3012971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561</xdr:colOff>
      <xdr:row>218</xdr:row>
      <xdr:rowOff>20380</xdr:rowOff>
    </xdr:from>
    <xdr:to>
      <xdr:col>120</xdr:col>
      <xdr:colOff>17218</xdr:colOff>
      <xdr:row>218</xdr:row>
      <xdr:rowOff>25823</xdr:rowOff>
    </xdr:to>
    <xdr:cxnSp macro="">
      <xdr:nvCxnSpPr>
        <xdr:cNvPr id="4010" name="Conector recto 4009">
          <a:extLst>
            <a:ext uri="{FF2B5EF4-FFF2-40B4-BE49-F238E27FC236}">
              <a16:creationId xmlns:a16="http://schemas.microsoft.com/office/drawing/2014/main" id="{00000000-0008-0000-0600-0000AA0F0000}"/>
            </a:ext>
          </a:extLst>
        </xdr:cNvPr>
        <xdr:cNvCxnSpPr/>
      </xdr:nvCxnSpPr>
      <xdr:spPr>
        <a:xfrm>
          <a:off x="219636" y="2680468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224</xdr:row>
      <xdr:rowOff>20032</xdr:rowOff>
    </xdr:from>
    <xdr:to>
      <xdr:col>120</xdr:col>
      <xdr:colOff>14394</xdr:colOff>
      <xdr:row>224</xdr:row>
      <xdr:rowOff>25475</xdr:rowOff>
    </xdr:to>
    <xdr:cxnSp macro="">
      <xdr:nvCxnSpPr>
        <xdr:cNvPr id="4011" name="Conector recto 4010">
          <a:extLst>
            <a:ext uri="{FF2B5EF4-FFF2-40B4-BE49-F238E27FC236}">
              <a16:creationId xmlns:a16="http://schemas.microsoft.com/office/drawing/2014/main" id="{00000000-0008-0000-0600-0000AB0F0000}"/>
            </a:ext>
          </a:extLst>
        </xdr:cNvPr>
        <xdr:cNvCxnSpPr/>
      </xdr:nvCxnSpPr>
      <xdr:spPr>
        <a:xfrm>
          <a:off x="213156" y="2746155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232</xdr:row>
      <xdr:rowOff>16327</xdr:rowOff>
    </xdr:from>
    <xdr:to>
      <xdr:col>119</xdr:col>
      <xdr:colOff>163285</xdr:colOff>
      <xdr:row>232</xdr:row>
      <xdr:rowOff>21770</xdr:rowOff>
    </xdr:to>
    <xdr:cxnSp macro="">
      <xdr:nvCxnSpPr>
        <xdr:cNvPr id="4012" name="Conector recto 4011">
          <a:extLst>
            <a:ext uri="{FF2B5EF4-FFF2-40B4-BE49-F238E27FC236}">
              <a16:creationId xmlns:a16="http://schemas.microsoft.com/office/drawing/2014/main" id="{00000000-0008-0000-0600-0000AC0F0000}"/>
            </a:ext>
          </a:extLst>
        </xdr:cNvPr>
        <xdr:cNvCxnSpPr/>
      </xdr:nvCxnSpPr>
      <xdr:spPr>
        <a:xfrm>
          <a:off x="201384" y="2833415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556</xdr:colOff>
      <xdr:row>236</xdr:row>
      <xdr:rowOff>21770</xdr:rowOff>
    </xdr:from>
    <xdr:to>
      <xdr:col>120</xdr:col>
      <xdr:colOff>19836</xdr:colOff>
      <xdr:row>236</xdr:row>
      <xdr:rowOff>27213</xdr:rowOff>
    </xdr:to>
    <xdr:cxnSp macro="">
      <xdr:nvCxnSpPr>
        <xdr:cNvPr id="4013" name="Conector recto 4012">
          <a:extLst>
            <a:ext uri="{FF2B5EF4-FFF2-40B4-BE49-F238E27FC236}">
              <a16:creationId xmlns:a16="http://schemas.microsoft.com/office/drawing/2014/main" id="{00000000-0008-0000-0600-0000AD0F0000}"/>
            </a:ext>
          </a:extLst>
        </xdr:cNvPr>
        <xdr:cNvCxnSpPr/>
      </xdr:nvCxnSpPr>
      <xdr:spPr>
        <a:xfrm>
          <a:off x="219631" y="2877774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220823</xdr:colOff>
      <xdr:row>240</xdr:row>
      <xdr:rowOff>16326</xdr:rowOff>
    </xdr:from>
    <xdr:to>
      <xdr:col>120</xdr:col>
      <xdr:colOff>17495</xdr:colOff>
      <xdr:row>240</xdr:row>
      <xdr:rowOff>21769</xdr:rowOff>
    </xdr:to>
    <xdr:cxnSp macro="">
      <xdr:nvCxnSpPr>
        <xdr:cNvPr id="4014" name="Conector recto 4013">
          <a:extLst>
            <a:ext uri="{FF2B5EF4-FFF2-40B4-BE49-F238E27FC236}">
              <a16:creationId xmlns:a16="http://schemas.microsoft.com/office/drawing/2014/main" id="{00000000-0008-0000-0600-0000AE0F0000}"/>
            </a:ext>
          </a:extLst>
        </xdr:cNvPr>
        <xdr:cNvCxnSpPr/>
      </xdr:nvCxnSpPr>
      <xdr:spPr>
        <a:xfrm>
          <a:off x="220823" y="2920092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213155</xdr:colOff>
      <xdr:row>244</xdr:row>
      <xdr:rowOff>21769</xdr:rowOff>
    </xdr:from>
    <xdr:to>
      <xdr:col>120</xdr:col>
      <xdr:colOff>14393</xdr:colOff>
      <xdr:row>244</xdr:row>
      <xdr:rowOff>27212</xdr:rowOff>
    </xdr:to>
    <xdr:cxnSp macro="">
      <xdr:nvCxnSpPr>
        <xdr:cNvPr id="4015" name="Conector recto 4014">
          <a:extLst>
            <a:ext uri="{FF2B5EF4-FFF2-40B4-BE49-F238E27FC236}">
              <a16:creationId xmlns:a16="http://schemas.microsoft.com/office/drawing/2014/main" id="{00000000-0008-0000-0600-0000AF0F0000}"/>
            </a:ext>
          </a:extLst>
        </xdr:cNvPr>
        <xdr:cNvCxnSpPr/>
      </xdr:nvCxnSpPr>
      <xdr:spPr>
        <a:xfrm>
          <a:off x="213155" y="2964451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238</xdr:row>
      <xdr:rowOff>16328</xdr:rowOff>
    </xdr:from>
    <xdr:to>
      <xdr:col>130</xdr:col>
      <xdr:colOff>157843</xdr:colOff>
      <xdr:row>238</xdr:row>
      <xdr:rowOff>16329</xdr:rowOff>
    </xdr:to>
    <xdr:cxnSp macro="">
      <xdr:nvCxnSpPr>
        <xdr:cNvPr id="4016" name="Conector recto 4015">
          <a:extLst>
            <a:ext uri="{FF2B5EF4-FFF2-40B4-BE49-F238E27FC236}">
              <a16:creationId xmlns:a16="http://schemas.microsoft.com/office/drawing/2014/main" id="{00000000-0008-0000-0600-0000B00F0000}"/>
            </a:ext>
          </a:extLst>
        </xdr:cNvPr>
        <xdr:cNvCxnSpPr/>
      </xdr:nvCxnSpPr>
      <xdr:spPr>
        <a:xfrm>
          <a:off x="5753098" y="2899137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240</xdr:row>
      <xdr:rowOff>27213</xdr:rowOff>
    </xdr:from>
    <xdr:to>
      <xdr:col>131</xdr:col>
      <xdr:colOff>5443</xdr:colOff>
      <xdr:row>240</xdr:row>
      <xdr:rowOff>27214</xdr:rowOff>
    </xdr:to>
    <xdr:cxnSp macro="">
      <xdr:nvCxnSpPr>
        <xdr:cNvPr id="4017" name="Conector recto 4016">
          <a:extLst>
            <a:ext uri="{FF2B5EF4-FFF2-40B4-BE49-F238E27FC236}">
              <a16:creationId xmlns:a16="http://schemas.microsoft.com/office/drawing/2014/main" id="{00000000-0008-0000-0600-0000B10F0000}"/>
            </a:ext>
          </a:extLst>
        </xdr:cNvPr>
        <xdr:cNvCxnSpPr/>
      </xdr:nvCxnSpPr>
      <xdr:spPr>
        <a:xfrm>
          <a:off x="5763984" y="292118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220</xdr:row>
      <xdr:rowOff>17687</xdr:rowOff>
    </xdr:from>
    <xdr:to>
      <xdr:col>131</xdr:col>
      <xdr:colOff>0</xdr:colOff>
      <xdr:row>220</xdr:row>
      <xdr:rowOff>17688</xdr:rowOff>
    </xdr:to>
    <xdr:cxnSp macro="">
      <xdr:nvCxnSpPr>
        <xdr:cNvPr id="4018" name="Conector recto 4017">
          <a:extLst>
            <a:ext uri="{FF2B5EF4-FFF2-40B4-BE49-F238E27FC236}">
              <a16:creationId xmlns:a16="http://schemas.microsoft.com/office/drawing/2014/main" id="{00000000-0008-0000-0600-0000B20F0000}"/>
            </a:ext>
          </a:extLst>
        </xdr:cNvPr>
        <xdr:cNvCxnSpPr/>
      </xdr:nvCxnSpPr>
      <xdr:spPr>
        <a:xfrm>
          <a:off x="5758541" y="2702106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218</xdr:row>
      <xdr:rowOff>21770</xdr:rowOff>
    </xdr:from>
    <xdr:to>
      <xdr:col>131</xdr:col>
      <xdr:colOff>5443</xdr:colOff>
      <xdr:row>218</xdr:row>
      <xdr:rowOff>21771</xdr:rowOff>
    </xdr:to>
    <xdr:cxnSp macro="">
      <xdr:nvCxnSpPr>
        <xdr:cNvPr id="4019" name="Conector recto 4018">
          <a:extLst>
            <a:ext uri="{FF2B5EF4-FFF2-40B4-BE49-F238E27FC236}">
              <a16:creationId xmlns:a16="http://schemas.microsoft.com/office/drawing/2014/main" id="{00000000-0008-0000-0600-0000B30F0000}"/>
            </a:ext>
          </a:extLst>
        </xdr:cNvPr>
        <xdr:cNvCxnSpPr/>
      </xdr:nvCxnSpPr>
      <xdr:spPr>
        <a:xfrm>
          <a:off x="5763984" y="2680607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4274</xdr:colOff>
      <xdr:row>222</xdr:row>
      <xdr:rowOff>17493</xdr:rowOff>
    </xdr:from>
    <xdr:to>
      <xdr:col>130</xdr:col>
      <xdr:colOff>157843</xdr:colOff>
      <xdr:row>222</xdr:row>
      <xdr:rowOff>17494</xdr:rowOff>
    </xdr:to>
    <xdr:cxnSp macro="">
      <xdr:nvCxnSpPr>
        <xdr:cNvPr id="4020" name="Conector recto 4019">
          <a:extLst>
            <a:ext uri="{FF2B5EF4-FFF2-40B4-BE49-F238E27FC236}">
              <a16:creationId xmlns:a16="http://schemas.microsoft.com/office/drawing/2014/main" id="{00000000-0008-0000-0600-0000B40F0000}"/>
            </a:ext>
          </a:extLst>
        </xdr:cNvPr>
        <xdr:cNvCxnSpPr/>
      </xdr:nvCxnSpPr>
      <xdr:spPr>
        <a:xfrm>
          <a:off x="5757374" y="2723994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214</xdr:row>
      <xdr:rowOff>21771</xdr:rowOff>
    </xdr:from>
    <xdr:to>
      <xdr:col>131</xdr:col>
      <xdr:colOff>0</xdr:colOff>
      <xdr:row>214</xdr:row>
      <xdr:rowOff>21772</xdr:rowOff>
    </xdr:to>
    <xdr:cxnSp macro="">
      <xdr:nvCxnSpPr>
        <xdr:cNvPr id="4021" name="Conector recto 4020">
          <a:extLst>
            <a:ext uri="{FF2B5EF4-FFF2-40B4-BE49-F238E27FC236}">
              <a16:creationId xmlns:a16="http://schemas.microsoft.com/office/drawing/2014/main" id="{00000000-0008-0000-0600-0000B50F0000}"/>
            </a:ext>
          </a:extLst>
        </xdr:cNvPr>
        <xdr:cNvCxnSpPr/>
      </xdr:nvCxnSpPr>
      <xdr:spPr>
        <a:xfrm>
          <a:off x="5758541" y="2636792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16327</xdr:colOff>
      <xdr:row>210</xdr:row>
      <xdr:rowOff>16327</xdr:rowOff>
    </xdr:from>
    <xdr:to>
      <xdr:col>131</xdr:col>
      <xdr:colOff>10886</xdr:colOff>
      <xdr:row>210</xdr:row>
      <xdr:rowOff>16328</xdr:rowOff>
    </xdr:to>
    <xdr:cxnSp macro="">
      <xdr:nvCxnSpPr>
        <xdr:cNvPr id="4022" name="Conector recto 4021">
          <a:extLst>
            <a:ext uri="{FF2B5EF4-FFF2-40B4-BE49-F238E27FC236}">
              <a16:creationId xmlns:a16="http://schemas.microsoft.com/office/drawing/2014/main" id="{00000000-0008-0000-0600-0000B60F0000}"/>
            </a:ext>
          </a:extLst>
        </xdr:cNvPr>
        <xdr:cNvCxnSpPr/>
      </xdr:nvCxnSpPr>
      <xdr:spPr>
        <a:xfrm>
          <a:off x="5769427" y="2592432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196</xdr:row>
      <xdr:rowOff>21771</xdr:rowOff>
    </xdr:from>
    <xdr:to>
      <xdr:col>131</xdr:col>
      <xdr:colOff>5444</xdr:colOff>
      <xdr:row>196</xdr:row>
      <xdr:rowOff>21772</xdr:rowOff>
    </xdr:to>
    <xdr:cxnSp macro="">
      <xdr:nvCxnSpPr>
        <xdr:cNvPr id="4023" name="Conector recto 4022">
          <a:extLst>
            <a:ext uri="{FF2B5EF4-FFF2-40B4-BE49-F238E27FC236}">
              <a16:creationId xmlns:a16="http://schemas.microsoft.com/office/drawing/2014/main" id="{00000000-0008-0000-0600-0000B70F0000}"/>
            </a:ext>
          </a:extLst>
        </xdr:cNvPr>
        <xdr:cNvCxnSpPr/>
      </xdr:nvCxnSpPr>
      <xdr:spPr>
        <a:xfrm>
          <a:off x="5762624" y="2439624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262617</xdr:colOff>
      <xdr:row>200</xdr:row>
      <xdr:rowOff>17688</xdr:rowOff>
    </xdr:from>
    <xdr:to>
      <xdr:col>130</xdr:col>
      <xdr:colOff>152401</xdr:colOff>
      <xdr:row>200</xdr:row>
      <xdr:rowOff>17689</xdr:rowOff>
    </xdr:to>
    <xdr:cxnSp macro="">
      <xdr:nvCxnSpPr>
        <xdr:cNvPr id="4024" name="Conector recto 4023">
          <a:extLst>
            <a:ext uri="{FF2B5EF4-FFF2-40B4-BE49-F238E27FC236}">
              <a16:creationId xmlns:a16="http://schemas.microsoft.com/office/drawing/2014/main" id="{00000000-0008-0000-0600-0000B80F0000}"/>
            </a:ext>
          </a:extLst>
        </xdr:cNvPr>
        <xdr:cNvCxnSpPr/>
      </xdr:nvCxnSpPr>
      <xdr:spPr>
        <a:xfrm>
          <a:off x="5749017" y="248303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191</xdr:row>
      <xdr:rowOff>5443</xdr:rowOff>
    </xdr:from>
    <xdr:to>
      <xdr:col>114</xdr:col>
      <xdr:colOff>57150</xdr:colOff>
      <xdr:row>218</xdr:row>
      <xdr:rowOff>33533</xdr:rowOff>
    </xdr:to>
    <xdr:cxnSp macro="">
      <xdr:nvCxnSpPr>
        <xdr:cNvPr id="4025" name="Conector recto 4024">
          <a:extLst>
            <a:ext uri="{FF2B5EF4-FFF2-40B4-BE49-F238E27FC236}">
              <a16:creationId xmlns:a16="http://schemas.microsoft.com/office/drawing/2014/main" id="{00000000-0008-0000-0600-0000B90F0000}"/>
            </a:ext>
          </a:extLst>
        </xdr:cNvPr>
        <xdr:cNvCxnSpPr/>
      </xdr:nvCxnSpPr>
      <xdr:spPr>
        <a:xfrm>
          <a:off x="4416879" y="2353219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221</xdr:row>
      <xdr:rowOff>172049</xdr:rowOff>
    </xdr:from>
    <xdr:to>
      <xdr:col>114</xdr:col>
      <xdr:colOff>57150</xdr:colOff>
      <xdr:row>248</xdr:row>
      <xdr:rowOff>13845</xdr:rowOff>
    </xdr:to>
    <xdr:cxnSp macro="">
      <xdr:nvCxnSpPr>
        <xdr:cNvPr id="4026" name="Conector recto 4025">
          <a:extLst>
            <a:ext uri="{FF2B5EF4-FFF2-40B4-BE49-F238E27FC236}">
              <a16:creationId xmlns:a16="http://schemas.microsoft.com/office/drawing/2014/main" id="{00000000-0008-0000-0600-0000BA0F0000}"/>
            </a:ext>
          </a:extLst>
        </xdr:cNvPr>
        <xdr:cNvCxnSpPr/>
      </xdr:nvCxnSpPr>
      <xdr:spPr>
        <a:xfrm flipH="1">
          <a:off x="4416880" y="2722304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231</xdr:row>
      <xdr:rowOff>125782</xdr:rowOff>
    </xdr:from>
    <xdr:to>
      <xdr:col>125</xdr:col>
      <xdr:colOff>48986</xdr:colOff>
      <xdr:row>242</xdr:row>
      <xdr:rowOff>30823</xdr:rowOff>
    </xdr:to>
    <xdr:cxnSp macro="">
      <xdr:nvCxnSpPr>
        <xdr:cNvPr id="4027" name="Conector recto 4026">
          <a:extLst>
            <a:ext uri="{FF2B5EF4-FFF2-40B4-BE49-F238E27FC236}">
              <a16:creationId xmlns:a16="http://schemas.microsoft.com/office/drawing/2014/main" id="{00000000-0008-0000-0600-0000BB0F0000}"/>
            </a:ext>
          </a:extLst>
        </xdr:cNvPr>
        <xdr:cNvCxnSpPr/>
      </xdr:nvCxnSpPr>
      <xdr:spPr>
        <a:xfrm>
          <a:off x="9783536" y="2827215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190</xdr:row>
      <xdr:rowOff>168728</xdr:rowOff>
    </xdr:from>
    <xdr:ext cx="704231" cy="273536"/>
    <xdr:sp macro="" textlink="">
      <xdr:nvSpPr>
        <xdr:cNvPr id="4028" name="CuadroTexto 4027">
          <a:extLst>
            <a:ext uri="{FF2B5EF4-FFF2-40B4-BE49-F238E27FC236}">
              <a16:creationId xmlns:a16="http://schemas.microsoft.com/office/drawing/2014/main" id="{00000000-0008-0000-0600-0000BC0F0000}"/>
            </a:ext>
          </a:extLst>
        </xdr:cNvPr>
        <xdr:cNvSpPr txBox="1"/>
      </xdr:nvSpPr>
      <xdr:spPr>
        <a:xfrm>
          <a:off x="4452197" y="2350497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191</xdr:row>
      <xdr:rowOff>38100</xdr:rowOff>
    </xdr:from>
    <xdr:ext cx="891078" cy="190630"/>
    <xdr:sp macro="" textlink="">
      <xdr:nvSpPr>
        <xdr:cNvPr id="4029" name="CuadroTexto 4028">
          <a:extLst>
            <a:ext uri="{FF2B5EF4-FFF2-40B4-BE49-F238E27FC236}">
              <a16:creationId xmlns:a16="http://schemas.microsoft.com/office/drawing/2014/main" id="{00000000-0008-0000-0600-0000BD0F0000}"/>
            </a:ext>
          </a:extLst>
        </xdr:cNvPr>
        <xdr:cNvSpPr txBox="1"/>
      </xdr:nvSpPr>
      <xdr:spPr>
        <a:xfrm>
          <a:off x="1809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191</xdr:row>
      <xdr:rowOff>38100</xdr:rowOff>
    </xdr:from>
    <xdr:ext cx="891078" cy="190630"/>
    <xdr:sp macro="" textlink="">
      <xdr:nvSpPr>
        <xdr:cNvPr id="4030" name="CuadroTexto 4029">
          <a:extLst>
            <a:ext uri="{FF2B5EF4-FFF2-40B4-BE49-F238E27FC236}">
              <a16:creationId xmlns:a16="http://schemas.microsoft.com/office/drawing/2014/main" id="{00000000-0008-0000-0600-0000BE0F0000}"/>
            </a:ext>
          </a:extLst>
        </xdr:cNvPr>
        <xdr:cNvSpPr txBox="1"/>
      </xdr:nvSpPr>
      <xdr:spPr>
        <a:xfrm>
          <a:off x="5520828" y="2356485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231</xdr:row>
      <xdr:rowOff>101679</xdr:rowOff>
    </xdr:from>
    <xdr:ext cx="1480918" cy="182101"/>
    <xdr:sp macro="" textlink="">
      <xdr:nvSpPr>
        <xdr:cNvPr id="4031" name="CuadroTexto 4030">
          <a:extLst>
            <a:ext uri="{FF2B5EF4-FFF2-40B4-BE49-F238E27FC236}">
              <a16:creationId xmlns:a16="http://schemas.microsoft.com/office/drawing/2014/main" id="{00000000-0008-0000-0600-0000BF0F0000}"/>
            </a:ext>
          </a:extLst>
        </xdr:cNvPr>
        <xdr:cNvSpPr txBox="1"/>
      </xdr:nvSpPr>
      <xdr:spPr>
        <a:xfrm>
          <a:off x="5507221" y="2824805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192</xdr:row>
      <xdr:rowOff>0</xdr:rowOff>
    </xdr:from>
    <xdr:to>
      <xdr:col>131</xdr:col>
      <xdr:colOff>5443</xdr:colOff>
      <xdr:row>192</xdr:row>
      <xdr:rowOff>0</xdr:rowOff>
    </xdr:to>
    <xdr:cxnSp macro="">
      <xdr:nvCxnSpPr>
        <xdr:cNvPr id="4032" name="Conector recto 4031">
          <a:extLst>
            <a:ext uri="{FF2B5EF4-FFF2-40B4-BE49-F238E27FC236}">
              <a16:creationId xmlns:a16="http://schemas.microsoft.com/office/drawing/2014/main" id="{00000000-0008-0000-0600-0000C00F0000}"/>
            </a:ext>
          </a:extLst>
        </xdr:cNvPr>
        <xdr:cNvCxnSpPr/>
      </xdr:nvCxnSpPr>
      <xdr:spPr>
        <a:xfrm>
          <a:off x="5626768" y="2375535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150394</xdr:colOff>
      <xdr:row>242</xdr:row>
      <xdr:rowOff>28575</xdr:rowOff>
    </xdr:from>
    <xdr:to>
      <xdr:col>131</xdr:col>
      <xdr:colOff>16328</xdr:colOff>
      <xdr:row>242</xdr:row>
      <xdr:rowOff>28575</xdr:rowOff>
    </xdr:to>
    <xdr:cxnSp macro="">
      <xdr:nvCxnSpPr>
        <xdr:cNvPr id="4033" name="Conector recto 4032">
          <a:extLst>
            <a:ext uri="{FF2B5EF4-FFF2-40B4-BE49-F238E27FC236}">
              <a16:creationId xmlns:a16="http://schemas.microsoft.com/office/drawing/2014/main" id="{00000000-0008-0000-0600-0000C10F0000}"/>
            </a:ext>
          </a:extLst>
        </xdr:cNvPr>
        <xdr:cNvCxnSpPr/>
      </xdr:nvCxnSpPr>
      <xdr:spPr>
        <a:xfrm>
          <a:off x="5636794" y="2943225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190</xdr:row>
      <xdr:rowOff>163285</xdr:rowOff>
    </xdr:from>
    <xdr:ext cx="704231" cy="273536"/>
    <xdr:sp macro="" textlink="">
      <xdr:nvSpPr>
        <xdr:cNvPr id="4034" name="CuadroTexto 4033">
          <a:extLst>
            <a:ext uri="{FF2B5EF4-FFF2-40B4-BE49-F238E27FC236}">
              <a16:creationId xmlns:a16="http://schemas.microsoft.com/office/drawing/2014/main" id="{00000000-0008-0000-0600-0000C20F0000}"/>
            </a:ext>
          </a:extLst>
        </xdr:cNvPr>
        <xdr:cNvSpPr txBox="1"/>
      </xdr:nvSpPr>
      <xdr:spPr>
        <a:xfrm>
          <a:off x="9813411" y="2349953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58450</xdr:colOff>
      <xdr:row>231</xdr:row>
      <xdr:rowOff>77356</xdr:rowOff>
    </xdr:from>
    <xdr:ext cx="704231" cy="273536"/>
    <xdr:sp macro="" textlink="">
      <xdr:nvSpPr>
        <xdr:cNvPr id="4035" name="CuadroTexto 4034">
          <a:extLst>
            <a:ext uri="{FF2B5EF4-FFF2-40B4-BE49-F238E27FC236}">
              <a16:creationId xmlns:a16="http://schemas.microsoft.com/office/drawing/2014/main" id="{00000000-0008-0000-0600-0000C30F0000}"/>
            </a:ext>
          </a:extLst>
        </xdr:cNvPr>
        <xdr:cNvSpPr txBox="1"/>
      </xdr:nvSpPr>
      <xdr:spPr>
        <a:xfrm>
          <a:off x="9793000" y="2822373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193</xdr:row>
      <xdr:rowOff>10886</xdr:rowOff>
    </xdr:from>
    <xdr:ext cx="3018729" cy="229746"/>
    <xdr:sp macro="" textlink="">
      <xdr:nvSpPr>
        <xdr:cNvPr id="4036" name="CuadroTexto 4035">
          <a:extLst>
            <a:ext uri="{FF2B5EF4-FFF2-40B4-BE49-F238E27FC236}">
              <a16:creationId xmlns:a16="http://schemas.microsoft.com/office/drawing/2014/main" id="{00000000-0008-0000-0600-0000C40F0000}"/>
            </a:ext>
          </a:extLst>
        </xdr:cNvPr>
        <xdr:cNvSpPr txBox="1"/>
      </xdr:nvSpPr>
      <xdr:spPr>
        <a:xfrm>
          <a:off x="159613" y="2387101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219</xdr:row>
      <xdr:rowOff>158244</xdr:rowOff>
    </xdr:from>
    <xdr:ext cx="4020072" cy="239487"/>
    <xdr:sp macro="" textlink="">
      <xdr:nvSpPr>
        <xdr:cNvPr id="4037" name="CuadroTexto 4036">
          <a:extLst>
            <a:ext uri="{FF2B5EF4-FFF2-40B4-BE49-F238E27FC236}">
              <a16:creationId xmlns:a16="http://schemas.microsoft.com/office/drawing/2014/main" id="{00000000-0008-0000-0600-0000C50F0000}"/>
            </a:ext>
          </a:extLst>
        </xdr:cNvPr>
        <xdr:cNvSpPr txBox="1"/>
      </xdr:nvSpPr>
      <xdr:spPr>
        <a:xfrm>
          <a:off x="156891" y="2699016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248</xdr:row>
      <xdr:rowOff>83002</xdr:rowOff>
    </xdr:from>
    <xdr:to>
      <xdr:col>119</xdr:col>
      <xdr:colOff>141514</xdr:colOff>
      <xdr:row>249</xdr:row>
      <xdr:rowOff>93887</xdr:rowOff>
    </xdr:to>
    <xdr:grpSp>
      <xdr:nvGrpSpPr>
        <xdr:cNvPr id="4038" name="Grupo 4037">
          <a:extLst>
            <a:ext uri="{FF2B5EF4-FFF2-40B4-BE49-F238E27FC236}">
              <a16:creationId xmlns:a16="http://schemas.microsoft.com/office/drawing/2014/main" id="{00000000-0008-0000-0600-0000C60F0000}"/>
            </a:ext>
          </a:extLst>
        </xdr:cNvPr>
        <xdr:cNvGrpSpPr/>
      </xdr:nvGrpSpPr>
      <xdr:grpSpPr>
        <a:xfrm>
          <a:off x="54715683" y="30182002"/>
          <a:ext cx="4776106" cy="201385"/>
          <a:chOff x="326572" y="7206343"/>
          <a:chExt cx="4376056" cy="201385"/>
        </a:xfrm>
      </xdr:grpSpPr>
      <xdr:sp macro="" textlink="">
        <xdr:nvSpPr>
          <xdr:cNvPr id="4039" name="CuadroTexto 4038">
            <a:extLst>
              <a:ext uri="{FF2B5EF4-FFF2-40B4-BE49-F238E27FC236}">
                <a16:creationId xmlns:a16="http://schemas.microsoft.com/office/drawing/2014/main" id="{00000000-0008-0000-0600-0000C7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040" name="Rectángulo 4039">
            <a:extLst>
              <a:ext uri="{FF2B5EF4-FFF2-40B4-BE49-F238E27FC236}">
                <a16:creationId xmlns:a16="http://schemas.microsoft.com/office/drawing/2014/main" id="{00000000-0008-0000-0600-0000C8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041" name="CuadroTexto 4040">
            <a:extLst>
              <a:ext uri="{FF2B5EF4-FFF2-40B4-BE49-F238E27FC236}">
                <a16:creationId xmlns:a16="http://schemas.microsoft.com/office/drawing/2014/main" id="{00000000-0008-0000-0600-0000C9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042" name="Rectángulo 4041">
            <a:extLst>
              <a:ext uri="{FF2B5EF4-FFF2-40B4-BE49-F238E27FC236}">
                <a16:creationId xmlns:a16="http://schemas.microsoft.com/office/drawing/2014/main" id="{00000000-0008-0000-0600-0000CA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043" name="CuadroTexto 4042">
            <a:extLst>
              <a:ext uri="{FF2B5EF4-FFF2-40B4-BE49-F238E27FC236}">
                <a16:creationId xmlns:a16="http://schemas.microsoft.com/office/drawing/2014/main" id="{00000000-0008-0000-0600-0000CB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044" name="Rectángulo 4043">
            <a:extLst>
              <a:ext uri="{FF2B5EF4-FFF2-40B4-BE49-F238E27FC236}">
                <a16:creationId xmlns:a16="http://schemas.microsoft.com/office/drawing/2014/main" id="{00000000-0008-0000-0600-0000CC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189</xdr:row>
      <xdr:rowOff>0</xdr:rowOff>
    </xdr:from>
    <xdr:ext cx="563332" cy="317255"/>
    <xdr:pic>
      <xdr:nvPicPr>
        <xdr:cNvPr id="4045" name="Imagen 4044">
          <a:extLst>
            <a:ext uri="{FF2B5EF4-FFF2-40B4-BE49-F238E27FC236}">
              <a16:creationId xmlns:a16="http://schemas.microsoft.com/office/drawing/2014/main" id="{00000000-0008-0000-0600-0000CD0F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23145750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0</xdr:colOff>
      <xdr:row>249</xdr:row>
      <xdr:rowOff>92528</xdr:rowOff>
    </xdr:from>
    <xdr:ext cx="10767645" cy="470000"/>
    <xdr:pic>
      <xdr:nvPicPr>
        <xdr:cNvPr id="4046" name="Imagen 4045">
          <a:extLst>
            <a:ext uri="{FF2B5EF4-FFF2-40B4-BE49-F238E27FC236}">
              <a16:creationId xmlns:a16="http://schemas.microsoft.com/office/drawing/2014/main" id="{00000000-0008-0000-0600-0000CE0F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0382028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189</xdr:row>
      <xdr:rowOff>0</xdr:rowOff>
    </xdr:from>
    <xdr:ext cx="391483" cy="367248"/>
    <xdr:pic>
      <xdr:nvPicPr>
        <xdr:cNvPr id="4047" name="Imagen 4046">
          <a:extLst>
            <a:ext uri="{FF2B5EF4-FFF2-40B4-BE49-F238E27FC236}">
              <a16:creationId xmlns:a16="http://schemas.microsoft.com/office/drawing/2014/main" id="{00000000-0008-0000-06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23145750"/>
          <a:ext cx="391483" cy="367248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248</xdr:row>
      <xdr:rowOff>103022</xdr:rowOff>
    </xdr:from>
    <xdr:to>
      <xdr:col>131</xdr:col>
      <xdr:colOff>108857</xdr:colOff>
      <xdr:row>249</xdr:row>
      <xdr:rowOff>113907</xdr:rowOff>
    </xdr:to>
    <xdr:grpSp>
      <xdr:nvGrpSpPr>
        <xdr:cNvPr id="4048" name="Grupo 4047">
          <a:extLst>
            <a:ext uri="{FF2B5EF4-FFF2-40B4-BE49-F238E27FC236}">
              <a16:creationId xmlns:a16="http://schemas.microsoft.com/office/drawing/2014/main" id="{00000000-0008-0000-0600-0000D00F0000}"/>
            </a:ext>
          </a:extLst>
        </xdr:cNvPr>
        <xdr:cNvGrpSpPr/>
      </xdr:nvGrpSpPr>
      <xdr:grpSpPr>
        <a:xfrm>
          <a:off x="60217050" y="30202022"/>
          <a:ext cx="4776107" cy="201385"/>
          <a:chOff x="326572" y="7206343"/>
          <a:chExt cx="4376056" cy="201385"/>
        </a:xfrm>
      </xdr:grpSpPr>
      <xdr:sp macro="" textlink="">
        <xdr:nvSpPr>
          <xdr:cNvPr id="4049" name="CuadroTexto 4048">
            <a:extLst>
              <a:ext uri="{FF2B5EF4-FFF2-40B4-BE49-F238E27FC236}">
                <a16:creationId xmlns:a16="http://schemas.microsoft.com/office/drawing/2014/main" id="{00000000-0008-0000-0600-0000D10F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050" name="Rectángulo 4049">
            <a:extLst>
              <a:ext uri="{FF2B5EF4-FFF2-40B4-BE49-F238E27FC236}">
                <a16:creationId xmlns:a16="http://schemas.microsoft.com/office/drawing/2014/main" id="{00000000-0008-0000-0600-0000D20F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051" name="CuadroTexto 4050">
            <a:extLst>
              <a:ext uri="{FF2B5EF4-FFF2-40B4-BE49-F238E27FC236}">
                <a16:creationId xmlns:a16="http://schemas.microsoft.com/office/drawing/2014/main" id="{00000000-0008-0000-0600-0000D30F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052" name="Rectángulo 4051">
            <a:extLst>
              <a:ext uri="{FF2B5EF4-FFF2-40B4-BE49-F238E27FC236}">
                <a16:creationId xmlns:a16="http://schemas.microsoft.com/office/drawing/2014/main" id="{00000000-0008-0000-0600-0000D40F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053" name="CuadroTexto 4052">
            <a:extLst>
              <a:ext uri="{FF2B5EF4-FFF2-40B4-BE49-F238E27FC236}">
                <a16:creationId xmlns:a16="http://schemas.microsoft.com/office/drawing/2014/main" id="{00000000-0008-0000-0600-0000D50F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054" name="Rectángulo 4053">
            <a:extLst>
              <a:ext uri="{FF2B5EF4-FFF2-40B4-BE49-F238E27FC236}">
                <a16:creationId xmlns:a16="http://schemas.microsoft.com/office/drawing/2014/main" id="{00000000-0008-0000-0600-0000D60F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111</xdr:col>
      <xdr:colOff>1135</xdr:colOff>
      <xdr:row>238</xdr:row>
      <xdr:rowOff>18373</xdr:rowOff>
    </xdr:from>
    <xdr:to>
      <xdr:col>120</xdr:col>
      <xdr:colOff>15849</xdr:colOff>
      <xdr:row>238</xdr:row>
      <xdr:rowOff>23816</xdr:rowOff>
    </xdr:to>
    <xdr:cxnSp macro="">
      <xdr:nvCxnSpPr>
        <xdr:cNvPr id="4055" name="Conector recto 4054">
          <a:extLst>
            <a:ext uri="{FF2B5EF4-FFF2-40B4-BE49-F238E27FC236}">
              <a16:creationId xmlns:a16="http://schemas.microsoft.com/office/drawing/2014/main" id="{00000000-0008-0000-0600-0000D70F0000}"/>
            </a:ext>
          </a:extLst>
        </xdr:cNvPr>
        <xdr:cNvCxnSpPr/>
      </xdr:nvCxnSpPr>
      <xdr:spPr>
        <a:xfrm>
          <a:off x="220210" y="2899342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217</xdr:row>
      <xdr:rowOff>0</xdr:rowOff>
    </xdr:from>
    <xdr:ext cx="184731" cy="264560"/>
    <xdr:sp macro="" textlink="">
      <xdr:nvSpPr>
        <xdr:cNvPr id="4056" name="CuadroTexto 4055">
          <a:extLst>
            <a:ext uri="{FF2B5EF4-FFF2-40B4-BE49-F238E27FC236}">
              <a16:creationId xmlns:a16="http://schemas.microsoft.com/office/drawing/2014/main" id="{00000000-0008-0000-0600-0000D80F0000}"/>
            </a:ext>
          </a:extLst>
        </xdr:cNvPr>
        <xdr:cNvSpPr txBox="1"/>
      </xdr:nvSpPr>
      <xdr:spPr>
        <a:xfrm>
          <a:off x="907672" y="2661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152400</xdr:colOff>
      <xdr:row>201</xdr:row>
      <xdr:rowOff>114112</xdr:rowOff>
    </xdr:from>
    <xdr:ext cx="2652340" cy="229746"/>
    <xdr:sp macro="" textlink="">
      <xdr:nvSpPr>
        <xdr:cNvPr id="4057" name="CuadroTexto 4056">
          <a:extLst>
            <a:ext uri="{FF2B5EF4-FFF2-40B4-BE49-F238E27FC236}">
              <a16:creationId xmlns:a16="http://schemas.microsoft.com/office/drawing/2014/main" id="{00000000-0008-0000-0600-0000D90F0000}"/>
            </a:ext>
          </a:extLst>
        </xdr:cNvPr>
        <xdr:cNvSpPr txBox="1"/>
      </xdr:nvSpPr>
      <xdr:spPr>
        <a:xfrm>
          <a:off x="5638800" y="2497436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191</xdr:row>
      <xdr:rowOff>9525</xdr:rowOff>
    </xdr:from>
    <xdr:to>
      <xdr:col>125</xdr:col>
      <xdr:colOff>66676</xdr:colOff>
      <xdr:row>200</xdr:row>
      <xdr:rowOff>29408</xdr:rowOff>
    </xdr:to>
    <xdr:cxnSp macro="">
      <xdr:nvCxnSpPr>
        <xdr:cNvPr id="4058" name="Conector recto 4057">
          <a:extLst>
            <a:ext uri="{FF2B5EF4-FFF2-40B4-BE49-F238E27FC236}">
              <a16:creationId xmlns:a16="http://schemas.microsoft.com/office/drawing/2014/main" id="{00000000-0008-0000-0600-0000DA0F0000}"/>
            </a:ext>
          </a:extLst>
        </xdr:cNvPr>
        <xdr:cNvCxnSpPr/>
      </xdr:nvCxnSpPr>
      <xdr:spPr>
        <a:xfrm flipH="1">
          <a:off x="9801225" y="2353627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233</xdr:row>
      <xdr:rowOff>96818</xdr:rowOff>
    </xdr:from>
    <xdr:to>
      <xdr:col>131</xdr:col>
      <xdr:colOff>8809</xdr:colOff>
      <xdr:row>233</xdr:row>
      <xdr:rowOff>96818</xdr:rowOff>
    </xdr:to>
    <xdr:cxnSp macro="">
      <xdr:nvCxnSpPr>
        <xdr:cNvPr id="4059" name="Conector recto 4058">
          <a:extLst>
            <a:ext uri="{FF2B5EF4-FFF2-40B4-BE49-F238E27FC236}">
              <a16:creationId xmlns:a16="http://schemas.microsoft.com/office/drawing/2014/main" id="{00000000-0008-0000-0600-0000DB0F0000}"/>
            </a:ext>
          </a:extLst>
        </xdr:cNvPr>
        <xdr:cNvCxnSpPr/>
      </xdr:nvCxnSpPr>
      <xdr:spPr>
        <a:xfrm>
          <a:off x="5629275" y="2846226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57150</xdr:colOff>
      <xdr:row>205</xdr:row>
      <xdr:rowOff>19057</xdr:rowOff>
    </xdr:from>
    <xdr:to>
      <xdr:col>125</xdr:col>
      <xdr:colOff>59871</xdr:colOff>
      <xdr:row>228</xdr:row>
      <xdr:rowOff>13103</xdr:rowOff>
    </xdr:to>
    <xdr:cxnSp macro="">
      <xdr:nvCxnSpPr>
        <xdr:cNvPr id="4060" name="Conector recto 4059">
          <a:extLst>
            <a:ext uri="{FF2B5EF4-FFF2-40B4-BE49-F238E27FC236}">
              <a16:creationId xmlns:a16="http://schemas.microsoft.com/office/drawing/2014/main" id="{00000000-0008-0000-0600-0000DC0F0000}"/>
            </a:ext>
          </a:extLst>
        </xdr:cNvPr>
        <xdr:cNvCxnSpPr/>
      </xdr:nvCxnSpPr>
      <xdr:spPr>
        <a:xfrm>
          <a:off x="9791700" y="2531745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262423</xdr:colOff>
      <xdr:row>226</xdr:row>
      <xdr:rowOff>18856</xdr:rowOff>
    </xdr:from>
    <xdr:to>
      <xdr:col>130</xdr:col>
      <xdr:colOff>157844</xdr:colOff>
      <xdr:row>226</xdr:row>
      <xdr:rowOff>18857</xdr:rowOff>
    </xdr:to>
    <xdr:cxnSp macro="">
      <xdr:nvCxnSpPr>
        <xdr:cNvPr id="4061" name="Conector recto 4060">
          <a:extLst>
            <a:ext uri="{FF2B5EF4-FFF2-40B4-BE49-F238E27FC236}">
              <a16:creationId xmlns:a16="http://schemas.microsoft.com/office/drawing/2014/main" id="{00000000-0008-0000-0600-0000DD0F0000}"/>
            </a:ext>
          </a:extLst>
        </xdr:cNvPr>
        <xdr:cNvCxnSpPr/>
      </xdr:nvCxnSpPr>
      <xdr:spPr>
        <a:xfrm>
          <a:off x="5748823" y="2767945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258441</xdr:colOff>
      <xdr:row>228</xdr:row>
      <xdr:rowOff>18855</xdr:rowOff>
    </xdr:from>
    <xdr:to>
      <xdr:col>130</xdr:col>
      <xdr:colOff>153862</xdr:colOff>
      <xdr:row>228</xdr:row>
      <xdr:rowOff>18856</xdr:rowOff>
    </xdr:to>
    <xdr:cxnSp macro="">
      <xdr:nvCxnSpPr>
        <xdr:cNvPr id="4062" name="Conector recto 4061">
          <a:extLst>
            <a:ext uri="{FF2B5EF4-FFF2-40B4-BE49-F238E27FC236}">
              <a16:creationId xmlns:a16="http://schemas.microsoft.com/office/drawing/2014/main" id="{00000000-0008-0000-0600-0000DE0F0000}"/>
            </a:ext>
          </a:extLst>
        </xdr:cNvPr>
        <xdr:cNvCxnSpPr/>
      </xdr:nvCxnSpPr>
      <xdr:spPr>
        <a:xfrm>
          <a:off x="5744841" y="2789853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113</xdr:col>
      <xdr:colOff>9720</xdr:colOff>
      <xdr:row>189</xdr:row>
      <xdr:rowOff>155510</xdr:rowOff>
    </xdr:from>
    <xdr:ext cx="1790700" cy="268449"/>
    <xdr:pic>
      <xdr:nvPicPr>
        <xdr:cNvPr id="4063" name="Imagen 4062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DF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9720</xdr:colOff>
      <xdr:row>189</xdr:row>
      <xdr:rowOff>155510</xdr:rowOff>
    </xdr:from>
    <xdr:ext cx="1790700" cy="268449"/>
    <xdr:pic>
      <xdr:nvPicPr>
        <xdr:cNvPr id="4064" name="Imagen 4063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E00F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2330126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110</xdr:col>
      <xdr:colOff>213354</xdr:colOff>
      <xdr:row>230</xdr:row>
      <xdr:rowOff>19438</xdr:rowOff>
    </xdr:from>
    <xdr:to>
      <xdr:col>120</xdr:col>
      <xdr:colOff>14592</xdr:colOff>
      <xdr:row>230</xdr:row>
      <xdr:rowOff>24881</xdr:rowOff>
    </xdr:to>
    <xdr:cxnSp macro="">
      <xdr:nvCxnSpPr>
        <xdr:cNvPr id="4065" name="Conector recto 4064">
          <a:extLst>
            <a:ext uri="{FF2B5EF4-FFF2-40B4-BE49-F238E27FC236}">
              <a16:creationId xmlns:a16="http://schemas.microsoft.com/office/drawing/2014/main" id="{00000000-0008-0000-0600-0000E10F0000}"/>
            </a:ext>
          </a:extLst>
        </xdr:cNvPr>
        <xdr:cNvCxnSpPr/>
      </xdr:nvCxnSpPr>
      <xdr:spPr>
        <a:xfrm>
          <a:off x="213354" y="2811818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213827</xdr:colOff>
      <xdr:row>246</xdr:row>
      <xdr:rowOff>38876</xdr:rowOff>
    </xdr:from>
    <xdr:to>
      <xdr:col>120</xdr:col>
      <xdr:colOff>10499</xdr:colOff>
      <xdr:row>246</xdr:row>
      <xdr:rowOff>44319</xdr:rowOff>
    </xdr:to>
    <xdr:cxnSp macro="">
      <xdr:nvCxnSpPr>
        <xdr:cNvPr id="4066" name="Conector recto 4065">
          <a:extLst>
            <a:ext uri="{FF2B5EF4-FFF2-40B4-BE49-F238E27FC236}">
              <a16:creationId xmlns:a16="http://schemas.microsoft.com/office/drawing/2014/main" id="{00000000-0008-0000-0600-0000E20F0000}"/>
            </a:ext>
          </a:extLst>
        </xdr:cNvPr>
        <xdr:cNvCxnSpPr/>
      </xdr:nvCxnSpPr>
      <xdr:spPr>
        <a:xfrm>
          <a:off x="213827" y="2988070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9724</xdr:colOff>
      <xdr:row>208</xdr:row>
      <xdr:rowOff>19438</xdr:rowOff>
    </xdr:from>
    <xdr:to>
      <xdr:col>131</xdr:col>
      <xdr:colOff>4283</xdr:colOff>
      <xdr:row>208</xdr:row>
      <xdr:rowOff>19439</xdr:rowOff>
    </xdr:to>
    <xdr:cxnSp macro="">
      <xdr:nvCxnSpPr>
        <xdr:cNvPr id="4067" name="Conector recto 4066">
          <a:extLst>
            <a:ext uri="{FF2B5EF4-FFF2-40B4-BE49-F238E27FC236}">
              <a16:creationId xmlns:a16="http://schemas.microsoft.com/office/drawing/2014/main" id="{00000000-0008-0000-0600-0000E30F0000}"/>
            </a:ext>
          </a:extLst>
        </xdr:cNvPr>
        <xdr:cNvCxnSpPr/>
      </xdr:nvCxnSpPr>
      <xdr:spPr>
        <a:xfrm>
          <a:off x="5762824" y="257083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262418</xdr:colOff>
      <xdr:row>236</xdr:row>
      <xdr:rowOff>29157</xdr:rowOff>
    </xdr:from>
    <xdr:to>
      <xdr:col>130</xdr:col>
      <xdr:colOff>153563</xdr:colOff>
      <xdr:row>236</xdr:row>
      <xdr:rowOff>29158</xdr:rowOff>
    </xdr:to>
    <xdr:cxnSp macro="">
      <xdr:nvCxnSpPr>
        <xdr:cNvPr id="4068" name="Conector recto 4067">
          <a:extLst>
            <a:ext uri="{FF2B5EF4-FFF2-40B4-BE49-F238E27FC236}">
              <a16:creationId xmlns:a16="http://schemas.microsoft.com/office/drawing/2014/main" id="{00000000-0008-0000-0600-0000E40F0000}"/>
            </a:ext>
          </a:extLst>
        </xdr:cNvPr>
        <xdr:cNvCxnSpPr/>
      </xdr:nvCxnSpPr>
      <xdr:spPr>
        <a:xfrm>
          <a:off x="5748818" y="2878513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103414</xdr:colOff>
      <xdr:row>254</xdr:row>
      <xdr:rowOff>223157</xdr:rowOff>
    </xdr:from>
    <xdr:to>
      <xdr:col>120</xdr:col>
      <xdr:colOff>5443</xdr:colOff>
      <xdr:row>254</xdr:row>
      <xdr:rowOff>223157</xdr:rowOff>
    </xdr:to>
    <xdr:cxnSp macro="">
      <xdr:nvCxnSpPr>
        <xdr:cNvPr id="4069" name="Conector recto 4068">
          <a:extLst>
            <a:ext uri="{FF2B5EF4-FFF2-40B4-BE49-F238E27FC236}">
              <a16:creationId xmlns:a16="http://schemas.microsoft.com/office/drawing/2014/main" id="{00000000-0008-0000-0600-0000E50F0000}"/>
            </a:ext>
          </a:extLst>
        </xdr:cNvPr>
        <xdr:cNvCxnSpPr/>
      </xdr:nvCxnSpPr>
      <xdr:spPr>
        <a:xfrm>
          <a:off x="103414" y="31465157"/>
          <a:ext cx="5026479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3963</xdr:colOff>
      <xdr:row>259</xdr:row>
      <xdr:rowOff>23191</xdr:rowOff>
    </xdr:from>
    <xdr:to>
      <xdr:col>120</xdr:col>
      <xdr:colOff>21653</xdr:colOff>
      <xdr:row>259</xdr:row>
      <xdr:rowOff>28634</xdr:rowOff>
    </xdr:to>
    <xdr:cxnSp macro="">
      <xdr:nvCxnSpPr>
        <xdr:cNvPr id="4070" name="Conector recto 4069">
          <a:extLst>
            <a:ext uri="{FF2B5EF4-FFF2-40B4-BE49-F238E27FC236}">
              <a16:creationId xmlns:a16="http://schemas.microsoft.com/office/drawing/2014/main" id="{00000000-0008-0000-0600-0000E60F0000}"/>
            </a:ext>
          </a:extLst>
        </xdr:cNvPr>
        <xdr:cNvCxnSpPr/>
      </xdr:nvCxnSpPr>
      <xdr:spPr>
        <a:xfrm>
          <a:off x="223038" y="3211291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207065</xdr:colOff>
      <xdr:row>261</xdr:row>
      <xdr:rowOff>16337</xdr:rowOff>
    </xdr:from>
    <xdr:to>
      <xdr:col>120</xdr:col>
      <xdr:colOff>8046</xdr:colOff>
      <xdr:row>261</xdr:row>
      <xdr:rowOff>21780</xdr:rowOff>
    </xdr:to>
    <xdr:cxnSp macro="">
      <xdr:nvCxnSpPr>
        <xdr:cNvPr id="4071" name="Conector recto 4070">
          <a:extLst>
            <a:ext uri="{FF2B5EF4-FFF2-40B4-BE49-F238E27FC236}">
              <a16:creationId xmlns:a16="http://schemas.microsoft.com/office/drawing/2014/main" id="{00000000-0008-0000-0600-0000E70F0000}"/>
            </a:ext>
          </a:extLst>
        </xdr:cNvPr>
        <xdr:cNvCxnSpPr/>
      </xdr:nvCxnSpPr>
      <xdr:spPr>
        <a:xfrm>
          <a:off x="207065" y="32325137"/>
          <a:ext cx="492543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4169</xdr:colOff>
      <xdr:row>291</xdr:row>
      <xdr:rowOff>16132</xdr:rowOff>
    </xdr:from>
    <xdr:to>
      <xdr:col>120</xdr:col>
      <xdr:colOff>21665</xdr:colOff>
      <xdr:row>291</xdr:row>
      <xdr:rowOff>21575</xdr:rowOff>
    </xdr:to>
    <xdr:cxnSp macro="">
      <xdr:nvCxnSpPr>
        <xdr:cNvPr id="4072" name="Conector recto 4071">
          <a:extLst>
            <a:ext uri="{FF2B5EF4-FFF2-40B4-BE49-F238E27FC236}">
              <a16:creationId xmlns:a16="http://schemas.microsoft.com/office/drawing/2014/main" id="{00000000-0008-0000-0600-0000E80F0000}"/>
            </a:ext>
          </a:extLst>
        </xdr:cNvPr>
        <xdr:cNvCxnSpPr/>
      </xdr:nvCxnSpPr>
      <xdr:spPr>
        <a:xfrm>
          <a:off x="223244" y="35611057"/>
          <a:ext cx="4922871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207123</xdr:colOff>
      <xdr:row>265</xdr:row>
      <xdr:rowOff>16316</xdr:rowOff>
    </xdr:from>
    <xdr:to>
      <xdr:col>120</xdr:col>
      <xdr:colOff>5738</xdr:colOff>
      <xdr:row>265</xdr:row>
      <xdr:rowOff>21759</xdr:rowOff>
    </xdr:to>
    <xdr:cxnSp macro="">
      <xdr:nvCxnSpPr>
        <xdr:cNvPr id="4073" name="Conector recto 4072">
          <a:extLst>
            <a:ext uri="{FF2B5EF4-FFF2-40B4-BE49-F238E27FC236}">
              <a16:creationId xmlns:a16="http://schemas.microsoft.com/office/drawing/2014/main" id="{00000000-0008-0000-0600-0000E90F0000}"/>
            </a:ext>
          </a:extLst>
        </xdr:cNvPr>
        <xdr:cNvCxnSpPr/>
      </xdr:nvCxnSpPr>
      <xdr:spPr>
        <a:xfrm>
          <a:off x="207123" y="32763266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197109</xdr:colOff>
      <xdr:row>269</xdr:row>
      <xdr:rowOff>16330</xdr:rowOff>
    </xdr:from>
    <xdr:to>
      <xdr:col>119</xdr:col>
      <xdr:colOff>160953</xdr:colOff>
      <xdr:row>269</xdr:row>
      <xdr:rowOff>21773</xdr:rowOff>
    </xdr:to>
    <xdr:cxnSp macro="">
      <xdr:nvCxnSpPr>
        <xdr:cNvPr id="4074" name="Conector recto 4073">
          <a:extLst>
            <a:ext uri="{FF2B5EF4-FFF2-40B4-BE49-F238E27FC236}">
              <a16:creationId xmlns:a16="http://schemas.microsoft.com/office/drawing/2014/main" id="{00000000-0008-0000-0600-0000EA0F0000}"/>
            </a:ext>
          </a:extLst>
        </xdr:cNvPr>
        <xdr:cNvCxnSpPr/>
      </xdr:nvCxnSpPr>
      <xdr:spPr>
        <a:xfrm>
          <a:off x="197109" y="33201430"/>
          <a:ext cx="492636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211104</xdr:colOff>
      <xdr:row>273</xdr:row>
      <xdr:rowOff>16317</xdr:rowOff>
    </xdr:from>
    <xdr:to>
      <xdr:col>120</xdr:col>
      <xdr:colOff>9719</xdr:colOff>
      <xdr:row>273</xdr:row>
      <xdr:rowOff>21760</xdr:rowOff>
    </xdr:to>
    <xdr:cxnSp macro="">
      <xdr:nvCxnSpPr>
        <xdr:cNvPr id="4075" name="Conector recto 4074">
          <a:extLst>
            <a:ext uri="{FF2B5EF4-FFF2-40B4-BE49-F238E27FC236}">
              <a16:creationId xmlns:a16="http://schemas.microsoft.com/office/drawing/2014/main" id="{00000000-0008-0000-0600-0000EB0F0000}"/>
            </a:ext>
          </a:extLst>
        </xdr:cNvPr>
        <xdr:cNvCxnSpPr/>
      </xdr:nvCxnSpPr>
      <xdr:spPr>
        <a:xfrm>
          <a:off x="211104" y="33639567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277</xdr:row>
      <xdr:rowOff>16318</xdr:rowOff>
    </xdr:from>
    <xdr:to>
      <xdr:col>120</xdr:col>
      <xdr:colOff>14394</xdr:colOff>
      <xdr:row>277</xdr:row>
      <xdr:rowOff>21761</xdr:rowOff>
    </xdr:to>
    <xdr:cxnSp macro="">
      <xdr:nvCxnSpPr>
        <xdr:cNvPr id="4076" name="Conector recto 4075">
          <a:extLst>
            <a:ext uri="{FF2B5EF4-FFF2-40B4-BE49-F238E27FC236}">
              <a16:creationId xmlns:a16="http://schemas.microsoft.com/office/drawing/2014/main" id="{00000000-0008-0000-0600-0000EC0F0000}"/>
            </a:ext>
          </a:extLst>
        </xdr:cNvPr>
        <xdr:cNvCxnSpPr/>
      </xdr:nvCxnSpPr>
      <xdr:spPr>
        <a:xfrm>
          <a:off x="213156" y="3407771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2213</xdr:colOff>
      <xdr:row>279</xdr:row>
      <xdr:rowOff>20114</xdr:rowOff>
    </xdr:from>
    <xdr:to>
      <xdr:col>120</xdr:col>
      <xdr:colOff>20132</xdr:colOff>
      <xdr:row>279</xdr:row>
      <xdr:rowOff>25557</xdr:rowOff>
    </xdr:to>
    <xdr:cxnSp macro="">
      <xdr:nvCxnSpPr>
        <xdr:cNvPr id="4077" name="Conector recto 4076">
          <a:extLst>
            <a:ext uri="{FF2B5EF4-FFF2-40B4-BE49-F238E27FC236}">
              <a16:creationId xmlns:a16="http://schemas.microsoft.com/office/drawing/2014/main" id="{00000000-0008-0000-0600-0000ED0F0000}"/>
            </a:ext>
          </a:extLst>
        </xdr:cNvPr>
        <xdr:cNvCxnSpPr/>
      </xdr:nvCxnSpPr>
      <xdr:spPr>
        <a:xfrm>
          <a:off x="221288" y="34300589"/>
          <a:ext cx="4923294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206828</xdr:colOff>
      <xdr:row>311</xdr:row>
      <xdr:rowOff>30713</xdr:rowOff>
    </xdr:from>
    <xdr:to>
      <xdr:col>120</xdr:col>
      <xdr:colOff>5443</xdr:colOff>
      <xdr:row>311</xdr:row>
      <xdr:rowOff>36156</xdr:rowOff>
    </xdr:to>
    <xdr:cxnSp macro="">
      <xdr:nvCxnSpPr>
        <xdr:cNvPr id="4078" name="Conector recto 4077">
          <a:extLst>
            <a:ext uri="{FF2B5EF4-FFF2-40B4-BE49-F238E27FC236}">
              <a16:creationId xmlns:a16="http://schemas.microsoft.com/office/drawing/2014/main" id="{00000000-0008-0000-0600-0000EE0F0000}"/>
            </a:ext>
          </a:extLst>
        </xdr:cNvPr>
        <xdr:cNvCxnSpPr/>
      </xdr:nvCxnSpPr>
      <xdr:spPr>
        <a:xfrm>
          <a:off x="206828" y="37844963"/>
          <a:ext cx="492306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561</xdr:colOff>
      <xdr:row>281</xdr:row>
      <xdr:rowOff>20380</xdr:rowOff>
    </xdr:from>
    <xdr:to>
      <xdr:col>120</xdr:col>
      <xdr:colOff>17218</xdr:colOff>
      <xdr:row>281</xdr:row>
      <xdr:rowOff>25823</xdr:rowOff>
    </xdr:to>
    <xdr:cxnSp macro="">
      <xdr:nvCxnSpPr>
        <xdr:cNvPr id="4079" name="Conector recto 4078">
          <a:extLst>
            <a:ext uri="{FF2B5EF4-FFF2-40B4-BE49-F238E27FC236}">
              <a16:creationId xmlns:a16="http://schemas.microsoft.com/office/drawing/2014/main" id="{00000000-0008-0000-0600-0000EF0F0000}"/>
            </a:ext>
          </a:extLst>
        </xdr:cNvPr>
        <xdr:cNvCxnSpPr/>
      </xdr:nvCxnSpPr>
      <xdr:spPr>
        <a:xfrm>
          <a:off x="219636" y="34519930"/>
          <a:ext cx="492203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213156</xdr:colOff>
      <xdr:row>287</xdr:row>
      <xdr:rowOff>20032</xdr:rowOff>
    </xdr:from>
    <xdr:to>
      <xdr:col>120</xdr:col>
      <xdr:colOff>14394</xdr:colOff>
      <xdr:row>287</xdr:row>
      <xdr:rowOff>25475</xdr:rowOff>
    </xdr:to>
    <xdr:cxnSp macro="">
      <xdr:nvCxnSpPr>
        <xdr:cNvPr id="4080" name="Conector recto 4079">
          <a:extLst>
            <a:ext uri="{FF2B5EF4-FFF2-40B4-BE49-F238E27FC236}">
              <a16:creationId xmlns:a16="http://schemas.microsoft.com/office/drawing/2014/main" id="{00000000-0008-0000-0600-0000F00F0000}"/>
            </a:ext>
          </a:extLst>
        </xdr:cNvPr>
        <xdr:cNvCxnSpPr/>
      </xdr:nvCxnSpPr>
      <xdr:spPr>
        <a:xfrm>
          <a:off x="213156" y="35176807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201384</xdr:colOff>
      <xdr:row>295</xdr:row>
      <xdr:rowOff>16327</xdr:rowOff>
    </xdr:from>
    <xdr:to>
      <xdr:col>119</xdr:col>
      <xdr:colOff>163285</xdr:colOff>
      <xdr:row>295</xdr:row>
      <xdr:rowOff>21770</xdr:rowOff>
    </xdr:to>
    <xdr:cxnSp macro="">
      <xdr:nvCxnSpPr>
        <xdr:cNvPr id="4081" name="Conector recto 4080">
          <a:extLst>
            <a:ext uri="{FF2B5EF4-FFF2-40B4-BE49-F238E27FC236}">
              <a16:creationId xmlns:a16="http://schemas.microsoft.com/office/drawing/2014/main" id="{00000000-0008-0000-0600-0000F10F0000}"/>
            </a:ext>
          </a:extLst>
        </xdr:cNvPr>
        <xdr:cNvCxnSpPr/>
      </xdr:nvCxnSpPr>
      <xdr:spPr>
        <a:xfrm>
          <a:off x="201384" y="36049402"/>
          <a:ext cx="4924426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111</xdr:col>
      <xdr:colOff>556</xdr:colOff>
      <xdr:row>299</xdr:row>
      <xdr:rowOff>21770</xdr:rowOff>
    </xdr:from>
    <xdr:to>
      <xdr:col>120</xdr:col>
      <xdr:colOff>19836</xdr:colOff>
      <xdr:row>299</xdr:row>
      <xdr:rowOff>27213</xdr:rowOff>
    </xdr:to>
    <xdr:cxnSp macro="">
      <xdr:nvCxnSpPr>
        <xdr:cNvPr id="4082" name="Conector recto 4081">
          <a:extLst>
            <a:ext uri="{FF2B5EF4-FFF2-40B4-BE49-F238E27FC236}">
              <a16:creationId xmlns:a16="http://schemas.microsoft.com/office/drawing/2014/main" id="{00000000-0008-0000-0600-0000F20F0000}"/>
            </a:ext>
          </a:extLst>
        </xdr:cNvPr>
        <xdr:cNvCxnSpPr/>
      </xdr:nvCxnSpPr>
      <xdr:spPr>
        <a:xfrm>
          <a:off x="219631" y="36492995"/>
          <a:ext cx="4924655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220823</xdr:colOff>
      <xdr:row>303</xdr:row>
      <xdr:rowOff>16326</xdr:rowOff>
    </xdr:from>
    <xdr:to>
      <xdr:col>120</xdr:col>
      <xdr:colOff>17495</xdr:colOff>
      <xdr:row>303</xdr:row>
      <xdr:rowOff>21769</xdr:rowOff>
    </xdr:to>
    <xdr:cxnSp macro="">
      <xdr:nvCxnSpPr>
        <xdr:cNvPr id="4083" name="Conector recto 4082">
          <a:extLst>
            <a:ext uri="{FF2B5EF4-FFF2-40B4-BE49-F238E27FC236}">
              <a16:creationId xmlns:a16="http://schemas.microsoft.com/office/drawing/2014/main" id="{00000000-0008-0000-0600-0000F30F0000}"/>
            </a:ext>
          </a:extLst>
        </xdr:cNvPr>
        <xdr:cNvCxnSpPr/>
      </xdr:nvCxnSpPr>
      <xdr:spPr>
        <a:xfrm>
          <a:off x="220823" y="36916176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213155</xdr:colOff>
      <xdr:row>307</xdr:row>
      <xdr:rowOff>21769</xdr:rowOff>
    </xdr:from>
    <xdr:to>
      <xdr:col>120</xdr:col>
      <xdr:colOff>14393</xdr:colOff>
      <xdr:row>307</xdr:row>
      <xdr:rowOff>27212</xdr:rowOff>
    </xdr:to>
    <xdr:cxnSp macro="">
      <xdr:nvCxnSpPr>
        <xdr:cNvPr id="4084" name="Conector recto 4083">
          <a:extLst>
            <a:ext uri="{FF2B5EF4-FFF2-40B4-BE49-F238E27FC236}">
              <a16:creationId xmlns:a16="http://schemas.microsoft.com/office/drawing/2014/main" id="{00000000-0008-0000-0600-0000F40F0000}"/>
            </a:ext>
          </a:extLst>
        </xdr:cNvPr>
        <xdr:cNvCxnSpPr/>
      </xdr:nvCxnSpPr>
      <xdr:spPr>
        <a:xfrm>
          <a:off x="213155" y="37359769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266698</xdr:colOff>
      <xdr:row>301</xdr:row>
      <xdr:rowOff>16328</xdr:rowOff>
    </xdr:from>
    <xdr:to>
      <xdr:col>130</xdr:col>
      <xdr:colOff>157843</xdr:colOff>
      <xdr:row>301</xdr:row>
      <xdr:rowOff>16329</xdr:rowOff>
    </xdr:to>
    <xdr:cxnSp macro="">
      <xdr:nvCxnSpPr>
        <xdr:cNvPr id="4085" name="Conector recto 4084">
          <a:extLst>
            <a:ext uri="{FF2B5EF4-FFF2-40B4-BE49-F238E27FC236}">
              <a16:creationId xmlns:a16="http://schemas.microsoft.com/office/drawing/2014/main" id="{00000000-0008-0000-0600-0000F50F0000}"/>
            </a:ext>
          </a:extLst>
        </xdr:cNvPr>
        <xdr:cNvCxnSpPr/>
      </xdr:nvCxnSpPr>
      <xdr:spPr>
        <a:xfrm>
          <a:off x="5753098" y="36706628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303</xdr:row>
      <xdr:rowOff>27213</xdr:rowOff>
    </xdr:from>
    <xdr:to>
      <xdr:col>131</xdr:col>
      <xdr:colOff>5443</xdr:colOff>
      <xdr:row>303</xdr:row>
      <xdr:rowOff>27214</xdr:rowOff>
    </xdr:to>
    <xdr:cxnSp macro="">
      <xdr:nvCxnSpPr>
        <xdr:cNvPr id="4086" name="Conector recto 4085">
          <a:extLst>
            <a:ext uri="{FF2B5EF4-FFF2-40B4-BE49-F238E27FC236}">
              <a16:creationId xmlns:a16="http://schemas.microsoft.com/office/drawing/2014/main" id="{00000000-0008-0000-0600-0000F60F0000}"/>
            </a:ext>
          </a:extLst>
        </xdr:cNvPr>
        <xdr:cNvCxnSpPr/>
      </xdr:nvCxnSpPr>
      <xdr:spPr>
        <a:xfrm>
          <a:off x="5763984" y="369270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283</xdr:row>
      <xdr:rowOff>17687</xdr:rowOff>
    </xdr:from>
    <xdr:to>
      <xdr:col>131</xdr:col>
      <xdr:colOff>0</xdr:colOff>
      <xdr:row>283</xdr:row>
      <xdr:rowOff>17688</xdr:rowOff>
    </xdr:to>
    <xdr:cxnSp macro="">
      <xdr:nvCxnSpPr>
        <xdr:cNvPr id="4087" name="Conector recto 4086">
          <a:extLst>
            <a:ext uri="{FF2B5EF4-FFF2-40B4-BE49-F238E27FC236}">
              <a16:creationId xmlns:a16="http://schemas.microsoft.com/office/drawing/2014/main" id="{00000000-0008-0000-0600-0000F70F0000}"/>
            </a:ext>
          </a:extLst>
        </xdr:cNvPr>
        <xdr:cNvCxnSpPr/>
      </xdr:nvCxnSpPr>
      <xdr:spPr>
        <a:xfrm>
          <a:off x="5758541" y="34736312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10884</xdr:colOff>
      <xdr:row>281</xdr:row>
      <xdr:rowOff>21770</xdr:rowOff>
    </xdr:from>
    <xdr:to>
      <xdr:col>131</xdr:col>
      <xdr:colOff>5443</xdr:colOff>
      <xdr:row>281</xdr:row>
      <xdr:rowOff>21771</xdr:rowOff>
    </xdr:to>
    <xdr:cxnSp macro="">
      <xdr:nvCxnSpPr>
        <xdr:cNvPr id="4088" name="Conector recto 4087">
          <a:extLst>
            <a:ext uri="{FF2B5EF4-FFF2-40B4-BE49-F238E27FC236}">
              <a16:creationId xmlns:a16="http://schemas.microsoft.com/office/drawing/2014/main" id="{00000000-0008-0000-0600-0000F80F0000}"/>
            </a:ext>
          </a:extLst>
        </xdr:cNvPr>
        <xdr:cNvCxnSpPr/>
      </xdr:nvCxnSpPr>
      <xdr:spPr>
        <a:xfrm>
          <a:off x="5763984" y="34521320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4274</xdr:colOff>
      <xdr:row>285</xdr:row>
      <xdr:rowOff>17493</xdr:rowOff>
    </xdr:from>
    <xdr:to>
      <xdr:col>130</xdr:col>
      <xdr:colOff>157843</xdr:colOff>
      <xdr:row>285</xdr:row>
      <xdr:rowOff>17494</xdr:rowOff>
    </xdr:to>
    <xdr:cxnSp macro="">
      <xdr:nvCxnSpPr>
        <xdr:cNvPr id="4089" name="Conector recto 4088">
          <a:extLst>
            <a:ext uri="{FF2B5EF4-FFF2-40B4-BE49-F238E27FC236}">
              <a16:creationId xmlns:a16="http://schemas.microsoft.com/office/drawing/2014/main" id="{00000000-0008-0000-0600-0000F90F0000}"/>
            </a:ext>
          </a:extLst>
        </xdr:cNvPr>
        <xdr:cNvCxnSpPr/>
      </xdr:nvCxnSpPr>
      <xdr:spPr>
        <a:xfrm>
          <a:off x="5757374" y="34955193"/>
          <a:ext cx="4735094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5441</xdr:colOff>
      <xdr:row>277</xdr:row>
      <xdr:rowOff>21771</xdr:rowOff>
    </xdr:from>
    <xdr:to>
      <xdr:col>131</xdr:col>
      <xdr:colOff>0</xdr:colOff>
      <xdr:row>277</xdr:row>
      <xdr:rowOff>21772</xdr:rowOff>
    </xdr:to>
    <xdr:cxnSp macro="">
      <xdr:nvCxnSpPr>
        <xdr:cNvPr id="4090" name="Conector recto 4089">
          <a:extLst>
            <a:ext uri="{FF2B5EF4-FFF2-40B4-BE49-F238E27FC236}">
              <a16:creationId xmlns:a16="http://schemas.microsoft.com/office/drawing/2014/main" id="{00000000-0008-0000-0600-0000FA0F0000}"/>
            </a:ext>
          </a:extLst>
        </xdr:cNvPr>
        <xdr:cNvCxnSpPr/>
      </xdr:nvCxnSpPr>
      <xdr:spPr>
        <a:xfrm>
          <a:off x="5758541" y="34083171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16327</xdr:colOff>
      <xdr:row>273</xdr:row>
      <xdr:rowOff>16327</xdr:rowOff>
    </xdr:from>
    <xdr:to>
      <xdr:col>131</xdr:col>
      <xdr:colOff>10886</xdr:colOff>
      <xdr:row>273</xdr:row>
      <xdr:rowOff>16328</xdr:rowOff>
    </xdr:to>
    <xdr:cxnSp macro="">
      <xdr:nvCxnSpPr>
        <xdr:cNvPr id="4091" name="Conector recto 4090">
          <a:extLst>
            <a:ext uri="{FF2B5EF4-FFF2-40B4-BE49-F238E27FC236}">
              <a16:creationId xmlns:a16="http://schemas.microsoft.com/office/drawing/2014/main" id="{00000000-0008-0000-0600-0000FB0F0000}"/>
            </a:ext>
          </a:extLst>
        </xdr:cNvPr>
        <xdr:cNvCxnSpPr/>
      </xdr:nvCxnSpPr>
      <xdr:spPr>
        <a:xfrm>
          <a:off x="5769427" y="33639577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9524</xdr:colOff>
      <xdr:row>259</xdr:row>
      <xdr:rowOff>21771</xdr:rowOff>
    </xdr:from>
    <xdr:to>
      <xdr:col>131</xdr:col>
      <xdr:colOff>5444</xdr:colOff>
      <xdr:row>259</xdr:row>
      <xdr:rowOff>21772</xdr:rowOff>
    </xdr:to>
    <xdr:cxnSp macro="">
      <xdr:nvCxnSpPr>
        <xdr:cNvPr id="4092" name="Conector recto 4091">
          <a:extLst>
            <a:ext uri="{FF2B5EF4-FFF2-40B4-BE49-F238E27FC236}">
              <a16:creationId xmlns:a16="http://schemas.microsoft.com/office/drawing/2014/main" id="{00000000-0008-0000-0600-0000FC0F0000}"/>
            </a:ext>
          </a:extLst>
        </xdr:cNvPr>
        <xdr:cNvCxnSpPr/>
      </xdr:nvCxnSpPr>
      <xdr:spPr>
        <a:xfrm>
          <a:off x="5762624" y="32111496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262617</xdr:colOff>
      <xdr:row>263</xdr:row>
      <xdr:rowOff>17688</xdr:rowOff>
    </xdr:from>
    <xdr:to>
      <xdr:col>130</xdr:col>
      <xdr:colOff>152401</xdr:colOff>
      <xdr:row>263</xdr:row>
      <xdr:rowOff>17689</xdr:rowOff>
    </xdr:to>
    <xdr:cxnSp macro="">
      <xdr:nvCxnSpPr>
        <xdr:cNvPr id="4093" name="Conector recto 4092">
          <a:extLst>
            <a:ext uri="{FF2B5EF4-FFF2-40B4-BE49-F238E27FC236}">
              <a16:creationId xmlns:a16="http://schemas.microsoft.com/office/drawing/2014/main" id="{00000000-0008-0000-0600-0000FD0F0000}"/>
            </a:ext>
          </a:extLst>
        </xdr:cNvPr>
        <xdr:cNvCxnSpPr/>
      </xdr:nvCxnSpPr>
      <xdr:spPr>
        <a:xfrm>
          <a:off x="5749017" y="3254556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54429</xdr:colOff>
      <xdr:row>254</xdr:row>
      <xdr:rowOff>5443</xdr:rowOff>
    </xdr:from>
    <xdr:to>
      <xdr:col>114</xdr:col>
      <xdr:colOff>57150</xdr:colOff>
      <xdr:row>281</xdr:row>
      <xdr:rowOff>33533</xdr:rowOff>
    </xdr:to>
    <xdr:cxnSp macro="">
      <xdr:nvCxnSpPr>
        <xdr:cNvPr id="4094" name="Conector recto 4093">
          <a:extLst>
            <a:ext uri="{FF2B5EF4-FFF2-40B4-BE49-F238E27FC236}">
              <a16:creationId xmlns:a16="http://schemas.microsoft.com/office/drawing/2014/main" id="{00000000-0008-0000-0600-0000FE0F0000}"/>
            </a:ext>
          </a:extLst>
        </xdr:cNvPr>
        <xdr:cNvCxnSpPr/>
      </xdr:nvCxnSpPr>
      <xdr:spPr>
        <a:xfrm>
          <a:off x="4416879" y="31247443"/>
          <a:ext cx="2721" cy="3285640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114</xdr:col>
      <xdr:colOff>54430</xdr:colOff>
      <xdr:row>284</xdr:row>
      <xdr:rowOff>172049</xdr:rowOff>
    </xdr:from>
    <xdr:to>
      <xdr:col>114</xdr:col>
      <xdr:colOff>57150</xdr:colOff>
      <xdr:row>311</xdr:row>
      <xdr:rowOff>13845</xdr:rowOff>
    </xdr:to>
    <xdr:cxnSp macro="">
      <xdr:nvCxnSpPr>
        <xdr:cNvPr id="4095" name="Conector recto 4094">
          <a:extLst>
            <a:ext uri="{FF2B5EF4-FFF2-40B4-BE49-F238E27FC236}">
              <a16:creationId xmlns:a16="http://schemas.microsoft.com/office/drawing/2014/main" id="{00000000-0008-0000-0600-0000FF0F0000}"/>
            </a:ext>
          </a:extLst>
        </xdr:cNvPr>
        <xdr:cNvCxnSpPr/>
      </xdr:nvCxnSpPr>
      <xdr:spPr>
        <a:xfrm flipH="1">
          <a:off x="4416880" y="34938299"/>
          <a:ext cx="2720" cy="2889796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48986</xdr:colOff>
      <xdr:row>294</xdr:row>
      <xdr:rowOff>125782</xdr:rowOff>
    </xdr:from>
    <xdr:to>
      <xdr:col>125</xdr:col>
      <xdr:colOff>48986</xdr:colOff>
      <xdr:row>305</xdr:row>
      <xdr:rowOff>30823</xdr:rowOff>
    </xdr:to>
    <xdr:cxnSp macro="">
      <xdr:nvCxnSpPr>
        <xdr:cNvPr id="4096" name="Conector recto 4095">
          <a:extLst>
            <a:ext uri="{FF2B5EF4-FFF2-40B4-BE49-F238E27FC236}">
              <a16:creationId xmlns:a16="http://schemas.microsoft.com/office/drawing/2014/main" id="{00000000-0008-0000-0600-000000100000}"/>
            </a:ext>
          </a:extLst>
        </xdr:cNvPr>
        <xdr:cNvCxnSpPr/>
      </xdr:nvCxnSpPr>
      <xdr:spPr>
        <a:xfrm>
          <a:off x="9783536" y="35987407"/>
          <a:ext cx="0" cy="116234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114</xdr:col>
      <xdr:colOff>89747</xdr:colOff>
      <xdr:row>253</xdr:row>
      <xdr:rowOff>168728</xdr:rowOff>
    </xdr:from>
    <xdr:ext cx="704231" cy="273536"/>
    <xdr:sp macro="" textlink="">
      <xdr:nvSpPr>
        <xdr:cNvPr id="4097" name="CuadroTexto 4096">
          <a:extLst>
            <a:ext uri="{FF2B5EF4-FFF2-40B4-BE49-F238E27FC236}">
              <a16:creationId xmlns:a16="http://schemas.microsoft.com/office/drawing/2014/main" id="{00000000-0008-0000-0600-000001100000}"/>
            </a:ext>
          </a:extLst>
        </xdr:cNvPr>
        <xdr:cNvSpPr txBox="1"/>
      </xdr:nvSpPr>
      <xdr:spPr>
        <a:xfrm>
          <a:off x="4452197" y="31220228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18098</xdr:colOff>
      <xdr:row>254</xdr:row>
      <xdr:rowOff>38100</xdr:rowOff>
    </xdr:from>
    <xdr:ext cx="891078" cy="190630"/>
    <xdr:sp macro="" textlink="">
      <xdr:nvSpPr>
        <xdr:cNvPr id="4098" name="CuadroTexto 4097">
          <a:extLst>
            <a:ext uri="{FF2B5EF4-FFF2-40B4-BE49-F238E27FC236}">
              <a16:creationId xmlns:a16="http://schemas.microsoft.com/office/drawing/2014/main" id="{00000000-0008-0000-0600-000002100000}"/>
            </a:ext>
          </a:extLst>
        </xdr:cNvPr>
        <xdr:cNvSpPr txBox="1"/>
      </xdr:nvSpPr>
      <xdr:spPr>
        <a:xfrm>
          <a:off x="1809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34428</xdr:colOff>
      <xdr:row>254</xdr:row>
      <xdr:rowOff>38100</xdr:rowOff>
    </xdr:from>
    <xdr:ext cx="891078" cy="190630"/>
    <xdr:sp macro="" textlink="">
      <xdr:nvSpPr>
        <xdr:cNvPr id="4099" name="CuadroTexto 4098">
          <a:extLst>
            <a:ext uri="{FF2B5EF4-FFF2-40B4-BE49-F238E27FC236}">
              <a16:creationId xmlns:a16="http://schemas.microsoft.com/office/drawing/2014/main" id="{00000000-0008-0000-0600-000003100000}"/>
            </a:ext>
          </a:extLst>
        </xdr:cNvPr>
        <xdr:cNvSpPr txBox="1"/>
      </xdr:nvSpPr>
      <xdr:spPr>
        <a:xfrm>
          <a:off x="5520828" y="31280100"/>
          <a:ext cx="891078" cy="1906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900" b="1">
              <a:solidFill>
                <a:schemeClr val="accent1">
                  <a:lumMod val="75000"/>
                </a:schemeClr>
              </a:solidFill>
            </a:rPr>
            <a:t>APRENDIZAJES</a:t>
          </a:r>
        </a:p>
      </xdr:txBody>
    </xdr:sp>
    <xdr:clientData/>
  </xdr:oneCellAnchor>
  <xdr:oneCellAnchor>
    <xdr:from>
      <xdr:col>121</xdr:col>
      <xdr:colOff>20821</xdr:colOff>
      <xdr:row>294</xdr:row>
      <xdr:rowOff>101679</xdr:rowOff>
    </xdr:from>
    <xdr:ext cx="1480918" cy="182101"/>
    <xdr:sp macro="" textlink="">
      <xdr:nvSpPr>
        <xdr:cNvPr id="4100" name="CuadroTexto 4099">
          <a:extLst>
            <a:ext uri="{FF2B5EF4-FFF2-40B4-BE49-F238E27FC236}">
              <a16:creationId xmlns:a16="http://schemas.microsoft.com/office/drawing/2014/main" id="{00000000-0008-0000-0600-000004100000}"/>
            </a:ext>
          </a:extLst>
        </xdr:cNvPr>
        <xdr:cNvSpPr txBox="1"/>
      </xdr:nvSpPr>
      <xdr:spPr>
        <a:xfrm>
          <a:off x="5507221" y="35963304"/>
          <a:ext cx="1480918" cy="1821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OTROS</a:t>
          </a:r>
          <a:r>
            <a:rPr lang="es-ES" sz="900" b="1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APRENDIZAJES</a:t>
          </a:r>
          <a:endParaRPr lang="es-ES" sz="9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121</xdr:col>
      <xdr:colOff>140368</xdr:colOff>
      <xdr:row>255</xdr:row>
      <xdr:rowOff>0</xdr:rowOff>
    </xdr:from>
    <xdr:to>
      <xdr:col>131</xdr:col>
      <xdr:colOff>5443</xdr:colOff>
      <xdr:row>255</xdr:row>
      <xdr:rowOff>0</xdr:rowOff>
    </xdr:to>
    <xdr:cxnSp macro="">
      <xdr:nvCxnSpPr>
        <xdr:cNvPr id="4101" name="Conector recto 4100">
          <a:extLst>
            <a:ext uri="{FF2B5EF4-FFF2-40B4-BE49-F238E27FC236}">
              <a16:creationId xmlns:a16="http://schemas.microsoft.com/office/drawing/2014/main" id="{00000000-0008-0000-0600-000005100000}"/>
            </a:ext>
          </a:extLst>
        </xdr:cNvPr>
        <xdr:cNvCxnSpPr/>
      </xdr:nvCxnSpPr>
      <xdr:spPr>
        <a:xfrm>
          <a:off x="5626768" y="31470600"/>
          <a:ext cx="4875225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150394</xdr:colOff>
      <xdr:row>305</xdr:row>
      <xdr:rowOff>28575</xdr:rowOff>
    </xdr:from>
    <xdr:to>
      <xdr:col>131</xdr:col>
      <xdr:colOff>16328</xdr:colOff>
      <xdr:row>305</xdr:row>
      <xdr:rowOff>28575</xdr:rowOff>
    </xdr:to>
    <xdr:cxnSp macro="">
      <xdr:nvCxnSpPr>
        <xdr:cNvPr id="4102" name="Conector recto 4101">
          <a:extLst>
            <a:ext uri="{FF2B5EF4-FFF2-40B4-BE49-F238E27FC236}">
              <a16:creationId xmlns:a16="http://schemas.microsoft.com/office/drawing/2014/main" id="{00000000-0008-0000-0600-000006100000}"/>
            </a:ext>
          </a:extLst>
        </xdr:cNvPr>
        <xdr:cNvCxnSpPr/>
      </xdr:nvCxnSpPr>
      <xdr:spPr>
        <a:xfrm>
          <a:off x="5636794" y="37147500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125</xdr:col>
      <xdr:colOff>78861</xdr:colOff>
      <xdr:row>253</xdr:row>
      <xdr:rowOff>163285</xdr:rowOff>
    </xdr:from>
    <xdr:ext cx="704231" cy="273536"/>
    <xdr:sp macro="" textlink="">
      <xdr:nvSpPr>
        <xdr:cNvPr id="4103" name="CuadroTexto 4102">
          <a:extLst>
            <a:ext uri="{FF2B5EF4-FFF2-40B4-BE49-F238E27FC236}">
              <a16:creationId xmlns:a16="http://schemas.microsoft.com/office/drawing/2014/main" id="{00000000-0008-0000-0600-000007100000}"/>
            </a:ext>
          </a:extLst>
        </xdr:cNvPr>
        <xdr:cNvSpPr txBox="1"/>
      </xdr:nvSpPr>
      <xdr:spPr>
        <a:xfrm>
          <a:off x="9813411" y="31214785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125</xdr:col>
      <xdr:colOff>58450</xdr:colOff>
      <xdr:row>294</xdr:row>
      <xdr:rowOff>77356</xdr:rowOff>
    </xdr:from>
    <xdr:ext cx="704231" cy="273536"/>
    <xdr:sp macro="" textlink="">
      <xdr:nvSpPr>
        <xdr:cNvPr id="4104" name="CuadroTexto 4103">
          <a:extLst>
            <a:ext uri="{FF2B5EF4-FFF2-40B4-BE49-F238E27FC236}">
              <a16:creationId xmlns:a16="http://schemas.microsoft.com/office/drawing/2014/main" id="{00000000-0008-0000-0600-000008100000}"/>
            </a:ext>
          </a:extLst>
        </xdr:cNvPr>
        <xdr:cNvSpPr txBox="1"/>
      </xdr:nvSpPr>
      <xdr:spPr>
        <a:xfrm>
          <a:off x="9793000" y="35938981"/>
          <a:ext cx="704231" cy="273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INDICADORES</a:t>
          </a:r>
        </a:p>
        <a:p>
          <a:pPr algn="ctr">
            <a:lnSpc>
              <a:spcPts val="700"/>
            </a:lnSpc>
          </a:pPr>
          <a:r>
            <a:rPr lang="es-ES" sz="700" b="1">
              <a:solidFill>
                <a:schemeClr val="accent1">
                  <a:lumMod val="75000"/>
                </a:schemeClr>
              </a:solidFill>
            </a:rPr>
            <a:t>DE</a:t>
          </a:r>
          <a:r>
            <a:rPr lang="es-ES" sz="700" b="1" baseline="0">
              <a:solidFill>
                <a:schemeClr val="accent1">
                  <a:lumMod val="75000"/>
                </a:schemeClr>
              </a:solidFill>
            </a:rPr>
            <a:t> LOGRO</a:t>
          </a:r>
          <a:endParaRPr lang="es-ES" sz="7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110</xdr:col>
      <xdr:colOff>159613</xdr:colOff>
      <xdr:row>256</xdr:row>
      <xdr:rowOff>10886</xdr:rowOff>
    </xdr:from>
    <xdr:ext cx="3018729" cy="229746"/>
    <xdr:sp macro="" textlink="">
      <xdr:nvSpPr>
        <xdr:cNvPr id="4105" name="CuadroTexto 4104">
          <a:extLst>
            <a:ext uri="{FF2B5EF4-FFF2-40B4-BE49-F238E27FC236}">
              <a16:creationId xmlns:a16="http://schemas.microsoft.com/office/drawing/2014/main" id="{00000000-0008-0000-0600-000009100000}"/>
            </a:ext>
          </a:extLst>
        </xdr:cNvPr>
        <xdr:cNvSpPr txBox="1"/>
      </xdr:nvSpPr>
      <xdr:spPr>
        <a:xfrm>
          <a:off x="159613" y="31586261"/>
          <a:ext cx="3018729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 sí mismo y autonomía personal</a:t>
          </a:r>
        </a:p>
      </xdr:txBody>
    </xdr:sp>
    <xdr:clientData/>
  </xdr:oneCellAnchor>
  <xdr:oneCellAnchor>
    <xdr:from>
      <xdr:col>110</xdr:col>
      <xdr:colOff>156891</xdr:colOff>
      <xdr:row>282</xdr:row>
      <xdr:rowOff>158244</xdr:rowOff>
    </xdr:from>
    <xdr:ext cx="4020072" cy="239487"/>
    <xdr:sp macro="" textlink="">
      <xdr:nvSpPr>
        <xdr:cNvPr id="4106" name="CuadroTexto 4105">
          <a:extLst>
            <a:ext uri="{FF2B5EF4-FFF2-40B4-BE49-F238E27FC236}">
              <a16:creationId xmlns:a16="http://schemas.microsoft.com/office/drawing/2014/main" id="{00000000-0008-0000-0600-00000A100000}"/>
            </a:ext>
          </a:extLst>
        </xdr:cNvPr>
        <xdr:cNvSpPr txBox="1"/>
      </xdr:nvSpPr>
      <xdr:spPr>
        <a:xfrm>
          <a:off x="156891" y="34705419"/>
          <a:ext cx="4020072" cy="239487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Conocimiento del entorno (Medio físico, natural, social y cultural)</a:t>
          </a:r>
        </a:p>
      </xdr:txBody>
    </xdr:sp>
    <xdr:clientData/>
  </xdr:oneCellAnchor>
  <xdr:twoCellAnchor>
    <xdr:from>
      <xdr:col>111</xdr:col>
      <xdr:colOff>108858</xdr:colOff>
      <xdr:row>311</xdr:row>
      <xdr:rowOff>83002</xdr:rowOff>
    </xdr:from>
    <xdr:to>
      <xdr:col>119</xdr:col>
      <xdr:colOff>141514</xdr:colOff>
      <xdr:row>312</xdr:row>
      <xdr:rowOff>93887</xdr:rowOff>
    </xdr:to>
    <xdr:grpSp>
      <xdr:nvGrpSpPr>
        <xdr:cNvPr id="4107" name="Grupo 4106">
          <a:extLst>
            <a:ext uri="{FF2B5EF4-FFF2-40B4-BE49-F238E27FC236}">
              <a16:creationId xmlns:a16="http://schemas.microsoft.com/office/drawing/2014/main" id="{00000000-0008-0000-0600-00000B100000}"/>
            </a:ext>
          </a:extLst>
        </xdr:cNvPr>
        <xdr:cNvGrpSpPr/>
      </xdr:nvGrpSpPr>
      <xdr:grpSpPr>
        <a:xfrm>
          <a:off x="54715683" y="37897252"/>
          <a:ext cx="4776106" cy="201385"/>
          <a:chOff x="326572" y="7206343"/>
          <a:chExt cx="4376056" cy="201385"/>
        </a:xfrm>
      </xdr:grpSpPr>
      <xdr:sp macro="" textlink="">
        <xdr:nvSpPr>
          <xdr:cNvPr id="4108" name="CuadroTexto 4107">
            <a:extLst>
              <a:ext uri="{FF2B5EF4-FFF2-40B4-BE49-F238E27FC236}">
                <a16:creationId xmlns:a16="http://schemas.microsoft.com/office/drawing/2014/main" id="{00000000-0008-0000-0600-00000C1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109" name="Rectángulo 4108">
            <a:extLst>
              <a:ext uri="{FF2B5EF4-FFF2-40B4-BE49-F238E27FC236}">
                <a16:creationId xmlns:a16="http://schemas.microsoft.com/office/drawing/2014/main" id="{00000000-0008-0000-0600-00000D1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110" name="CuadroTexto 4109">
            <a:extLst>
              <a:ext uri="{FF2B5EF4-FFF2-40B4-BE49-F238E27FC236}">
                <a16:creationId xmlns:a16="http://schemas.microsoft.com/office/drawing/2014/main" id="{00000000-0008-0000-0600-00000E1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111" name="Rectángulo 4110">
            <a:extLst>
              <a:ext uri="{FF2B5EF4-FFF2-40B4-BE49-F238E27FC236}">
                <a16:creationId xmlns:a16="http://schemas.microsoft.com/office/drawing/2014/main" id="{00000000-0008-0000-0600-00000F1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112" name="CuadroTexto 4111">
            <a:extLst>
              <a:ext uri="{FF2B5EF4-FFF2-40B4-BE49-F238E27FC236}">
                <a16:creationId xmlns:a16="http://schemas.microsoft.com/office/drawing/2014/main" id="{00000000-0008-0000-0600-0000101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113" name="Rectángulo 4112">
            <a:extLst>
              <a:ext uri="{FF2B5EF4-FFF2-40B4-BE49-F238E27FC236}">
                <a16:creationId xmlns:a16="http://schemas.microsoft.com/office/drawing/2014/main" id="{00000000-0008-0000-0600-0000111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oneCellAnchor>
    <xdr:from>
      <xdr:col>124</xdr:col>
      <xdr:colOff>620490</xdr:colOff>
      <xdr:row>252</xdr:row>
      <xdr:rowOff>0</xdr:rowOff>
    </xdr:from>
    <xdr:ext cx="563332" cy="317255"/>
    <xdr:pic>
      <xdr:nvPicPr>
        <xdr:cNvPr id="4114" name="Imagen 4113">
          <a:extLst>
            <a:ext uri="{FF2B5EF4-FFF2-40B4-BE49-F238E27FC236}">
              <a16:creationId xmlns:a16="http://schemas.microsoft.com/office/drawing/2014/main" id="{00000000-0008-0000-0600-0000121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/>
        <a:stretch/>
      </xdr:blipFill>
      <xdr:spPr>
        <a:xfrm>
          <a:off x="9631140" y="30861000"/>
          <a:ext cx="563332" cy="317255"/>
        </a:xfrm>
        <a:prstGeom prst="rect">
          <a:avLst/>
        </a:prstGeom>
      </xdr:spPr>
    </xdr:pic>
    <xdr:clientData/>
  </xdr:oneCellAnchor>
  <xdr:oneCellAnchor>
    <xdr:from>
      <xdr:col>110</xdr:col>
      <xdr:colOff>0</xdr:colOff>
      <xdr:row>312</xdr:row>
      <xdr:rowOff>92528</xdr:rowOff>
    </xdr:from>
    <xdr:ext cx="10767645" cy="470000"/>
    <xdr:pic>
      <xdr:nvPicPr>
        <xdr:cNvPr id="4115" name="Imagen 4114">
          <a:extLst>
            <a:ext uri="{FF2B5EF4-FFF2-40B4-BE49-F238E27FC236}">
              <a16:creationId xmlns:a16="http://schemas.microsoft.com/office/drawing/2014/main" id="{00000000-0008-0000-0600-0000131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51"/>
        <a:stretch/>
      </xdr:blipFill>
      <xdr:spPr>
        <a:xfrm>
          <a:off x="0" y="38097278"/>
          <a:ext cx="10767645" cy="470000"/>
        </a:xfrm>
        <a:prstGeom prst="rect">
          <a:avLst/>
        </a:prstGeom>
      </xdr:spPr>
    </xdr:pic>
    <xdr:clientData/>
  </xdr:oneCellAnchor>
  <xdr:oneCellAnchor>
    <xdr:from>
      <xdr:col>111</xdr:col>
      <xdr:colOff>109260</xdr:colOff>
      <xdr:row>252</xdr:row>
      <xdr:rowOff>0</xdr:rowOff>
    </xdr:from>
    <xdr:ext cx="391483" cy="367248"/>
    <xdr:pic>
      <xdr:nvPicPr>
        <xdr:cNvPr id="4116" name="Imagen 4115">
          <a:extLst>
            <a:ext uri="{FF2B5EF4-FFF2-40B4-BE49-F238E27FC236}">
              <a16:creationId xmlns:a16="http://schemas.microsoft.com/office/drawing/2014/main" id="{00000000-0008-0000-06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335" y="30861000"/>
          <a:ext cx="391483" cy="367248"/>
        </a:xfrm>
        <a:prstGeom prst="rect">
          <a:avLst/>
        </a:prstGeom>
      </xdr:spPr>
    </xdr:pic>
    <xdr:clientData/>
  </xdr:oneCellAnchor>
  <xdr:twoCellAnchor>
    <xdr:from>
      <xdr:col>122</xdr:col>
      <xdr:colOff>76200</xdr:colOff>
      <xdr:row>311</xdr:row>
      <xdr:rowOff>103022</xdr:rowOff>
    </xdr:from>
    <xdr:to>
      <xdr:col>131</xdr:col>
      <xdr:colOff>108857</xdr:colOff>
      <xdr:row>312</xdr:row>
      <xdr:rowOff>113907</xdr:rowOff>
    </xdr:to>
    <xdr:grpSp>
      <xdr:nvGrpSpPr>
        <xdr:cNvPr id="4117" name="Grupo 4116">
          <a:extLst>
            <a:ext uri="{FF2B5EF4-FFF2-40B4-BE49-F238E27FC236}">
              <a16:creationId xmlns:a16="http://schemas.microsoft.com/office/drawing/2014/main" id="{00000000-0008-0000-0600-000015100000}"/>
            </a:ext>
          </a:extLst>
        </xdr:cNvPr>
        <xdr:cNvGrpSpPr/>
      </xdr:nvGrpSpPr>
      <xdr:grpSpPr>
        <a:xfrm>
          <a:off x="60217050" y="37917272"/>
          <a:ext cx="4776107" cy="201385"/>
          <a:chOff x="326572" y="7206343"/>
          <a:chExt cx="4376056" cy="201385"/>
        </a:xfrm>
      </xdr:grpSpPr>
      <xdr:sp macro="" textlink="">
        <xdr:nvSpPr>
          <xdr:cNvPr id="4118" name="CuadroTexto 4117">
            <a:extLst>
              <a:ext uri="{FF2B5EF4-FFF2-40B4-BE49-F238E27FC236}">
                <a16:creationId xmlns:a16="http://schemas.microsoft.com/office/drawing/2014/main" id="{00000000-0008-0000-0600-000016100000}"/>
              </a:ext>
            </a:extLst>
          </xdr:cNvPr>
          <xdr:cNvSpPr txBox="1"/>
        </xdr:nvSpPr>
        <xdr:spPr>
          <a:xfrm>
            <a:off x="429986" y="7206343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Conseguido</a:t>
            </a:r>
          </a:p>
        </xdr:txBody>
      </xdr:sp>
      <xdr:sp macro="" textlink="">
        <xdr:nvSpPr>
          <xdr:cNvPr id="4119" name="Rectángulo 4118">
            <a:extLst>
              <a:ext uri="{FF2B5EF4-FFF2-40B4-BE49-F238E27FC236}">
                <a16:creationId xmlns:a16="http://schemas.microsoft.com/office/drawing/2014/main" id="{00000000-0008-0000-0600-000017100000}"/>
              </a:ext>
            </a:extLst>
          </xdr:cNvPr>
          <xdr:cNvSpPr/>
        </xdr:nvSpPr>
        <xdr:spPr>
          <a:xfrm>
            <a:off x="326572" y="7244442"/>
            <a:ext cx="152400" cy="152400"/>
          </a:xfrm>
          <a:prstGeom prst="rect">
            <a:avLst/>
          </a:prstGeom>
          <a:solidFill>
            <a:srgbClr val="40A53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120" name="CuadroTexto 4119">
            <a:extLst>
              <a:ext uri="{FF2B5EF4-FFF2-40B4-BE49-F238E27FC236}">
                <a16:creationId xmlns:a16="http://schemas.microsoft.com/office/drawing/2014/main" id="{00000000-0008-0000-0600-000018100000}"/>
              </a:ext>
            </a:extLst>
          </xdr:cNvPr>
          <xdr:cNvSpPr txBox="1"/>
        </xdr:nvSpPr>
        <xdr:spPr>
          <a:xfrm>
            <a:off x="2002972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En proceso</a:t>
            </a:r>
          </a:p>
        </xdr:txBody>
      </xdr:sp>
      <xdr:sp macro="" textlink="">
        <xdr:nvSpPr>
          <xdr:cNvPr id="4121" name="Rectángulo 4120">
            <a:extLst>
              <a:ext uri="{FF2B5EF4-FFF2-40B4-BE49-F238E27FC236}">
                <a16:creationId xmlns:a16="http://schemas.microsoft.com/office/drawing/2014/main" id="{00000000-0008-0000-0600-000019100000}"/>
              </a:ext>
            </a:extLst>
          </xdr:cNvPr>
          <xdr:cNvSpPr/>
        </xdr:nvSpPr>
        <xdr:spPr>
          <a:xfrm>
            <a:off x="1899558" y="7255327"/>
            <a:ext cx="152400" cy="152400"/>
          </a:xfrm>
          <a:prstGeom prst="rect">
            <a:avLst/>
          </a:prstGeom>
          <a:solidFill>
            <a:srgbClr val="FFCA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4122" name="CuadroTexto 4121">
            <a:extLst>
              <a:ext uri="{FF2B5EF4-FFF2-40B4-BE49-F238E27FC236}">
                <a16:creationId xmlns:a16="http://schemas.microsoft.com/office/drawing/2014/main" id="{00000000-0008-0000-0600-00001A100000}"/>
              </a:ext>
            </a:extLst>
          </xdr:cNvPr>
          <xdr:cNvSpPr txBox="1"/>
        </xdr:nvSpPr>
        <xdr:spPr>
          <a:xfrm>
            <a:off x="3390900" y="7217228"/>
            <a:ext cx="1311728" cy="190500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>
                <a:solidFill>
                  <a:schemeClr val="accent1">
                    <a:lumMod val="75000"/>
                  </a:schemeClr>
                </a:solidFill>
              </a:rPr>
              <a:t>No conseguido</a:t>
            </a:r>
          </a:p>
        </xdr:txBody>
      </xdr:sp>
      <xdr:sp macro="" textlink="">
        <xdr:nvSpPr>
          <xdr:cNvPr id="4123" name="Rectángulo 4122">
            <a:extLst>
              <a:ext uri="{FF2B5EF4-FFF2-40B4-BE49-F238E27FC236}">
                <a16:creationId xmlns:a16="http://schemas.microsoft.com/office/drawing/2014/main" id="{00000000-0008-0000-0600-00001B100000}"/>
              </a:ext>
            </a:extLst>
          </xdr:cNvPr>
          <xdr:cNvSpPr/>
        </xdr:nvSpPr>
        <xdr:spPr>
          <a:xfrm>
            <a:off x="3287486" y="7255327"/>
            <a:ext cx="152400" cy="152400"/>
          </a:xfrm>
          <a:prstGeom prst="rect">
            <a:avLst/>
          </a:prstGeom>
          <a:solidFill>
            <a:srgbClr val="E3061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111</xdr:col>
      <xdr:colOff>1135</xdr:colOff>
      <xdr:row>301</xdr:row>
      <xdr:rowOff>18373</xdr:rowOff>
    </xdr:from>
    <xdr:to>
      <xdr:col>120</xdr:col>
      <xdr:colOff>15849</xdr:colOff>
      <xdr:row>301</xdr:row>
      <xdr:rowOff>23816</xdr:rowOff>
    </xdr:to>
    <xdr:cxnSp macro="">
      <xdr:nvCxnSpPr>
        <xdr:cNvPr id="4124" name="Conector recto 4123">
          <a:extLst>
            <a:ext uri="{FF2B5EF4-FFF2-40B4-BE49-F238E27FC236}">
              <a16:creationId xmlns:a16="http://schemas.microsoft.com/office/drawing/2014/main" id="{00000000-0008-0000-0600-00001C100000}"/>
            </a:ext>
          </a:extLst>
        </xdr:cNvPr>
        <xdr:cNvCxnSpPr/>
      </xdr:nvCxnSpPr>
      <xdr:spPr>
        <a:xfrm>
          <a:off x="220210" y="36708673"/>
          <a:ext cx="4920089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111</xdr:col>
      <xdr:colOff>688597</xdr:colOff>
      <xdr:row>280</xdr:row>
      <xdr:rowOff>0</xdr:rowOff>
    </xdr:from>
    <xdr:ext cx="184731" cy="264560"/>
    <xdr:sp macro="" textlink="">
      <xdr:nvSpPr>
        <xdr:cNvPr id="4125" name="CuadroTexto 4124">
          <a:extLst>
            <a:ext uri="{FF2B5EF4-FFF2-40B4-BE49-F238E27FC236}">
              <a16:creationId xmlns:a16="http://schemas.microsoft.com/office/drawing/2014/main" id="{00000000-0008-0000-0600-00001D100000}"/>
            </a:ext>
          </a:extLst>
        </xdr:cNvPr>
        <xdr:cNvSpPr txBox="1"/>
      </xdr:nvSpPr>
      <xdr:spPr>
        <a:xfrm>
          <a:off x="907672" y="3432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121</xdr:col>
      <xdr:colOff>152400</xdr:colOff>
      <xdr:row>264</xdr:row>
      <xdr:rowOff>114112</xdr:rowOff>
    </xdr:from>
    <xdr:ext cx="2652340" cy="229746"/>
    <xdr:sp macro="" textlink="">
      <xdr:nvSpPr>
        <xdr:cNvPr id="4126" name="CuadroTexto 4125">
          <a:extLst>
            <a:ext uri="{FF2B5EF4-FFF2-40B4-BE49-F238E27FC236}">
              <a16:creationId xmlns:a16="http://schemas.microsoft.com/office/drawing/2014/main" id="{00000000-0008-0000-0600-00001E100000}"/>
            </a:ext>
          </a:extLst>
        </xdr:cNvPr>
        <xdr:cNvSpPr txBox="1"/>
      </xdr:nvSpPr>
      <xdr:spPr>
        <a:xfrm>
          <a:off x="5638800" y="32689612"/>
          <a:ext cx="2652340" cy="229746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noAutofit/>
        </a:bodyPr>
        <a:lstStyle/>
        <a:p>
          <a:pPr algn="l">
            <a:lnSpc>
              <a:spcPts val="700"/>
            </a:lnSpc>
          </a:pPr>
          <a:r>
            <a:rPr lang="es-ES" sz="1100" b="1">
              <a:solidFill>
                <a:schemeClr val="accent1">
                  <a:lumMod val="75000"/>
                </a:schemeClr>
              </a:solidFill>
            </a:rPr>
            <a:t>Lenguajes: comunicación y representación</a:t>
          </a:r>
        </a:p>
      </xdr:txBody>
    </xdr:sp>
    <xdr:clientData/>
  </xdr:oneCellAnchor>
  <xdr:twoCellAnchor>
    <xdr:from>
      <xdr:col>125</xdr:col>
      <xdr:colOff>66675</xdr:colOff>
      <xdr:row>254</xdr:row>
      <xdr:rowOff>9525</xdr:rowOff>
    </xdr:from>
    <xdr:to>
      <xdr:col>125</xdr:col>
      <xdr:colOff>66676</xdr:colOff>
      <xdr:row>263</xdr:row>
      <xdr:rowOff>29408</xdr:rowOff>
    </xdr:to>
    <xdr:cxnSp macro="">
      <xdr:nvCxnSpPr>
        <xdr:cNvPr id="4127" name="Conector recto 4126">
          <a:extLst>
            <a:ext uri="{FF2B5EF4-FFF2-40B4-BE49-F238E27FC236}">
              <a16:creationId xmlns:a16="http://schemas.microsoft.com/office/drawing/2014/main" id="{00000000-0008-0000-0600-00001F100000}"/>
            </a:ext>
          </a:extLst>
        </xdr:cNvPr>
        <xdr:cNvCxnSpPr/>
      </xdr:nvCxnSpPr>
      <xdr:spPr>
        <a:xfrm flipH="1">
          <a:off x="9801225" y="31251525"/>
          <a:ext cx="1" cy="1305758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142875</xdr:colOff>
      <xdr:row>296</xdr:row>
      <xdr:rowOff>96818</xdr:rowOff>
    </xdr:from>
    <xdr:to>
      <xdr:col>131</xdr:col>
      <xdr:colOff>8809</xdr:colOff>
      <xdr:row>296</xdr:row>
      <xdr:rowOff>96818</xdr:rowOff>
    </xdr:to>
    <xdr:cxnSp macro="">
      <xdr:nvCxnSpPr>
        <xdr:cNvPr id="4128" name="Conector recto 4127">
          <a:extLst>
            <a:ext uri="{FF2B5EF4-FFF2-40B4-BE49-F238E27FC236}">
              <a16:creationId xmlns:a16="http://schemas.microsoft.com/office/drawing/2014/main" id="{00000000-0008-0000-0600-000020100000}"/>
            </a:ext>
          </a:extLst>
        </xdr:cNvPr>
        <xdr:cNvCxnSpPr/>
      </xdr:nvCxnSpPr>
      <xdr:spPr>
        <a:xfrm>
          <a:off x="5629275" y="36177518"/>
          <a:ext cx="4876084" cy="0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125</xdr:col>
      <xdr:colOff>57150</xdr:colOff>
      <xdr:row>268</xdr:row>
      <xdr:rowOff>19057</xdr:rowOff>
    </xdr:from>
    <xdr:to>
      <xdr:col>125</xdr:col>
      <xdr:colOff>59871</xdr:colOff>
      <xdr:row>291</xdr:row>
      <xdr:rowOff>13103</xdr:rowOff>
    </xdr:to>
    <xdr:cxnSp macro="">
      <xdr:nvCxnSpPr>
        <xdr:cNvPr id="4129" name="Conector recto 4128">
          <a:extLst>
            <a:ext uri="{FF2B5EF4-FFF2-40B4-BE49-F238E27FC236}">
              <a16:creationId xmlns:a16="http://schemas.microsoft.com/office/drawing/2014/main" id="{00000000-0008-0000-0600-000021100000}"/>
            </a:ext>
          </a:extLst>
        </xdr:cNvPr>
        <xdr:cNvCxnSpPr/>
      </xdr:nvCxnSpPr>
      <xdr:spPr>
        <a:xfrm>
          <a:off x="9791700" y="33032707"/>
          <a:ext cx="2721" cy="2575321"/>
        </a:xfrm>
        <a:prstGeom prst="line">
          <a:avLst/>
        </a:prstGeom>
        <a:ln w="6350">
          <a:solidFill>
            <a:srgbClr val="FFC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262423</xdr:colOff>
      <xdr:row>289</xdr:row>
      <xdr:rowOff>18856</xdr:rowOff>
    </xdr:from>
    <xdr:to>
      <xdr:col>130</xdr:col>
      <xdr:colOff>157844</xdr:colOff>
      <xdr:row>289</xdr:row>
      <xdr:rowOff>18857</xdr:rowOff>
    </xdr:to>
    <xdr:cxnSp macro="">
      <xdr:nvCxnSpPr>
        <xdr:cNvPr id="4130" name="Conector recto 4129">
          <a:extLst>
            <a:ext uri="{FF2B5EF4-FFF2-40B4-BE49-F238E27FC236}">
              <a16:creationId xmlns:a16="http://schemas.microsoft.com/office/drawing/2014/main" id="{00000000-0008-0000-0600-000022100000}"/>
            </a:ext>
          </a:extLst>
        </xdr:cNvPr>
        <xdr:cNvCxnSpPr/>
      </xdr:nvCxnSpPr>
      <xdr:spPr>
        <a:xfrm>
          <a:off x="5748823" y="35394706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258441</xdr:colOff>
      <xdr:row>291</xdr:row>
      <xdr:rowOff>18855</xdr:rowOff>
    </xdr:from>
    <xdr:to>
      <xdr:col>130</xdr:col>
      <xdr:colOff>153862</xdr:colOff>
      <xdr:row>291</xdr:row>
      <xdr:rowOff>18856</xdr:rowOff>
    </xdr:to>
    <xdr:cxnSp macro="">
      <xdr:nvCxnSpPr>
        <xdr:cNvPr id="4131" name="Conector recto 4130">
          <a:extLst>
            <a:ext uri="{FF2B5EF4-FFF2-40B4-BE49-F238E27FC236}">
              <a16:creationId xmlns:a16="http://schemas.microsoft.com/office/drawing/2014/main" id="{00000000-0008-0000-0600-000023100000}"/>
            </a:ext>
          </a:extLst>
        </xdr:cNvPr>
        <xdr:cNvCxnSpPr/>
      </xdr:nvCxnSpPr>
      <xdr:spPr>
        <a:xfrm>
          <a:off x="5744841" y="35613780"/>
          <a:ext cx="4743646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113</xdr:col>
      <xdr:colOff>9720</xdr:colOff>
      <xdr:row>252</xdr:row>
      <xdr:rowOff>155510</xdr:rowOff>
    </xdr:from>
    <xdr:ext cx="1790700" cy="268449"/>
    <xdr:pic>
      <xdr:nvPicPr>
        <xdr:cNvPr id="4132" name="Imagen 4131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241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870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123</xdr:col>
      <xdr:colOff>9720</xdr:colOff>
      <xdr:row>252</xdr:row>
      <xdr:rowOff>155510</xdr:rowOff>
    </xdr:from>
    <xdr:ext cx="1790700" cy="268449"/>
    <xdr:pic>
      <xdr:nvPicPr>
        <xdr:cNvPr id="4133" name="Imagen 4132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600-0000251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695" y="31016510"/>
          <a:ext cx="1790700" cy="26844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110</xdr:col>
      <xdr:colOff>213354</xdr:colOff>
      <xdr:row>293</xdr:row>
      <xdr:rowOff>19438</xdr:rowOff>
    </xdr:from>
    <xdr:to>
      <xdr:col>120</xdr:col>
      <xdr:colOff>14592</xdr:colOff>
      <xdr:row>293</xdr:row>
      <xdr:rowOff>24881</xdr:rowOff>
    </xdr:to>
    <xdr:cxnSp macro="">
      <xdr:nvCxnSpPr>
        <xdr:cNvPr id="4134" name="Conector recto 4133">
          <a:extLst>
            <a:ext uri="{FF2B5EF4-FFF2-40B4-BE49-F238E27FC236}">
              <a16:creationId xmlns:a16="http://schemas.microsoft.com/office/drawing/2014/main" id="{00000000-0008-0000-0600-000026100000}"/>
            </a:ext>
          </a:extLst>
        </xdr:cNvPr>
        <xdr:cNvCxnSpPr/>
      </xdr:nvCxnSpPr>
      <xdr:spPr>
        <a:xfrm>
          <a:off x="213354" y="35833438"/>
          <a:ext cx="4925688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213827</xdr:colOff>
      <xdr:row>309</xdr:row>
      <xdr:rowOff>38876</xdr:rowOff>
    </xdr:from>
    <xdr:to>
      <xdr:col>120</xdr:col>
      <xdr:colOff>10499</xdr:colOff>
      <xdr:row>309</xdr:row>
      <xdr:rowOff>44319</xdr:rowOff>
    </xdr:to>
    <xdr:cxnSp macro="">
      <xdr:nvCxnSpPr>
        <xdr:cNvPr id="4135" name="Conector recto 4134">
          <a:extLst>
            <a:ext uri="{FF2B5EF4-FFF2-40B4-BE49-F238E27FC236}">
              <a16:creationId xmlns:a16="http://schemas.microsoft.com/office/drawing/2014/main" id="{00000000-0008-0000-0600-000027100000}"/>
            </a:ext>
          </a:extLst>
        </xdr:cNvPr>
        <xdr:cNvCxnSpPr/>
      </xdr:nvCxnSpPr>
      <xdr:spPr>
        <a:xfrm>
          <a:off x="213827" y="37595951"/>
          <a:ext cx="4921122" cy="5443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122</xdr:col>
      <xdr:colOff>9724</xdr:colOff>
      <xdr:row>271</xdr:row>
      <xdr:rowOff>19438</xdr:rowOff>
    </xdr:from>
    <xdr:to>
      <xdr:col>131</xdr:col>
      <xdr:colOff>4283</xdr:colOff>
      <xdr:row>271</xdr:row>
      <xdr:rowOff>19439</xdr:rowOff>
    </xdr:to>
    <xdr:cxnSp macro="">
      <xdr:nvCxnSpPr>
        <xdr:cNvPr id="4136" name="Conector recto 4135">
          <a:extLst>
            <a:ext uri="{FF2B5EF4-FFF2-40B4-BE49-F238E27FC236}">
              <a16:creationId xmlns:a16="http://schemas.microsoft.com/office/drawing/2014/main" id="{00000000-0008-0000-0600-000028100000}"/>
            </a:ext>
          </a:extLst>
        </xdr:cNvPr>
        <xdr:cNvCxnSpPr/>
      </xdr:nvCxnSpPr>
      <xdr:spPr>
        <a:xfrm>
          <a:off x="5762824" y="33423613"/>
          <a:ext cx="4738009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121</xdr:col>
      <xdr:colOff>262418</xdr:colOff>
      <xdr:row>299</xdr:row>
      <xdr:rowOff>29157</xdr:rowOff>
    </xdr:from>
    <xdr:to>
      <xdr:col>130</xdr:col>
      <xdr:colOff>153563</xdr:colOff>
      <xdr:row>299</xdr:row>
      <xdr:rowOff>29158</xdr:rowOff>
    </xdr:to>
    <xdr:cxnSp macro="">
      <xdr:nvCxnSpPr>
        <xdr:cNvPr id="4137" name="Conector recto 4136">
          <a:extLst>
            <a:ext uri="{FF2B5EF4-FFF2-40B4-BE49-F238E27FC236}">
              <a16:creationId xmlns:a16="http://schemas.microsoft.com/office/drawing/2014/main" id="{00000000-0008-0000-0600-000029100000}"/>
            </a:ext>
          </a:extLst>
        </xdr:cNvPr>
        <xdr:cNvCxnSpPr/>
      </xdr:nvCxnSpPr>
      <xdr:spPr>
        <a:xfrm>
          <a:off x="5748818" y="36500382"/>
          <a:ext cx="4739370" cy="1"/>
        </a:xfrm>
        <a:prstGeom prst="line">
          <a:avLst/>
        </a:prstGeom>
        <a:ln w="6350"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47625</xdr:rowOff>
    </xdr:from>
    <xdr:to>
      <xdr:col>3</xdr:col>
      <xdr:colOff>46200</xdr:colOff>
      <xdr:row>12</xdr:row>
      <xdr:rowOff>93675</xdr:rowOff>
    </xdr:to>
    <xdr:pic>
      <xdr:nvPicPr>
        <xdr:cNvPr id="9" name="Imagen 8" descr="C:\Users\Juan\Desktop\RUEDA\07.  ALGAIDA\4 años\pelusa_diploma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7625"/>
          <a:ext cx="1494000" cy="2541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76201</xdr:colOff>
      <xdr:row>0</xdr:row>
      <xdr:rowOff>180976</xdr:rowOff>
    </xdr:from>
    <xdr:to>
      <xdr:col>5</xdr:col>
      <xdr:colOff>190045</xdr:colOff>
      <xdr:row>8</xdr:row>
      <xdr:rowOff>28575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1" y="180976"/>
          <a:ext cx="1637844" cy="154304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7</xdr:row>
      <xdr:rowOff>171450</xdr:rowOff>
    </xdr:from>
    <xdr:to>
      <xdr:col>5</xdr:col>
      <xdr:colOff>285750</xdr:colOff>
      <xdr:row>9</xdr:row>
      <xdr:rowOff>47625</xdr:rowOff>
    </xdr:to>
    <xdr:pic>
      <xdr:nvPicPr>
        <xdr:cNvPr id="5" name="Imagen 4" descr="C:\Users\Juan\Desktop\RUEDA\07.  ALGAIDA\4 años\4a_segudo_trim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666875"/>
          <a:ext cx="1790700" cy="276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542925</xdr:colOff>
      <xdr:row>1</xdr:row>
      <xdr:rowOff>95250</xdr:rowOff>
    </xdr:from>
    <xdr:ext cx="1955744" cy="1304925"/>
    <xdr:pic>
      <xdr:nvPicPr>
        <xdr:cNvPr id="2" name="Imagen 1">
          <a:extLst>
            <a:ext uri="{FF2B5EF4-FFF2-40B4-BE49-F238E27FC236}">
              <a16:creationId xmlns:a16="http://schemas.microsoft.com/office/drawing/2014/main" id="{3CE39D29-3CC0-4DEF-9D45-DAB6598D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285750"/>
          <a:ext cx="1955744" cy="1304925"/>
        </a:xfrm>
        <a:prstGeom prst="rect">
          <a:avLst/>
        </a:prstGeom>
      </xdr:spPr>
    </xdr:pic>
    <xdr:clientData/>
  </xdr:oneCellAnchor>
  <xdr:oneCellAnchor>
    <xdr:from>
      <xdr:col>1</xdr:col>
      <xdr:colOff>244557</xdr:colOff>
      <xdr:row>50</xdr:row>
      <xdr:rowOff>117146</xdr:rowOff>
    </xdr:from>
    <xdr:ext cx="10857143" cy="1209524"/>
    <xdr:pic>
      <xdr:nvPicPr>
        <xdr:cNvPr id="3" name="Imagen 2">
          <a:extLst>
            <a:ext uri="{FF2B5EF4-FFF2-40B4-BE49-F238E27FC236}">
              <a16:creationId xmlns:a16="http://schemas.microsoft.com/office/drawing/2014/main" id="{AF1342C5-8F9B-44A0-9241-262667DF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6557" y="9642146"/>
          <a:ext cx="10857143" cy="1209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3</xdr:col>
      <xdr:colOff>276225</xdr:colOff>
      <xdr:row>3</xdr:row>
      <xdr:rowOff>76198</xdr:rowOff>
    </xdr:from>
    <xdr:to>
      <xdr:col>15</xdr:col>
      <xdr:colOff>133350</xdr:colOff>
      <xdr:row>13</xdr:row>
      <xdr:rowOff>114299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CF0AD01-92DF-4876-AD2D-D047DC40F883}"/>
            </a:ext>
          </a:extLst>
        </xdr:cNvPr>
        <xdr:cNvSpPr txBox="1"/>
      </xdr:nvSpPr>
      <xdr:spPr>
        <a:xfrm>
          <a:off x="2562225" y="647698"/>
          <a:ext cx="9001125" cy="19431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Los boletines han sido diseñados para que se impriman correctamente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una impresora estándar.</a:t>
          </a:r>
          <a:endParaRPr lang="es-ES" sz="1400">
            <a:effectLst/>
          </a:endParaRPr>
        </a:p>
        <a:p>
          <a:pPr rtl="0" eaLnBrk="1" latinLnBrk="0" hangingPunct="1"/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Antes de imprimir, compruebe que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las áreas de impresión,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que están representadas en Excel por líneas azules, están correctamente dispuestas para todas las páginas que hay que imprimir. Para ello, consulte la pestaña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Boletín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del documento de Excel. Si no aparecieran esas líneas, asegúrese de que la opción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Vista previa de salto de página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está activada en la pestaña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Vista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del programa.</a:t>
          </a:r>
          <a:endParaRPr lang="es-ES" sz="1400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el caso de que las áreas de impresión no estén correctamente ubicadas, deberá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ajustarlas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modificando los parámetros de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Escala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y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Márgenes personalizados </a:t>
          </a:r>
          <a:r>
            <a:rPr lang="es-E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 se encuentran dentro del menú </a:t>
          </a:r>
          <a:r>
            <a:rPr lang="es-E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Diseño</a:t>
          </a:r>
          <a:r>
            <a:rPr lang="es-ES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de página:</a:t>
          </a:r>
          <a:endParaRPr lang="es-ES" sz="1400">
            <a:effectLst/>
          </a:endParaRPr>
        </a:p>
        <a:p>
          <a:endParaRPr lang="es-ES" sz="1000"/>
        </a:p>
      </xdr:txBody>
    </xdr:sp>
    <xdr:clientData/>
  </xdr:twoCellAnchor>
  <xdr:twoCellAnchor>
    <xdr:from>
      <xdr:col>2</xdr:col>
      <xdr:colOff>758640</xdr:colOff>
      <xdr:row>49</xdr:row>
      <xdr:rowOff>88685</xdr:rowOff>
    </xdr:from>
    <xdr:to>
      <xdr:col>3</xdr:col>
      <xdr:colOff>617808</xdr:colOff>
      <xdr:row>51</xdr:row>
      <xdr:rowOff>82154</xdr:rowOff>
    </xdr:to>
    <xdr:sp macro="" textlink="">
      <xdr:nvSpPr>
        <xdr:cNvPr id="5" name="Flecha arriba 11">
          <a:extLst>
            <a:ext uri="{FF2B5EF4-FFF2-40B4-BE49-F238E27FC236}">
              <a16:creationId xmlns:a16="http://schemas.microsoft.com/office/drawing/2014/main" id="{FAD2F276-5340-489F-A8D5-50A3B31CD47A}"/>
            </a:ext>
          </a:extLst>
        </xdr:cNvPr>
        <xdr:cNvSpPr/>
      </xdr:nvSpPr>
      <xdr:spPr>
        <a:xfrm rot="6832406">
          <a:off x="2405989" y="9299836"/>
          <a:ext cx="374469" cy="62116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2</xdr:col>
      <xdr:colOff>341388</xdr:colOff>
      <xdr:row>54</xdr:row>
      <xdr:rowOff>85968</xdr:rowOff>
    </xdr:from>
    <xdr:to>
      <xdr:col>3</xdr:col>
      <xdr:colOff>84153</xdr:colOff>
      <xdr:row>56</xdr:row>
      <xdr:rowOff>79437</xdr:rowOff>
    </xdr:to>
    <xdr:sp macro="" textlink="">
      <xdr:nvSpPr>
        <xdr:cNvPr id="6" name="Flecha arriba 12">
          <a:extLst>
            <a:ext uri="{FF2B5EF4-FFF2-40B4-BE49-F238E27FC236}">
              <a16:creationId xmlns:a16="http://schemas.microsoft.com/office/drawing/2014/main" id="{3F358A14-2C11-4026-BDFC-9CA7C49DC2BF}"/>
            </a:ext>
          </a:extLst>
        </xdr:cNvPr>
        <xdr:cNvSpPr/>
      </xdr:nvSpPr>
      <xdr:spPr>
        <a:xfrm rot="3261523">
          <a:off x="1930536" y="10307820"/>
          <a:ext cx="374469" cy="504765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7</xdr:col>
      <xdr:colOff>136070</xdr:colOff>
      <xdr:row>54</xdr:row>
      <xdr:rowOff>113183</xdr:rowOff>
    </xdr:from>
    <xdr:to>
      <xdr:col>7</xdr:col>
      <xdr:colOff>641114</xdr:colOff>
      <xdr:row>56</xdr:row>
      <xdr:rowOff>106652</xdr:rowOff>
    </xdr:to>
    <xdr:sp macro="" textlink="">
      <xdr:nvSpPr>
        <xdr:cNvPr id="7" name="Flecha arriba 12">
          <a:extLst>
            <a:ext uri="{FF2B5EF4-FFF2-40B4-BE49-F238E27FC236}">
              <a16:creationId xmlns:a16="http://schemas.microsoft.com/office/drawing/2014/main" id="{CD2FBFE6-46BD-412B-8FFD-063BFC3A2998}"/>
            </a:ext>
          </a:extLst>
        </xdr:cNvPr>
        <xdr:cNvSpPr/>
      </xdr:nvSpPr>
      <xdr:spPr>
        <a:xfrm rot="3261523">
          <a:off x="5535357" y="10334896"/>
          <a:ext cx="374469" cy="505044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oneCellAnchor>
    <xdr:from>
      <xdr:col>1</xdr:col>
      <xdr:colOff>396957</xdr:colOff>
      <xdr:row>62</xdr:row>
      <xdr:rowOff>136195</xdr:rowOff>
    </xdr:from>
    <xdr:ext cx="5257143" cy="4323809"/>
    <xdr:pic>
      <xdr:nvPicPr>
        <xdr:cNvPr id="8" name="Imagen 7">
          <a:extLst>
            <a:ext uri="{FF2B5EF4-FFF2-40B4-BE49-F238E27FC236}">
              <a16:creationId xmlns:a16="http://schemas.microsoft.com/office/drawing/2014/main" id="{7CB9592C-EC6C-45AC-9383-6582EE2DF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957" y="11947195"/>
          <a:ext cx="5257143" cy="43238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8</xdr:col>
      <xdr:colOff>654132</xdr:colOff>
      <xdr:row>62</xdr:row>
      <xdr:rowOff>145720</xdr:rowOff>
    </xdr:from>
    <xdr:ext cx="5266667" cy="4304762"/>
    <xdr:pic>
      <xdr:nvPicPr>
        <xdr:cNvPr id="9" name="Imagen 8">
          <a:extLst>
            <a:ext uri="{FF2B5EF4-FFF2-40B4-BE49-F238E27FC236}">
              <a16:creationId xmlns:a16="http://schemas.microsoft.com/office/drawing/2014/main" id="{2322B7AF-3689-48F3-A308-CD975D624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50132" y="11956720"/>
          <a:ext cx="5266667" cy="43047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>
    <xdr:from>
      <xdr:col>2</xdr:col>
      <xdr:colOff>580558</xdr:colOff>
      <xdr:row>72</xdr:row>
      <xdr:rowOff>74552</xdr:rowOff>
    </xdr:from>
    <xdr:to>
      <xdr:col>3</xdr:col>
      <xdr:colOff>173260</xdr:colOff>
      <xdr:row>73</xdr:row>
      <xdr:rowOff>151729</xdr:rowOff>
    </xdr:to>
    <xdr:sp macro="" textlink="">
      <xdr:nvSpPr>
        <xdr:cNvPr id="10" name="Flecha arriba 12">
          <a:extLst>
            <a:ext uri="{FF2B5EF4-FFF2-40B4-BE49-F238E27FC236}">
              <a16:creationId xmlns:a16="http://schemas.microsoft.com/office/drawing/2014/main" id="{1D347B12-A11A-4BFC-BD58-D2244F56B155}"/>
            </a:ext>
          </a:extLst>
        </xdr:cNvPr>
        <xdr:cNvSpPr/>
      </xdr:nvSpPr>
      <xdr:spPr>
        <a:xfrm rot="3261523">
          <a:off x="2148070" y="13747040"/>
          <a:ext cx="267677" cy="354702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4</xdr:col>
      <xdr:colOff>99361</xdr:colOff>
      <xdr:row>77</xdr:row>
      <xdr:rowOff>55501</xdr:rowOff>
    </xdr:from>
    <xdr:to>
      <xdr:col>4</xdr:col>
      <xdr:colOff>463959</xdr:colOff>
      <xdr:row>78</xdr:row>
      <xdr:rowOff>132678</xdr:rowOff>
    </xdr:to>
    <xdr:sp macro="" textlink="">
      <xdr:nvSpPr>
        <xdr:cNvPr id="11" name="Flecha arriba 12">
          <a:extLst>
            <a:ext uri="{FF2B5EF4-FFF2-40B4-BE49-F238E27FC236}">
              <a16:creationId xmlns:a16="http://schemas.microsoft.com/office/drawing/2014/main" id="{E9CC6ACF-7C3B-487F-B4FC-1D82392837B7}"/>
            </a:ext>
          </a:extLst>
        </xdr:cNvPr>
        <xdr:cNvSpPr/>
      </xdr:nvSpPr>
      <xdr:spPr>
        <a:xfrm rot="3261523">
          <a:off x="3195821" y="14675541"/>
          <a:ext cx="267677" cy="36459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285283</xdr:colOff>
      <xdr:row>77</xdr:row>
      <xdr:rowOff>55502</xdr:rowOff>
    </xdr:from>
    <xdr:to>
      <xdr:col>5</xdr:col>
      <xdr:colOff>644933</xdr:colOff>
      <xdr:row>78</xdr:row>
      <xdr:rowOff>132679</xdr:rowOff>
    </xdr:to>
    <xdr:sp macro="" textlink="">
      <xdr:nvSpPr>
        <xdr:cNvPr id="12" name="Flecha arriba 12">
          <a:extLst>
            <a:ext uri="{FF2B5EF4-FFF2-40B4-BE49-F238E27FC236}">
              <a16:creationId xmlns:a16="http://schemas.microsoft.com/office/drawing/2014/main" id="{AA2186C6-4E37-48B5-B689-A979BC3A572C}"/>
            </a:ext>
          </a:extLst>
        </xdr:cNvPr>
        <xdr:cNvSpPr/>
      </xdr:nvSpPr>
      <xdr:spPr>
        <a:xfrm rot="3261523">
          <a:off x="4141269" y="14678016"/>
          <a:ext cx="267677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3</xdr:col>
      <xdr:colOff>752008</xdr:colOff>
      <xdr:row>67</xdr:row>
      <xdr:rowOff>55502</xdr:rowOff>
    </xdr:from>
    <xdr:to>
      <xdr:col>4</xdr:col>
      <xdr:colOff>349658</xdr:colOff>
      <xdr:row>68</xdr:row>
      <xdr:rowOff>132680</xdr:rowOff>
    </xdr:to>
    <xdr:sp macro="" textlink="">
      <xdr:nvSpPr>
        <xdr:cNvPr id="13" name="Flecha arriba 12">
          <a:extLst>
            <a:ext uri="{FF2B5EF4-FFF2-40B4-BE49-F238E27FC236}">
              <a16:creationId xmlns:a16="http://schemas.microsoft.com/office/drawing/2014/main" id="{88BD0008-4EC8-4497-A22B-F63545DE6FF4}"/>
            </a:ext>
          </a:extLst>
        </xdr:cNvPr>
        <xdr:cNvSpPr/>
      </xdr:nvSpPr>
      <xdr:spPr>
        <a:xfrm rot="3261523">
          <a:off x="3083994" y="12773016"/>
          <a:ext cx="267678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223185</xdr:colOff>
      <xdr:row>67</xdr:row>
      <xdr:rowOff>131703</xdr:rowOff>
    </xdr:from>
    <xdr:to>
      <xdr:col>5</xdr:col>
      <xdr:colOff>587783</xdr:colOff>
      <xdr:row>69</xdr:row>
      <xdr:rowOff>18381</xdr:rowOff>
    </xdr:to>
    <xdr:sp macro="" textlink="">
      <xdr:nvSpPr>
        <xdr:cNvPr id="14" name="Flecha arriba 12">
          <a:extLst>
            <a:ext uri="{FF2B5EF4-FFF2-40B4-BE49-F238E27FC236}">
              <a16:creationId xmlns:a16="http://schemas.microsoft.com/office/drawing/2014/main" id="{964F19F4-8F22-4388-AEAA-A5DA0E60938E}"/>
            </a:ext>
          </a:extLst>
        </xdr:cNvPr>
        <xdr:cNvSpPr/>
      </xdr:nvSpPr>
      <xdr:spPr>
        <a:xfrm rot="3261523">
          <a:off x="4081645" y="12846743"/>
          <a:ext cx="267678" cy="364598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5</xdr:col>
      <xdr:colOff>237658</xdr:colOff>
      <xdr:row>72</xdr:row>
      <xdr:rowOff>103128</xdr:rowOff>
    </xdr:from>
    <xdr:to>
      <xdr:col>5</xdr:col>
      <xdr:colOff>597308</xdr:colOff>
      <xdr:row>73</xdr:row>
      <xdr:rowOff>180305</xdr:rowOff>
    </xdr:to>
    <xdr:sp macro="" textlink="">
      <xdr:nvSpPr>
        <xdr:cNvPr id="15" name="Flecha arriba 12">
          <a:extLst>
            <a:ext uri="{FF2B5EF4-FFF2-40B4-BE49-F238E27FC236}">
              <a16:creationId xmlns:a16="http://schemas.microsoft.com/office/drawing/2014/main" id="{ABC2893B-114A-4E02-8757-DFB29F3083BF}"/>
            </a:ext>
          </a:extLst>
        </xdr:cNvPr>
        <xdr:cNvSpPr/>
      </xdr:nvSpPr>
      <xdr:spPr>
        <a:xfrm rot="3261523">
          <a:off x="4093644" y="13773142"/>
          <a:ext cx="267677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9</xdr:col>
      <xdr:colOff>666283</xdr:colOff>
      <xdr:row>70</xdr:row>
      <xdr:rowOff>179329</xdr:rowOff>
    </xdr:from>
    <xdr:to>
      <xdr:col>10</xdr:col>
      <xdr:colOff>263933</xdr:colOff>
      <xdr:row>72</xdr:row>
      <xdr:rowOff>66005</xdr:rowOff>
    </xdr:to>
    <xdr:sp macro="" textlink="">
      <xdr:nvSpPr>
        <xdr:cNvPr id="16" name="Flecha arriba 12">
          <a:extLst>
            <a:ext uri="{FF2B5EF4-FFF2-40B4-BE49-F238E27FC236}">
              <a16:creationId xmlns:a16="http://schemas.microsoft.com/office/drawing/2014/main" id="{B5CA0798-DC48-4FDA-96F1-692004AE4967}"/>
            </a:ext>
          </a:extLst>
        </xdr:cNvPr>
        <xdr:cNvSpPr/>
      </xdr:nvSpPr>
      <xdr:spPr>
        <a:xfrm rot="3261523">
          <a:off x="7570270" y="13468342"/>
          <a:ext cx="267676" cy="359650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 editAs="oneCell">
    <xdr:from>
      <xdr:col>3</xdr:col>
      <xdr:colOff>638175</xdr:colOff>
      <xdr:row>15</xdr:row>
      <xdr:rowOff>47625</xdr:rowOff>
    </xdr:from>
    <xdr:to>
      <xdr:col>11</xdr:col>
      <xdr:colOff>265984</xdr:colOff>
      <xdr:row>21</xdr:row>
      <xdr:rowOff>142720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10E0EC5-134E-4895-9742-AA39699ED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4175" y="2905125"/>
          <a:ext cx="5723809" cy="12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620296</xdr:colOff>
      <xdr:row>19</xdr:row>
      <xdr:rowOff>2973</xdr:rowOff>
    </xdr:from>
    <xdr:to>
      <xdr:col>5</xdr:col>
      <xdr:colOff>475012</xdr:colOff>
      <xdr:row>20</xdr:row>
      <xdr:rowOff>181994</xdr:rowOff>
    </xdr:to>
    <xdr:sp macro="" textlink="">
      <xdr:nvSpPr>
        <xdr:cNvPr id="18" name="Flecha arriba 12">
          <a:extLst>
            <a:ext uri="{FF2B5EF4-FFF2-40B4-BE49-F238E27FC236}">
              <a16:creationId xmlns:a16="http://schemas.microsoft.com/office/drawing/2014/main" id="{34FDDC11-90DC-4C29-9A25-113BB5C9C0AD}"/>
            </a:ext>
          </a:extLst>
        </xdr:cNvPr>
        <xdr:cNvSpPr/>
      </xdr:nvSpPr>
      <xdr:spPr>
        <a:xfrm rot="17619297">
          <a:off x="3791893" y="3498876"/>
          <a:ext cx="369521" cy="616716"/>
        </a:xfrm>
        <a:prstGeom prst="upArrow">
          <a:avLst>
            <a:gd name="adj1" fmla="val 46264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/>
            <a:t> </a:t>
          </a:r>
        </a:p>
      </xdr:txBody>
    </xdr:sp>
    <xdr:clientData/>
  </xdr:twoCellAnchor>
  <xdr:twoCellAnchor editAs="oneCell">
    <xdr:from>
      <xdr:col>3</xdr:col>
      <xdr:colOff>542987</xdr:colOff>
      <xdr:row>25</xdr:row>
      <xdr:rowOff>36181</xdr:rowOff>
    </xdr:from>
    <xdr:to>
      <xdr:col>11</xdr:col>
      <xdr:colOff>408213</xdr:colOff>
      <xdr:row>48</xdr:row>
      <xdr:rowOff>5190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25AC70CE-1C2F-407E-AB14-ED547098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28987" y="4798681"/>
          <a:ext cx="5961226" cy="43505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A1:Q22"/>
  <sheetViews>
    <sheetView zoomScaleNormal="100" workbookViewId="0">
      <selection activeCell="R15" sqref="R15"/>
    </sheetView>
  </sheetViews>
  <sheetFormatPr baseColWidth="10" defaultRowHeight="15" x14ac:dyDescent="0.25"/>
  <cols>
    <col min="12" max="12" width="14" customWidth="1"/>
    <col min="13" max="13" width="11.42578125" customWidth="1"/>
  </cols>
  <sheetData>
    <row r="1" spans="1:17" x14ac:dyDescent="0.25">
      <c r="A1" s="68"/>
      <c r="B1" s="7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79"/>
    </row>
    <row r="2" spans="1:17" x14ac:dyDescent="0.25">
      <c r="A2" s="68"/>
      <c r="B2" s="78"/>
      <c r="C2" s="69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79"/>
    </row>
    <row r="3" spans="1:17" x14ac:dyDescent="0.25">
      <c r="A3" s="68"/>
      <c r="B3" s="78"/>
      <c r="C3" s="70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79"/>
    </row>
    <row r="4" spans="1:17" x14ac:dyDescent="0.25">
      <c r="A4" s="68"/>
      <c r="B4" s="78"/>
      <c r="C4" s="70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79"/>
    </row>
    <row r="5" spans="1:17" x14ac:dyDescent="0.25">
      <c r="A5" s="68"/>
      <c r="B5" s="78"/>
      <c r="C5" s="71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79"/>
    </row>
    <row r="6" spans="1:17" x14ac:dyDescent="0.25">
      <c r="A6" s="68"/>
      <c r="B6" s="7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79"/>
    </row>
    <row r="7" spans="1:17" x14ac:dyDescent="0.25">
      <c r="A7" s="68"/>
      <c r="B7" s="7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79"/>
    </row>
    <row r="8" spans="1:17" x14ac:dyDescent="0.25">
      <c r="A8" s="68"/>
      <c r="B8" s="7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79"/>
    </row>
    <row r="9" spans="1:17" x14ac:dyDescent="0.25">
      <c r="A9" s="68"/>
      <c r="B9" s="7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79"/>
    </row>
    <row r="10" spans="1:17" x14ac:dyDescent="0.25">
      <c r="A10" s="68"/>
      <c r="B10" s="78"/>
      <c r="C10" s="68"/>
      <c r="D10" s="68"/>
      <c r="E10" s="68"/>
      <c r="F10" s="68"/>
      <c r="G10" s="68"/>
      <c r="H10" s="68"/>
      <c r="I10" s="68"/>
      <c r="J10" s="68"/>
      <c r="K10" s="68"/>
      <c r="L10" s="174" t="s">
        <v>22</v>
      </c>
      <c r="M10" s="174"/>
      <c r="N10" s="68"/>
      <c r="O10" s="68"/>
      <c r="P10" s="68"/>
      <c r="Q10" s="79"/>
    </row>
    <row r="11" spans="1:17" x14ac:dyDescent="0.25">
      <c r="A11" s="68"/>
      <c r="B11" s="78"/>
      <c r="C11" s="72" t="str">
        <f>'ID PERSONAL'!$A$12</f>
        <v xml:space="preserve">Conocimiento de sí mismo y autonomía personal </v>
      </c>
      <c r="D11" s="68"/>
      <c r="E11" s="68"/>
      <c r="F11" s="68"/>
      <c r="G11" s="68"/>
      <c r="H11" s="68"/>
      <c r="I11" s="68"/>
      <c r="J11" s="68"/>
      <c r="K11" s="68"/>
      <c r="L11" s="74"/>
      <c r="M11" s="75"/>
      <c r="N11" s="68"/>
      <c r="O11" s="68"/>
      <c r="P11" s="68"/>
      <c r="Q11" s="79"/>
    </row>
    <row r="12" spans="1:17" x14ac:dyDescent="0.25">
      <c r="A12" s="68"/>
      <c r="B12" s="78"/>
      <c r="C12" s="73" t="str">
        <f>ENTORNO!A12</f>
        <v>Conocimiento del entorno (Medio físico, natural, social y cultural)</v>
      </c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79"/>
    </row>
    <row r="13" spans="1:17" x14ac:dyDescent="0.25">
      <c r="A13" s="68"/>
      <c r="B13" s="78"/>
      <c r="C13" s="76" t="str">
        <f>LENGUAJES!A12</f>
        <v>Lenguajes: comunicación y representación</v>
      </c>
      <c r="D13" s="68"/>
      <c r="E13" s="68"/>
      <c r="F13" s="68"/>
      <c r="G13" s="68"/>
      <c r="H13" s="68"/>
      <c r="I13" s="68"/>
      <c r="J13" s="68"/>
      <c r="K13" s="68"/>
      <c r="L13" s="173"/>
      <c r="M13" s="173"/>
      <c r="N13" s="68"/>
      <c r="O13" s="68"/>
      <c r="P13" s="68"/>
      <c r="Q13" s="79"/>
    </row>
    <row r="14" spans="1:17" x14ac:dyDescent="0.25">
      <c r="A14" s="68"/>
      <c r="B14" s="78"/>
      <c r="C14" s="121" t="str">
        <f>OTROS!A12</f>
        <v>Otros aprendizajes</v>
      </c>
      <c r="D14" s="68"/>
      <c r="E14" s="68"/>
      <c r="F14" s="68"/>
      <c r="G14" s="68"/>
      <c r="H14" s="68"/>
      <c r="I14" s="68"/>
      <c r="J14" s="68"/>
      <c r="K14" s="68"/>
      <c r="L14" s="3"/>
      <c r="M14" s="3"/>
      <c r="N14" s="68"/>
      <c r="O14" s="68"/>
      <c r="P14" s="68"/>
      <c r="Q14" s="79"/>
    </row>
    <row r="15" spans="1:17" x14ac:dyDescent="0.25">
      <c r="A15" s="68"/>
      <c r="B15" s="78"/>
      <c r="C15" s="77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79"/>
    </row>
    <row r="16" spans="1:17" x14ac:dyDescent="0.2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79"/>
    </row>
    <row r="17" spans="1:17" x14ac:dyDescent="0.2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79"/>
    </row>
    <row r="18" spans="1:17" x14ac:dyDescent="0.25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79"/>
    </row>
    <row r="19" spans="1:17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79"/>
    </row>
    <row r="20" spans="1:17" x14ac:dyDescent="0.25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79"/>
    </row>
    <row r="21" spans="1:17" x14ac:dyDescent="0.2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79"/>
    </row>
    <row r="22" spans="1:17" x14ac:dyDescent="0.25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79"/>
    </row>
  </sheetData>
  <mergeCells count="2">
    <mergeCell ref="L13:M13"/>
    <mergeCell ref="L10:M10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AF33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AF21" sqref="AF21"/>
    </sheetView>
  </sheetViews>
  <sheetFormatPr baseColWidth="10" defaultRowHeight="15" x14ac:dyDescent="0.25"/>
  <cols>
    <col min="1" max="1" width="52.4257812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x14ac:dyDescent="0.25">
      <c r="A1" s="196"/>
      <c r="B1" s="197" t="s">
        <v>33</v>
      </c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"/>
    </row>
    <row r="2" spans="1:32" ht="34.5" customHeight="1" thickBot="1" x14ac:dyDescent="0.3">
      <c r="A2" s="196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</row>
    <row r="3" spans="1:32" ht="15" customHeight="1" x14ac:dyDescent="0.25">
      <c r="A3" s="200" t="s">
        <v>34</v>
      </c>
      <c r="B3" s="183" t="str">
        <f>DATOS!$H$3</f>
        <v>Nombre y Apellidos del Alumno/a (1)</v>
      </c>
      <c r="C3" s="183" t="str">
        <f>DATOS!$H$4</f>
        <v>Nombre y Apellidos del Alumno/a (2)</v>
      </c>
      <c r="D3" s="183" t="str">
        <f>DATOS!$H$5</f>
        <v>Nombre y Apellidos del Alumno/a (3)</v>
      </c>
      <c r="E3" s="183" t="str">
        <f>DATOS!$H$6</f>
        <v>Nombre y Apellidos del Alumno/a (4)</v>
      </c>
      <c r="F3" s="183" t="str">
        <f>DATOS!$H$7</f>
        <v>Nombre y Apellidos del Alumno/a (5)</v>
      </c>
      <c r="G3" s="183" t="str">
        <f>DATOS!$H$8</f>
        <v>Nombre y Apellidos del Alumno/a (6)</v>
      </c>
      <c r="H3" s="183" t="str">
        <f>DATOS!$H$9</f>
        <v>Nombre y Apellidos del Alumno/a (7)</v>
      </c>
      <c r="I3" s="183" t="str">
        <f>DATOS!$H$10</f>
        <v>Nombre y Apellidos del Alumno/a (8)</v>
      </c>
      <c r="J3" s="183" t="str">
        <f>DATOS!$H$11</f>
        <v>Nombre y Apellidos del Alumno/a (9)</v>
      </c>
      <c r="K3" s="183" t="str">
        <f>DATOS!$H$12</f>
        <v>Nombre y Apellidos del Alumno/a (10)</v>
      </c>
      <c r="L3" s="183" t="str">
        <f>DATOS!$H$13</f>
        <v>Nombre y Apellidos del Alumno/a (11)</v>
      </c>
      <c r="M3" s="183" t="str">
        <f>DATOS!$H$14</f>
        <v>Nombre y Apellidos del Alumno/a (12)</v>
      </c>
      <c r="N3" s="183" t="str">
        <f>DATOS!$H$15</f>
        <v>Nombre y Apellidos del Alumno/a (13)</v>
      </c>
      <c r="O3" s="183" t="str">
        <f>DATOS!$H$16</f>
        <v>Nombre y Apellidos del Alumno/a (14)</v>
      </c>
      <c r="P3" s="183" t="str">
        <f>DATOS!$H$17</f>
        <v>Nombre y Apellidos del Alumno/a (15)</v>
      </c>
      <c r="Q3" s="183" t="str">
        <f>DATOS!$H$18</f>
        <v>Nombre y Apellidos del Alumno/a (16)</v>
      </c>
      <c r="R3" s="183" t="str">
        <f>DATOS!$H$19</f>
        <v>Nombre y Apellidos del Alumno/a (17)</v>
      </c>
      <c r="S3" s="183" t="str">
        <f>DATOS!$H$20</f>
        <v>Nombre y Apellidos del Alumno/a (18)</v>
      </c>
      <c r="T3" s="183" t="str">
        <f>DATOS!$H$21</f>
        <v>Nombre y Apellidos del Alumno/a (19)</v>
      </c>
      <c r="U3" s="183" t="str">
        <f>DATOS!$H$22</f>
        <v>Nombre y Apellidos del Alumno/a (20)</v>
      </c>
      <c r="V3" s="183" t="str">
        <f>DATOS!$H$23</f>
        <v>Nombre y Apellidos del Alumno/a (21)</v>
      </c>
      <c r="W3" s="183" t="str">
        <f>DATOS!$H$24</f>
        <v>Nombre y Apellidos del Alumno/a (22)</v>
      </c>
      <c r="X3" s="183" t="str">
        <f>DATOS!$H$25</f>
        <v>Nombre y Apellidos del Alumno/a (23)</v>
      </c>
      <c r="Y3" s="183" t="str">
        <f>DATOS!$H$26</f>
        <v>Nombre y Apellidos del Alumno/a (24)</v>
      </c>
      <c r="Z3" s="183" t="str">
        <f>DATOS!$H$27</f>
        <v>Nombre y Apellidos del Alumno/a (25)</v>
      </c>
      <c r="AA3" s="183" t="str">
        <f>DATOS!$H$28</f>
        <v>Nombre y Apellidos del Alumno/a (26)</v>
      </c>
      <c r="AB3" s="183" t="str">
        <f>DATOS!$H$29</f>
        <v>Nombre y Apellidos del Alumno/a (27)</v>
      </c>
      <c r="AC3" s="183" t="str">
        <f>DATOS!$H$30</f>
        <v>Nombre y Apellidos del Alumno/a (28)</v>
      </c>
      <c r="AD3" s="183" t="str">
        <f>DATOS!$H$31</f>
        <v>Nombre y Apellidos del Alumno/a (29)</v>
      </c>
      <c r="AE3" s="203" t="str">
        <f>DATOS!$H$32</f>
        <v>Nombre y Apellidos del Alumno/a (30)</v>
      </c>
    </row>
    <row r="4" spans="1:32" x14ac:dyDescent="0.25">
      <c r="A4" s="201"/>
      <c r="B4" s="184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204"/>
    </row>
    <row r="5" spans="1:32" x14ac:dyDescent="0.25">
      <c r="A5" s="201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204"/>
    </row>
    <row r="6" spans="1:32" x14ac:dyDescent="0.25">
      <c r="A6" s="201"/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204"/>
    </row>
    <row r="7" spans="1:32" x14ac:dyDescent="0.25">
      <c r="A7" s="201"/>
      <c r="B7" s="184"/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204"/>
    </row>
    <row r="8" spans="1:32" x14ac:dyDescent="0.25">
      <c r="A8" s="201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204"/>
    </row>
    <row r="9" spans="1:32" x14ac:dyDescent="0.25">
      <c r="A9" s="201"/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204"/>
    </row>
    <row r="10" spans="1:32" ht="15.75" thickBot="1" x14ac:dyDescent="0.3">
      <c r="A10" s="202"/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205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2" ht="30.75" customHeight="1" thickBot="1" x14ac:dyDescent="0.3">
      <c r="A12" s="193" t="s">
        <v>27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5"/>
    </row>
    <row r="13" spans="1:32" ht="48" customHeight="1" thickBot="1" x14ac:dyDescent="0.3">
      <c r="A13" s="131" t="s">
        <v>36</v>
      </c>
      <c r="B13" s="58"/>
      <c r="C13" s="52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9"/>
      <c r="AF13" s="95" t="str">
        <f>IF(SUM(B13:AE13)=0,"",AVERAGE(B13:AE13))</f>
        <v/>
      </c>
    </row>
    <row r="14" spans="1:32" ht="48" customHeight="1" thickBot="1" x14ac:dyDescent="0.3">
      <c r="A14" s="131" t="s">
        <v>37</v>
      </c>
      <c r="B14" s="53"/>
      <c r="C14" s="51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60"/>
      <c r="AF14" s="92" t="str">
        <f t="shared" ref="AF14:AF19" si="0">IF(SUM(B14:AE14)=0,"",AVERAGE(B14:AE14))</f>
        <v/>
      </c>
    </row>
    <row r="15" spans="1:32" ht="48" customHeight="1" thickBot="1" x14ac:dyDescent="0.3">
      <c r="A15" s="132" t="s">
        <v>38</v>
      </c>
      <c r="B15" s="53"/>
      <c r="C15" s="5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60"/>
      <c r="AF15" s="94" t="str">
        <f t="shared" si="0"/>
        <v/>
      </c>
    </row>
    <row r="16" spans="1:32" ht="48" customHeight="1" thickBot="1" x14ac:dyDescent="0.3">
      <c r="A16" s="131" t="s">
        <v>39</v>
      </c>
      <c r="B16" s="53"/>
      <c r="C16" s="51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60"/>
      <c r="AF16" s="92" t="str">
        <f t="shared" si="0"/>
        <v/>
      </c>
    </row>
    <row r="17" spans="1:32" ht="48" customHeight="1" thickBot="1" x14ac:dyDescent="0.3">
      <c r="A17" s="131" t="s">
        <v>40</v>
      </c>
      <c r="B17" s="53"/>
      <c r="C17" s="51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60"/>
      <c r="AF17" s="92" t="str">
        <f t="shared" si="0"/>
        <v/>
      </c>
    </row>
    <row r="18" spans="1:32" ht="48" customHeight="1" thickBot="1" x14ac:dyDescent="0.3">
      <c r="A18" s="132" t="s">
        <v>41</v>
      </c>
      <c r="B18" s="53"/>
      <c r="C18" s="51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60"/>
      <c r="AF18" s="92" t="str">
        <f t="shared" si="0"/>
        <v/>
      </c>
    </row>
    <row r="19" spans="1:32" ht="48" customHeight="1" thickBot="1" x14ac:dyDescent="0.3">
      <c r="A19" s="131" t="s">
        <v>42</v>
      </c>
      <c r="B19" s="53"/>
      <c r="C19" s="117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120"/>
      <c r="AF19" s="92" t="str">
        <f t="shared" si="0"/>
        <v/>
      </c>
    </row>
    <row r="20" spans="1:32" ht="48" customHeight="1" thickBot="1" x14ac:dyDescent="0.3">
      <c r="A20" s="131" t="s">
        <v>43</v>
      </c>
      <c r="B20" s="53"/>
      <c r="C20" s="51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60"/>
      <c r="AF20" s="93" t="str">
        <f>IF(SUM(B20:AE20)=0,"",AVERAGE(B20:AE20))</f>
        <v/>
      </c>
    </row>
    <row r="21" spans="1:32" ht="15.75" thickBot="1" x14ac:dyDescent="0.3">
      <c r="A21" s="61" t="s">
        <v>0</v>
      </c>
      <c r="B21" s="66" t="str">
        <f>IF(SUM(B13:B20)=0,"",AVERAGE(B13:B20))</f>
        <v/>
      </c>
      <c r="C21" s="67" t="str">
        <f>IF(SUM(C13:C20)=0,"",AVERAGE(C13:C20))</f>
        <v/>
      </c>
      <c r="D21" s="67" t="str">
        <f t="shared" ref="D21:AE21" si="1">IF(SUM(D13:D20)=0,"",AVERAGE(D13:D20))</f>
        <v/>
      </c>
      <c r="E21" s="67" t="str">
        <f t="shared" si="1"/>
        <v/>
      </c>
      <c r="F21" s="67" t="str">
        <f t="shared" si="1"/>
        <v/>
      </c>
      <c r="G21" s="67" t="str">
        <f t="shared" si="1"/>
        <v/>
      </c>
      <c r="H21" s="67" t="str">
        <f t="shared" si="1"/>
        <v/>
      </c>
      <c r="I21" s="67" t="str">
        <f t="shared" si="1"/>
        <v/>
      </c>
      <c r="J21" s="67" t="str">
        <f t="shared" si="1"/>
        <v/>
      </c>
      <c r="K21" s="67" t="str">
        <f t="shared" si="1"/>
        <v/>
      </c>
      <c r="L21" s="67" t="str">
        <f t="shared" si="1"/>
        <v/>
      </c>
      <c r="M21" s="67" t="str">
        <f t="shared" si="1"/>
        <v/>
      </c>
      <c r="N21" s="67" t="str">
        <f t="shared" si="1"/>
        <v/>
      </c>
      <c r="O21" s="67" t="str">
        <f t="shared" si="1"/>
        <v/>
      </c>
      <c r="P21" s="67" t="str">
        <f t="shared" si="1"/>
        <v/>
      </c>
      <c r="Q21" s="67" t="str">
        <f t="shared" si="1"/>
        <v/>
      </c>
      <c r="R21" s="67" t="str">
        <f t="shared" si="1"/>
        <v/>
      </c>
      <c r="S21" s="67" t="str">
        <f t="shared" si="1"/>
        <v/>
      </c>
      <c r="T21" s="67" t="str">
        <f t="shared" si="1"/>
        <v/>
      </c>
      <c r="U21" s="67" t="str">
        <f t="shared" si="1"/>
        <v/>
      </c>
      <c r="V21" s="67" t="str">
        <f t="shared" si="1"/>
        <v/>
      </c>
      <c r="W21" s="67" t="str">
        <f t="shared" si="1"/>
        <v/>
      </c>
      <c r="X21" s="67" t="str">
        <f t="shared" si="1"/>
        <v/>
      </c>
      <c r="Y21" s="67" t="str">
        <f t="shared" si="1"/>
        <v/>
      </c>
      <c r="Z21" s="67" t="str">
        <f t="shared" si="1"/>
        <v/>
      </c>
      <c r="AA21" s="67" t="str">
        <f t="shared" si="1"/>
        <v/>
      </c>
      <c r="AB21" s="67" t="str">
        <f t="shared" si="1"/>
        <v/>
      </c>
      <c r="AC21" s="67" t="str">
        <f t="shared" si="1"/>
        <v/>
      </c>
      <c r="AD21" s="67" t="str">
        <f t="shared" si="1"/>
        <v/>
      </c>
      <c r="AE21" s="67" t="str">
        <f t="shared" si="1"/>
        <v/>
      </c>
      <c r="AF21" s="91" t="str">
        <f>IF(SUM(B21:AE21)=0,"",AVERAGE(B21:AE21))</f>
        <v/>
      </c>
    </row>
    <row r="22" spans="1:32" ht="138.75" customHeight="1" thickBot="1" x14ac:dyDescent="0.3">
      <c r="A22" s="64" t="s">
        <v>30</v>
      </c>
      <c r="B22" s="65" t="str">
        <f>IF(B21="","",IF(B21&lt;1.5,"poco",IF(B21&lt;2.5,"regular",IF(B21&lt;3.5,"adecuado",IF(B21&lt;4.5,"bueno","excelente")))))</f>
        <v/>
      </c>
      <c r="C22" s="56" t="str">
        <f t="shared" ref="C22:AE22" si="2">IF(C21="","",IF(C21&lt;1.5,"poco",IF(C21&lt;2.5,"regular",IF(C21&lt;3.5,"adecuado",IF(C21&lt;4.5,"bueno","excelente")))))</f>
        <v/>
      </c>
      <c r="D22" s="57" t="str">
        <f t="shared" si="2"/>
        <v/>
      </c>
      <c r="E22" s="57" t="str">
        <f t="shared" si="2"/>
        <v/>
      </c>
      <c r="F22" s="57" t="str">
        <f t="shared" si="2"/>
        <v/>
      </c>
      <c r="G22" s="57" t="str">
        <f t="shared" si="2"/>
        <v/>
      </c>
      <c r="H22" s="57" t="str">
        <f t="shared" si="2"/>
        <v/>
      </c>
      <c r="I22" s="57" t="str">
        <f t="shared" si="2"/>
        <v/>
      </c>
      <c r="J22" s="57" t="str">
        <f t="shared" si="2"/>
        <v/>
      </c>
      <c r="K22" s="57" t="str">
        <f t="shared" si="2"/>
        <v/>
      </c>
      <c r="L22" s="57" t="str">
        <f t="shared" si="2"/>
        <v/>
      </c>
      <c r="M22" s="57" t="str">
        <f t="shared" si="2"/>
        <v/>
      </c>
      <c r="N22" s="57" t="str">
        <f t="shared" si="2"/>
        <v/>
      </c>
      <c r="O22" s="57" t="str">
        <f t="shared" si="2"/>
        <v/>
      </c>
      <c r="P22" s="57" t="str">
        <f t="shared" si="2"/>
        <v/>
      </c>
      <c r="Q22" s="57" t="str">
        <f t="shared" si="2"/>
        <v/>
      </c>
      <c r="R22" s="57" t="str">
        <f t="shared" si="2"/>
        <v/>
      </c>
      <c r="S22" s="57" t="str">
        <f t="shared" si="2"/>
        <v/>
      </c>
      <c r="T22" s="57" t="str">
        <f t="shared" si="2"/>
        <v/>
      </c>
      <c r="U22" s="57" t="str">
        <f t="shared" si="2"/>
        <v/>
      </c>
      <c r="V22" s="57" t="str">
        <f t="shared" si="2"/>
        <v/>
      </c>
      <c r="W22" s="57" t="str">
        <f t="shared" si="2"/>
        <v/>
      </c>
      <c r="X22" s="57" t="str">
        <f t="shared" si="2"/>
        <v/>
      </c>
      <c r="Y22" s="57" t="str">
        <f t="shared" si="2"/>
        <v/>
      </c>
      <c r="Z22" s="57" t="str">
        <f t="shared" si="2"/>
        <v/>
      </c>
      <c r="AA22" s="57" t="str">
        <f t="shared" si="2"/>
        <v/>
      </c>
      <c r="AB22" s="57" t="str">
        <f t="shared" si="2"/>
        <v/>
      </c>
      <c r="AC22" s="57" t="str">
        <f t="shared" si="2"/>
        <v/>
      </c>
      <c r="AD22" s="57" t="str">
        <f t="shared" si="2"/>
        <v/>
      </c>
      <c r="AE22" s="57" t="str">
        <f t="shared" si="2"/>
        <v/>
      </c>
    </row>
    <row r="24" spans="1:32" ht="15.75" thickBot="1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32" ht="15.75" thickBot="1" x14ac:dyDescent="0.3">
      <c r="B25" s="186" t="s">
        <v>1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8"/>
    </row>
    <row r="26" spans="1:32" x14ac:dyDescent="0.25">
      <c r="B26" s="189" t="s">
        <v>14</v>
      </c>
      <c r="C26" s="190"/>
      <c r="D26" s="191" t="s">
        <v>2</v>
      </c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2"/>
    </row>
    <row r="27" spans="1:32" x14ac:dyDescent="0.25">
      <c r="B27" s="179" t="s">
        <v>15</v>
      </c>
      <c r="C27" s="180"/>
      <c r="D27" s="181" t="s">
        <v>3</v>
      </c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2"/>
    </row>
    <row r="28" spans="1:32" x14ac:dyDescent="0.25">
      <c r="A28" s="47"/>
      <c r="B28" s="179" t="s">
        <v>16</v>
      </c>
      <c r="C28" s="180"/>
      <c r="D28" s="181" t="s">
        <v>4</v>
      </c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2"/>
    </row>
    <row r="29" spans="1:32" x14ac:dyDescent="0.25">
      <c r="A29" s="47"/>
      <c r="B29" s="179" t="s">
        <v>17</v>
      </c>
      <c r="C29" s="180"/>
      <c r="D29" s="181" t="s">
        <v>5</v>
      </c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2"/>
    </row>
    <row r="30" spans="1:32" x14ac:dyDescent="0.25">
      <c r="A30" s="47"/>
      <c r="B30" s="179" t="s">
        <v>18</v>
      </c>
      <c r="C30" s="180"/>
      <c r="D30" s="181" t="s">
        <v>6</v>
      </c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2"/>
    </row>
    <row r="31" spans="1:32" x14ac:dyDescent="0.25">
      <c r="B31" s="179" t="s">
        <v>19</v>
      </c>
      <c r="C31" s="180"/>
      <c r="D31" s="181" t="s">
        <v>7</v>
      </c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2"/>
    </row>
    <row r="32" spans="1:32" ht="15.75" thickBot="1" x14ac:dyDescent="0.3">
      <c r="B32" s="175" t="s">
        <v>20</v>
      </c>
      <c r="C32" s="176"/>
      <c r="D32" s="177" t="s">
        <v>8</v>
      </c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8"/>
    </row>
    <row r="33" spans="4:15" x14ac:dyDescent="0.25">
      <c r="D33" s="47"/>
      <c r="N33" s="47"/>
      <c r="O33" s="47"/>
    </row>
  </sheetData>
  <sheetProtection password="CF7A" sheet="1" objects="1" scenarios="1"/>
  <mergeCells count="49"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D3:AD10"/>
    <mergeCell ref="AE3:AE10"/>
    <mergeCell ref="V3:V10"/>
    <mergeCell ref="P3:P10"/>
    <mergeCell ref="AA3:AA10"/>
    <mergeCell ref="AC3:AC10"/>
    <mergeCell ref="Y3:Y10"/>
    <mergeCell ref="AB3:AB10"/>
    <mergeCell ref="D26:O26"/>
    <mergeCell ref="J3:J10"/>
    <mergeCell ref="Z3:Z10"/>
    <mergeCell ref="O3:O10"/>
    <mergeCell ref="L3:L10"/>
    <mergeCell ref="X3:X10"/>
    <mergeCell ref="A12:AF12"/>
    <mergeCell ref="Q3:Q10"/>
    <mergeCell ref="R3:R10"/>
    <mergeCell ref="S3:S10"/>
    <mergeCell ref="T3:T10"/>
    <mergeCell ref="U3:U10"/>
    <mergeCell ref="K3:K10"/>
    <mergeCell ref="I3:I10"/>
    <mergeCell ref="M3:M10"/>
    <mergeCell ref="W3:W10"/>
    <mergeCell ref="B28:C28"/>
    <mergeCell ref="D28:O28"/>
    <mergeCell ref="B25:O25"/>
    <mergeCell ref="B26:C26"/>
    <mergeCell ref="B27:C27"/>
    <mergeCell ref="D27:O27"/>
    <mergeCell ref="N3:N10"/>
    <mergeCell ref="B32:C32"/>
    <mergeCell ref="D32:O32"/>
    <mergeCell ref="B29:C29"/>
    <mergeCell ref="D29:O29"/>
    <mergeCell ref="B30:C30"/>
    <mergeCell ref="D30:O30"/>
    <mergeCell ref="B31:C31"/>
    <mergeCell ref="D31:O31"/>
  </mergeCells>
  <conditionalFormatting sqref="B13:AE20">
    <cfRule type="cellIs" dxfId="3863" priority="1" operator="between">
      <formula>4</formula>
      <formula>5</formula>
    </cfRule>
    <cfRule type="cellIs" dxfId="3862" priority="2" operator="equal">
      <formula>3</formula>
    </cfRule>
    <cfRule type="cellIs" dxfId="3861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20" xr:uid="{00000000-0002-0000-01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AF37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B25" sqref="B25"/>
    </sheetView>
  </sheetViews>
  <sheetFormatPr baseColWidth="10" defaultRowHeight="15" x14ac:dyDescent="0.25"/>
  <cols>
    <col min="1" max="1" width="54.4257812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x14ac:dyDescent="0.25">
      <c r="A1" s="196"/>
      <c r="B1" s="228" t="s">
        <v>35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1"/>
    </row>
    <row r="2" spans="1:32" ht="34.5" customHeight="1" thickBot="1" x14ac:dyDescent="0.3">
      <c r="A2" s="227"/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</row>
    <row r="3" spans="1:32" ht="15" customHeight="1" x14ac:dyDescent="0.25">
      <c r="A3" s="230" t="s">
        <v>34</v>
      </c>
      <c r="B3" s="214" t="str">
        <f>'ID PERSONAL'!B3:B10</f>
        <v>Nombre y Apellidos del Alumno/a (1)</v>
      </c>
      <c r="C3" s="214" t="str">
        <f>'ID PERSONAL'!C3:C10</f>
        <v>Nombre y Apellidos del Alumno/a (2)</v>
      </c>
      <c r="D3" s="214" t="str">
        <f>'ID PERSONAL'!D3:D10</f>
        <v>Nombre y Apellidos del Alumno/a (3)</v>
      </c>
      <c r="E3" s="214" t="str">
        <f>'ID PERSONAL'!E3:E10</f>
        <v>Nombre y Apellidos del Alumno/a (4)</v>
      </c>
      <c r="F3" s="214" t="str">
        <f>'ID PERSONAL'!F3:F10</f>
        <v>Nombre y Apellidos del Alumno/a (5)</v>
      </c>
      <c r="G3" s="214" t="str">
        <f>'ID PERSONAL'!G3:G10</f>
        <v>Nombre y Apellidos del Alumno/a (6)</v>
      </c>
      <c r="H3" s="214" t="str">
        <f>'ID PERSONAL'!H3:H10</f>
        <v>Nombre y Apellidos del Alumno/a (7)</v>
      </c>
      <c r="I3" s="214" t="str">
        <f>'ID PERSONAL'!I3:I10</f>
        <v>Nombre y Apellidos del Alumno/a (8)</v>
      </c>
      <c r="J3" s="214" t="str">
        <f>'ID PERSONAL'!J3:J10</f>
        <v>Nombre y Apellidos del Alumno/a (9)</v>
      </c>
      <c r="K3" s="214" t="str">
        <f>'ID PERSONAL'!K3:K10</f>
        <v>Nombre y Apellidos del Alumno/a (10)</v>
      </c>
      <c r="L3" s="214" t="str">
        <f>'ID PERSONAL'!L3:L10</f>
        <v>Nombre y Apellidos del Alumno/a (11)</v>
      </c>
      <c r="M3" s="214" t="str">
        <f>'ID PERSONAL'!M3:M10</f>
        <v>Nombre y Apellidos del Alumno/a (12)</v>
      </c>
      <c r="N3" s="214" t="str">
        <f>'ID PERSONAL'!N3:N10</f>
        <v>Nombre y Apellidos del Alumno/a (13)</v>
      </c>
      <c r="O3" s="214" t="str">
        <f>'ID PERSONAL'!O3:O10</f>
        <v>Nombre y Apellidos del Alumno/a (14)</v>
      </c>
      <c r="P3" s="214" t="str">
        <f>'ID PERSONAL'!P3:P10</f>
        <v>Nombre y Apellidos del Alumno/a (15)</v>
      </c>
      <c r="Q3" s="214" t="str">
        <f>'ID PERSONAL'!Q3:Q10</f>
        <v>Nombre y Apellidos del Alumno/a (16)</v>
      </c>
      <c r="R3" s="214" t="str">
        <f>'ID PERSONAL'!R3:R10</f>
        <v>Nombre y Apellidos del Alumno/a (17)</v>
      </c>
      <c r="S3" s="214" t="str">
        <f>'ID PERSONAL'!S3:S10</f>
        <v>Nombre y Apellidos del Alumno/a (18)</v>
      </c>
      <c r="T3" s="214" t="str">
        <f>'ID PERSONAL'!T3:T10</f>
        <v>Nombre y Apellidos del Alumno/a (19)</v>
      </c>
      <c r="U3" s="214" t="str">
        <f>'ID PERSONAL'!U3:U10</f>
        <v>Nombre y Apellidos del Alumno/a (20)</v>
      </c>
      <c r="V3" s="214" t="str">
        <f>'ID PERSONAL'!V3:V10</f>
        <v>Nombre y Apellidos del Alumno/a (21)</v>
      </c>
      <c r="W3" s="214" t="str">
        <f>'ID PERSONAL'!W3:W10</f>
        <v>Nombre y Apellidos del Alumno/a (22)</v>
      </c>
      <c r="X3" s="214" t="str">
        <f>'ID PERSONAL'!X3:X10</f>
        <v>Nombre y Apellidos del Alumno/a (23)</v>
      </c>
      <c r="Y3" s="214" t="str">
        <f>'ID PERSONAL'!Y3:Y10</f>
        <v>Nombre y Apellidos del Alumno/a (24)</v>
      </c>
      <c r="Z3" s="214" t="str">
        <f>'ID PERSONAL'!Z3:Z10</f>
        <v>Nombre y Apellidos del Alumno/a (25)</v>
      </c>
      <c r="AA3" s="214" t="str">
        <f>'ID PERSONAL'!AA3:AA10</f>
        <v>Nombre y Apellidos del Alumno/a (26)</v>
      </c>
      <c r="AB3" s="214" t="str">
        <f>'ID PERSONAL'!AB3:AB10</f>
        <v>Nombre y Apellidos del Alumno/a (27)</v>
      </c>
      <c r="AC3" s="214" t="str">
        <f>'ID PERSONAL'!AC3:AC10</f>
        <v>Nombre y Apellidos del Alumno/a (28)</v>
      </c>
      <c r="AD3" s="214" t="str">
        <f>'ID PERSONAL'!AD3:AD10</f>
        <v>Nombre y Apellidos del Alumno/a (29)</v>
      </c>
      <c r="AE3" s="233" t="str">
        <f>'ID PERSONAL'!AE3:AE10</f>
        <v>Nombre y Apellidos del Alumno/a (30)</v>
      </c>
    </row>
    <row r="4" spans="1:32" x14ac:dyDescent="0.25">
      <c r="A4" s="231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34"/>
    </row>
    <row r="5" spans="1:32" x14ac:dyDescent="0.25">
      <c r="A5" s="231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34"/>
    </row>
    <row r="6" spans="1:32" x14ac:dyDescent="0.25">
      <c r="A6" s="231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34"/>
    </row>
    <row r="7" spans="1:32" x14ac:dyDescent="0.25">
      <c r="A7" s="231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34"/>
    </row>
    <row r="8" spans="1:32" x14ac:dyDescent="0.25">
      <c r="A8" s="231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34"/>
    </row>
    <row r="9" spans="1:32" x14ac:dyDescent="0.25">
      <c r="A9" s="231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215"/>
      <c r="AD9" s="215"/>
      <c r="AE9" s="234"/>
    </row>
    <row r="10" spans="1:32" ht="15.75" thickBot="1" x14ac:dyDescent="0.3">
      <c r="A10" s="232"/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35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106"/>
    </row>
    <row r="12" spans="1:32" ht="30.75" customHeight="1" thickBot="1" x14ac:dyDescent="0.3">
      <c r="A12" s="224" t="s">
        <v>28</v>
      </c>
      <c r="B12" s="225"/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6"/>
    </row>
    <row r="13" spans="1:32" ht="48.75" customHeight="1" thickBot="1" x14ac:dyDescent="0.3">
      <c r="A13" s="107" t="s">
        <v>44</v>
      </c>
      <c r="B13" s="58"/>
      <c r="C13" s="52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9"/>
      <c r="AF13" s="98" t="str">
        <f>IF(SUM(B13:AE13)=0,"",AVERAGE(B13:AE13))</f>
        <v/>
      </c>
    </row>
    <row r="14" spans="1:32" ht="48.75" customHeight="1" thickBot="1" x14ac:dyDescent="0.3">
      <c r="A14" s="107" t="s">
        <v>45</v>
      </c>
      <c r="B14" s="53"/>
      <c r="C14" s="117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120"/>
      <c r="AF14" s="99" t="str">
        <f t="shared" ref="AF14:AF25" si="0">IF(SUM(B14:AE14)=0,"",AVERAGE(B14:AE14))</f>
        <v/>
      </c>
    </row>
    <row r="15" spans="1:32" ht="48.75" customHeight="1" thickBot="1" x14ac:dyDescent="0.3">
      <c r="A15" s="107" t="s">
        <v>46</v>
      </c>
      <c r="B15" s="53"/>
      <c r="C15" s="117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120"/>
      <c r="AF15" s="100" t="str">
        <f t="shared" si="0"/>
        <v/>
      </c>
    </row>
    <row r="16" spans="1:32" ht="48.75" customHeight="1" thickBot="1" x14ac:dyDescent="0.3">
      <c r="A16" s="107" t="s">
        <v>47</v>
      </c>
      <c r="B16" s="53"/>
      <c r="C16" s="117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120"/>
      <c r="AF16" s="101" t="str">
        <f t="shared" si="0"/>
        <v/>
      </c>
    </row>
    <row r="17" spans="1:32" ht="48.75" customHeight="1" thickBot="1" x14ac:dyDescent="0.3">
      <c r="A17" s="107" t="s">
        <v>48</v>
      </c>
      <c r="B17" s="53"/>
      <c r="C17" s="117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120"/>
      <c r="AF17" s="101" t="str">
        <f t="shared" si="0"/>
        <v/>
      </c>
    </row>
    <row r="18" spans="1:32" ht="48.75" customHeight="1" thickBot="1" x14ac:dyDescent="0.3">
      <c r="A18" s="107" t="s">
        <v>49</v>
      </c>
      <c r="B18" s="53"/>
      <c r="C18" s="51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60"/>
      <c r="AF18" s="101" t="str">
        <f t="shared" si="0"/>
        <v/>
      </c>
    </row>
    <row r="19" spans="1:32" ht="48.75" customHeight="1" thickBot="1" x14ac:dyDescent="0.3">
      <c r="A19" s="107" t="s">
        <v>50</v>
      </c>
      <c r="B19" s="53"/>
      <c r="C19" s="117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120"/>
      <c r="AF19" s="99" t="str">
        <f t="shared" si="0"/>
        <v/>
      </c>
    </row>
    <row r="20" spans="1:32" ht="48.75" customHeight="1" thickBot="1" x14ac:dyDescent="0.3">
      <c r="A20" s="107" t="s">
        <v>51</v>
      </c>
      <c r="B20" s="53"/>
      <c r="C20" s="117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120"/>
      <c r="AF20" s="99" t="str">
        <f t="shared" si="0"/>
        <v/>
      </c>
    </row>
    <row r="21" spans="1:32" ht="48.75" customHeight="1" thickBot="1" x14ac:dyDescent="0.3">
      <c r="A21" s="107" t="s">
        <v>52</v>
      </c>
      <c r="B21" s="53"/>
      <c r="C21" s="117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120"/>
      <c r="AF21" s="99" t="str">
        <f t="shared" si="0"/>
        <v/>
      </c>
    </row>
    <row r="22" spans="1:32" ht="48.75" customHeight="1" thickBot="1" x14ac:dyDescent="0.3">
      <c r="A22" s="107" t="s">
        <v>53</v>
      </c>
      <c r="B22" s="53"/>
      <c r="C22" s="117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120"/>
      <c r="AF22" s="99" t="str">
        <f t="shared" si="0"/>
        <v/>
      </c>
    </row>
    <row r="23" spans="1:32" ht="48.75" customHeight="1" thickBot="1" x14ac:dyDescent="0.3">
      <c r="A23" s="107" t="s">
        <v>54</v>
      </c>
      <c r="B23" s="53"/>
      <c r="C23" s="117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120"/>
      <c r="AF23" s="99" t="str">
        <f t="shared" si="0"/>
        <v/>
      </c>
    </row>
    <row r="24" spans="1:32" ht="48.75" customHeight="1" thickBot="1" x14ac:dyDescent="0.3">
      <c r="A24" s="107" t="s">
        <v>55</v>
      </c>
      <c r="B24" s="53"/>
      <c r="C24" s="117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120"/>
      <c r="AF24" s="99" t="str">
        <f t="shared" si="0"/>
        <v/>
      </c>
    </row>
    <row r="25" spans="1:32" ht="15.75" thickBot="1" x14ac:dyDescent="0.3">
      <c r="A25" s="108" t="s">
        <v>0</v>
      </c>
      <c r="B25" s="54" t="str">
        <f>IF(SUM(B13:B24)=0,"",AVERAGE(B13:B24))</f>
        <v/>
      </c>
      <c r="C25" s="55" t="str">
        <f>IF(SUM(C13:C24)=0,"",AVERAGE(C13:C24))</f>
        <v/>
      </c>
      <c r="D25" s="55" t="str">
        <f t="shared" ref="D25:AE25" si="1">IF(SUM(D13:D24)=0,"",AVERAGE(D13:D24))</f>
        <v/>
      </c>
      <c r="E25" s="55" t="str">
        <f t="shared" si="1"/>
        <v/>
      </c>
      <c r="F25" s="55" t="str">
        <f t="shared" si="1"/>
        <v/>
      </c>
      <c r="G25" s="55" t="str">
        <f t="shared" si="1"/>
        <v/>
      </c>
      <c r="H25" s="55" t="str">
        <f t="shared" si="1"/>
        <v/>
      </c>
      <c r="I25" s="55" t="str">
        <f t="shared" si="1"/>
        <v/>
      </c>
      <c r="J25" s="55" t="str">
        <f t="shared" si="1"/>
        <v/>
      </c>
      <c r="K25" s="55" t="str">
        <f t="shared" si="1"/>
        <v/>
      </c>
      <c r="L25" s="55" t="str">
        <f t="shared" si="1"/>
        <v/>
      </c>
      <c r="M25" s="55" t="str">
        <f t="shared" si="1"/>
        <v/>
      </c>
      <c r="N25" s="55" t="str">
        <f t="shared" si="1"/>
        <v/>
      </c>
      <c r="O25" s="55" t="str">
        <f t="shared" si="1"/>
        <v/>
      </c>
      <c r="P25" s="55" t="str">
        <f t="shared" si="1"/>
        <v/>
      </c>
      <c r="Q25" s="55" t="str">
        <f t="shared" si="1"/>
        <v/>
      </c>
      <c r="R25" s="55" t="str">
        <f t="shared" si="1"/>
        <v/>
      </c>
      <c r="S25" s="55" t="str">
        <f t="shared" si="1"/>
        <v/>
      </c>
      <c r="T25" s="55" t="str">
        <f t="shared" si="1"/>
        <v/>
      </c>
      <c r="U25" s="55" t="str">
        <f t="shared" si="1"/>
        <v/>
      </c>
      <c r="V25" s="55" t="str">
        <f t="shared" si="1"/>
        <v/>
      </c>
      <c r="W25" s="55" t="str">
        <f t="shared" si="1"/>
        <v/>
      </c>
      <c r="X25" s="55" t="str">
        <f t="shared" si="1"/>
        <v/>
      </c>
      <c r="Y25" s="55" t="str">
        <f t="shared" si="1"/>
        <v/>
      </c>
      <c r="Z25" s="55" t="str">
        <f t="shared" si="1"/>
        <v/>
      </c>
      <c r="AA25" s="55" t="str">
        <f t="shared" si="1"/>
        <v/>
      </c>
      <c r="AB25" s="55" t="str">
        <f t="shared" si="1"/>
        <v/>
      </c>
      <c r="AC25" s="55" t="str">
        <f t="shared" si="1"/>
        <v/>
      </c>
      <c r="AD25" s="55" t="str">
        <f t="shared" si="1"/>
        <v/>
      </c>
      <c r="AE25" s="55" t="str">
        <f t="shared" si="1"/>
        <v/>
      </c>
      <c r="AF25" s="102" t="str">
        <f t="shared" si="0"/>
        <v/>
      </c>
    </row>
    <row r="26" spans="1:32" ht="136.5" customHeight="1" thickBot="1" x14ac:dyDescent="0.3">
      <c r="A26" s="97" t="s">
        <v>25</v>
      </c>
      <c r="B26" s="96" t="str">
        <f>IF(B25="","",IF(B25&lt;1.5,"poco",IF(B25&lt;2.5,"regular",IF(B25&lt;3.5,"adecuado",IF(B25&lt;4.5,"bueno","excelente")))))</f>
        <v/>
      </c>
      <c r="C26" s="89" t="str">
        <f t="shared" ref="C26:AE26" si="2">IF(C25="","",IF(C25&lt;1.5,"poco",IF(C25&lt;2.5,"regular",IF(C25&lt;3.5,"adecuado",IF(C25&lt;4.5,"bueno","excelente")))))</f>
        <v/>
      </c>
      <c r="D26" s="90" t="str">
        <f t="shared" si="2"/>
        <v/>
      </c>
      <c r="E26" s="90" t="str">
        <f t="shared" si="2"/>
        <v/>
      </c>
      <c r="F26" s="90" t="str">
        <f t="shared" si="2"/>
        <v/>
      </c>
      <c r="G26" s="90" t="str">
        <f t="shared" si="2"/>
        <v/>
      </c>
      <c r="H26" s="90" t="str">
        <f t="shared" si="2"/>
        <v/>
      </c>
      <c r="I26" s="90" t="str">
        <f t="shared" si="2"/>
        <v/>
      </c>
      <c r="J26" s="90" t="str">
        <f t="shared" si="2"/>
        <v/>
      </c>
      <c r="K26" s="90" t="str">
        <f t="shared" si="2"/>
        <v/>
      </c>
      <c r="L26" s="90" t="str">
        <f t="shared" si="2"/>
        <v/>
      </c>
      <c r="M26" s="90" t="str">
        <f t="shared" si="2"/>
        <v/>
      </c>
      <c r="N26" s="90" t="str">
        <f t="shared" si="2"/>
        <v/>
      </c>
      <c r="O26" s="90" t="str">
        <f t="shared" si="2"/>
        <v/>
      </c>
      <c r="P26" s="90" t="str">
        <f t="shared" si="2"/>
        <v/>
      </c>
      <c r="Q26" s="90" t="str">
        <f t="shared" si="2"/>
        <v/>
      </c>
      <c r="R26" s="90" t="str">
        <f t="shared" si="2"/>
        <v/>
      </c>
      <c r="S26" s="90" t="str">
        <f t="shared" si="2"/>
        <v/>
      </c>
      <c r="T26" s="90" t="str">
        <f t="shared" si="2"/>
        <v/>
      </c>
      <c r="U26" s="90" t="str">
        <f t="shared" si="2"/>
        <v/>
      </c>
      <c r="V26" s="90" t="str">
        <f t="shared" si="2"/>
        <v/>
      </c>
      <c r="W26" s="90" t="str">
        <f t="shared" si="2"/>
        <v/>
      </c>
      <c r="X26" s="90" t="str">
        <f t="shared" si="2"/>
        <v/>
      </c>
      <c r="Y26" s="90" t="str">
        <f t="shared" si="2"/>
        <v/>
      </c>
      <c r="Z26" s="90" t="str">
        <f t="shared" si="2"/>
        <v/>
      </c>
      <c r="AA26" s="90" t="str">
        <f t="shared" si="2"/>
        <v/>
      </c>
      <c r="AB26" s="90" t="str">
        <f t="shared" si="2"/>
        <v/>
      </c>
      <c r="AC26" s="90" t="str">
        <f t="shared" si="2"/>
        <v/>
      </c>
      <c r="AD26" s="90" t="str">
        <f t="shared" si="2"/>
        <v/>
      </c>
      <c r="AE26" s="90" t="str">
        <f t="shared" si="2"/>
        <v/>
      </c>
    </row>
    <row r="28" spans="1:32" ht="15.75" thickBot="1" x14ac:dyDescent="0.3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32" ht="15.75" thickBot="1" x14ac:dyDescent="0.3">
      <c r="B29" s="217" t="s">
        <v>1</v>
      </c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9"/>
    </row>
    <row r="30" spans="1:32" x14ac:dyDescent="0.25">
      <c r="B30" s="220" t="s">
        <v>14</v>
      </c>
      <c r="C30" s="221"/>
      <c r="D30" s="222" t="s">
        <v>2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3"/>
    </row>
    <row r="31" spans="1:32" x14ac:dyDescent="0.25">
      <c r="B31" s="210" t="s">
        <v>15</v>
      </c>
      <c r="C31" s="211"/>
      <c r="D31" s="212" t="s">
        <v>3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3"/>
    </row>
    <row r="32" spans="1:32" x14ac:dyDescent="0.25">
      <c r="A32" s="47"/>
      <c r="B32" s="210" t="s">
        <v>16</v>
      </c>
      <c r="C32" s="211"/>
      <c r="D32" s="212" t="s">
        <v>4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3"/>
    </row>
    <row r="33" spans="1:15" x14ac:dyDescent="0.25">
      <c r="A33" s="47"/>
      <c r="B33" s="210" t="s">
        <v>17</v>
      </c>
      <c r="C33" s="211"/>
      <c r="D33" s="212" t="s">
        <v>5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3"/>
    </row>
    <row r="34" spans="1:15" x14ac:dyDescent="0.25">
      <c r="A34" s="47"/>
      <c r="B34" s="210" t="s">
        <v>18</v>
      </c>
      <c r="C34" s="211"/>
      <c r="D34" s="212" t="s">
        <v>6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3"/>
    </row>
    <row r="35" spans="1:15" x14ac:dyDescent="0.25">
      <c r="B35" s="210" t="s">
        <v>19</v>
      </c>
      <c r="C35" s="211"/>
      <c r="D35" s="212" t="s">
        <v>7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3"/>
    </row>
    <row r="36" spans="1:15" ht="15.75" thickBot="1" x14ac:dyDescent="0.3">
      <c r="B36" s="206" t="s">
        <v>20</v>
      </c>
      <c r="C36" s="207"/>
      <c r="D36" s="208" t="s">
        <v>8</v>
      </c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9"/>
    </row>
    <row r="37" spans="1:15" x14ac:dyDescent="0.25">
      <c r="D37" s="47"/>
      <c r="N37" s="47"/>
      <c r="O37" s="47"/>
    </row>
  </sheetData>
  <sheetProtection password="CF7A" sheet="1" objects="1" scenarios="1"/>
  <mergeCells count="49"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D3:AD10"/>
    <mergeCell ref="AE3:AE10"/>
    <mergeCell ref="V3:V10"/>
    <mergeCell ref="P3:P10"/>
    <mergeCell ref="AA3:AA10"/>
    <mergeCell ref="AC3:AC10"/>
    <mergeCell ref="Y3:Y10"/>
    <mergeCell ref="AB3:AB10"/>
    <mergeCell ref="D30:O30"/>
    <mergeCell ref="J3:J10"/>
    <mergeCell ref="Z3:Z10"/>
    <mergeCell ref="O3:O10"/>
    <mergeCell ref="L3:L10"/>
    <mergeCell ref="X3:X10"/>
    <mergeCell ref="A12:AF12"/>
    <mergeCell ref="Q3:Q10"/>
    <mergeCell ref="R3:R10"/>
    <mergeCell ref="S3:S10"/>
    <mergeCell ref="T3:T10"/>
    <mergeCell ref="U3:U10"/>
    <mergeCell ref="K3:K10"/>
    <mergeCell ref="I3:I10"/>
    <mergeCell ref="M3:M10"/>
    <mergeCell ref="W3:W10"/>
    <mergeCell ref="B32:C32"/>
    <mergeCell ref="D32:O32"/>
    <mergeCell ref="B29:O29"/>
    <mergeCell ref="B30:C30"/>
    <mergeCell ref="B31:C31"/>
    <mergeCell ref="D31:O31"/>
    <mergeCell ref="N3:N10"/>
    <mergeCell ref="B36:C36"/>
    <mergeCell ref="D36:O36"/>
    <mergeCell ref="B33:C33"/>
    <mergeCell ref="D33:O33"/>
    <mergeCell ref="B34:C34"/>
    <mergeCell ref="D34:O34"/>
    <mergeCell ref="B35:C35"/>
    <mergeCell ref="D35:O35"/>
  </mergeCells>
  <conditionalFormatting sqref="B13:AE24">
    <cfRule type="cellIs" dxfId="3860" priority="3" operator="between">
      <formula>4</formula>
      <formula>5</formula>
    </cfRule>
    <cfRule type="cellIs" dxfId="3859" priority="4" operator="equal">
      <formula>3</formula>
    </cfRule>
    <cfRule type="cellIs" dxfId="3858" priority="5" operator="between">
      <formula>1</formula>
      <formula>2</formula>
    </cfRule>
  </conditionalFormatting>
  <conditionalFormatting sqref="H35">
    <cfRule type="expression" dxfId="3857" priority="2">
      <formula>$B$13=3</formula>
    </cfRule>
  </conditionalFormatting>
  <conditionalFormatting sqref="J35">
    <cfRule type="expression" dxfId="3856" priority="1">
      <formula>$B$13=1</formula>
    </cfRule>
  </conditionalFormatting>
  <dataValidations count="1">
    <dataValidation type="whole" allowBlank="1" showInputMessage="1" showErrorMessage="1" errorTitle="ERROR DE DATOS" error="INTRODUZCA UN VALOR ENTRE 1 Y 5" sqref="B13:AE24" xr:uid="{00000000-0002-0000-0200-000000000000}">
      <formula1>1</formula1>
      <formula2>5</formula2>
    </dataValidation>
  </dataValidations>
  <pageMargins left="0.70866141732283472" right="0.70866141732283472" top="0.39370078740157483" bottom="0.35433070866141736" header="0.31496062992125984" footer="0.31496062992125984"/>
  <pageSetup paperSize="9"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AF32"/>
  <sheetViews>
    <sheetView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K21" sqref="K21"/>
    </sheetView>
  </sheetViews>
  <sheetFormatPr baseColWidth="10" defaultRowHeight="15" x14ac:dyDescent="0.25"/>
  <cols>
    <col min="1" max="1" width="71.710937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x14ac:dyDescent="0.25">
      <c r="A1" s="196"/>
      <c r="B1" s="257" t="s">
        <v>35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1"/>
    </row>
    <row r="2" spans="1:32" ht="34.5" customHeight="1" thickBot="1" x14ac:dyDescent="0.3">
      <c r="A2" s="256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</row>
    <row r="3" spans="1:32" ht="15" customHeight="1" x14ac:dyDescent="0.25">
      <c r="A3" s="259" t="s">
        <v>34</v>
      </c>
      <c r="B3" s="236" t="str">
        <f>'ID PERSONAL'!B3:B10</f>
        <v>Nombre y Apellidos del Alumno/a (1)</v>
      </c>
      <c r="C3" s="236" t="str">
        <f>'ID PERSONAL'!C3:C10</f>
        <v>Nombre y Apellidos del Alumno/a (2)</v>
      </c>
      <c r="D3" s="236" t="str">
        <f>'ID PERSONAL'!D3:D10</f>
        <v>Nombre y Apellidos del Alumno/a (3)</v>
      </c>
      <c r="E3" s="236" t="str">
        <f>'ID PERSONAL'!E3:E10</f>
        <v>Nombre y Apellidos del Alumno/a (4)</v>
      </c>
      <c r="F3" s="236" t="str">
        <f>'ID PERSONAL'!F3:F10</f>
        <v>Nombre y Apellidos del Alumno/a (5)</v>
      </c>
      <c r="G3" s="236" t="str">
        <f>'ID PERSONAL'!G3:G10</f>
        <v>Nombre y Apellidos del Alumno/a (6)</v>
      </c>
      <c r="H3" s="236" t="str">
        <f>'ID PERSONAL'!H3:H10</f>
        <v>Nombre y Apellidos del Alumno/a (7)</v>
      </c>
      <c r="I3" s="236" t="str">
        <f>'ID PERSONAL'!I3:I10</f>
        <v>Nombre y Apellidos del Alumno/a (8)</v>
      </c>
      <c r="J3" s="236" t="str">
        <f>'ID PERSONAL'!J3:J10</f>
        <v>Nombre y Apellidos del Alumno/a (9)</v>
      </c>
      <c r="K3" s="236" t="str">
        <f>'ID PERSONAL'!K3:K10</f>
        <v>Nombre y Apellidos del Alumno/a (10)</v>
      </c>
      <c r="L3" s="236" t="str">
        <f>'ID PERSONAL'!L3:L10</f>
        <v>Nombre y Apellidos del Alumno/a (11)</v>
      </c>
      <c r="M3" s="236" t="str">
        <f>'ID PERSONAL'!M3:M10</f>
        <v>Nombre y Apellidos del Alumno/a (12)</v>
      </c>
      <c r="N3" s="236" t="str">
        <f>'ID PERSONAL'!N3:N10</f>
        <v>Nombre y Apellidos del Alumno/a (13)</v>
      </c>
      <c r="O3" s="236" t="str">
        <f>'ID PERSONAL'!O3:O10</f>
        <v>Nombre y Apellidos del Alumno/a (14)</v>
      </c>
      <c r="P3" s="236" t="str">
        <f>'ID PERSONAL'!P3:P10</f>
        <v>Nombre y Apellidos del Alumno/a (15)</v>
      </c>
      <c r="Q3" s="236" t="str">
        <f>'ID PERSONAL'!Q3:Q10</f>
        <v>Nombre y Apellidos del Alumno/a (16)</v>
      </c>
      <c r="R3" s="236" t="str">
        <f>'ID PERSONAL'!R3:R10</f>
        <v>Nombre y Apellidos del Alumno/a (17)</v>
      </c>
      <c r="S3" s="236" t="str">
        <f>'ID PERSONAL'!S3:S10</f>
        <v>Nombre y Apellidos del Alumno/a (18)</v>
      </c>
      <c r="T3" s="236" t="str">
        <f>'ID PERSONAL'!T3:T10</f>
        <v>Nombre y Apellidos del Alumno/a (19)</v>
      </c>
      <c r="U3" s="236" t="str">
        <f>'ID PERSONAL'!U3:U10</f>
        <v>Nombre y Apellidos del Alumno/a (20)</v>
      </c>
      <c r="V3" s="236" t="str">
        <f>'ID PERSONAL'!V3:V10</f>
        <v>Nombre y Apellidos del Alumno/a (21)</v>
      </c>
      <c r="W3" s="236" t="str">
        <f>'ID PERSONAL'!W3:W10</f>
        <v>Nombre y Apellidos del Alumno/a (22)</v>
      </c>
      <c r="X3" s="236" t="str">
        <f>'ID PERSONAL'!X3:X10</f>
        <v>Nombre y Apellidos del Alumno/a (23)</v>
      </c>
      <c r="Y3" s="236" t="str">
        <f>'ID PERSONAL'!Y3:Y10</f>
        <v>Nombre y Apellidos del Alumno/a (24)</v>
      </c>
      <c r="Z3" s="236" t="str">
        <f>'ID PERSONAL'!Z3:Z10</f>
        <v>Nombre y Apellidos del Alumno/a (25)</v>
      </c>
      <c r="AA3" s="236" t="str">
        <f>'ID PERSONAL'!AA3:AA10</f>
        <v>Nombre y Apellidos del Alumno/a (26)</v>
      </c>
      <c r="AB3" s="236" t="str">
        <f>'ID PERSONAL'!AB3:AB10</f>
        <v>Nombre y Apellidos del Alumno/a (27)</v>
      </c>
      <c r="AC3" s="236" t="str">
        <f>'ID PERSONAL'!AC3:AC10</f>
        <v>Nombre y Apellidos del Alumno/a (28)</v>
      </c>
      <c r="AD3" s="236" t="str">
        <f>'ID PERSONAL'!AD3:AD10</f>
        <v>Nombre y Apellidos del Alumno/a (29)</v>
      </c>
      <c r="AE3" s="244" t="str">
        <f>'ID PERSONAL'!AE3:AE10</f>
        <v>Nombre y Apellidos del Alumno/a (30)</v>
      </c>
    </row>
    <row r="4" spans="1:32" x14ac:dyDescent="0.25">
      <c r="A4" s="260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45"/>
    </row>
    <row r="5" spans="1:32" x14ac:dyDescent="0.25">
      <c r="A5" s="260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45"/>
    </row>
    <row r="6" spans="1:32" x14ac:dyDescent="0.25">
      <c r="A6" s="260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45"/>
    </row>
    <row r="7" spans="1:32" x14ac:dyDescent="0.25">
      <c r="A7" s="260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45"/>
    </row>
    <row r="8" spans="1:32" x14ac:dyDescent="0.25">
      <c r="A8" s="260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45"/>
    </row>
    <row r="9" spans="1:32" x14ac:dyDescent="0.25">
      <c r="A9" s="260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45"/>
    </row>
    <row r="10" spans="1:32" ht="15.75" thickBot="1" x14ac:dyDescent="0.3">
      <c r="A10" s="261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46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2" ht="30.75" customHeight="1" thickBot="1" x14ac:dyDescent="0.3">
      <c r="A12" s="241" t="s">
        <v>29</v>
      </c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  <c r="AF12" s="243"/>
    </row>
    <row r="13" spans="1:32" ht="42" customHeight="1" thickBot="1" x14ac:dyDescent="0.3">
      <c r="A13" s="133" t="s">
        <v>56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81"/>
      <c r="AF13" s="83" t="str">
        <f>IF(SUM(B13:AE13)=0,"",AVERAGE(B13:AE13))</f>
        <v/>
      </c>
    </row>
    <row r="14" spans="1:32" ht="42" customHeight="1" thickBot="1" x14ac:dyDescent="0.3">
      <c r="A14" s="134" t="s">
        <v>57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82"/>
      <c r="AF14" s="103" t="str">
        <f t="shared" ref="AF14:AF21" si="0">IF(SUM(B14:AE14)=0,"",AVERAGE(B14:AE14))</f>
        <v/>
      </c>
    </row>
    <row r="15" spans="1:32" ht="42" customHeight="1" thickBot="1" x14ac:dyDescent="0.3">
      <c r="A15" s="134" t="s">
        <v>58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82"/>
      <c r="AF15" s="103" t="str">
        <f t="shared" si="0"/>
        <v/>
      </c>
    </row>
    <row r="16" spans="1:32" ht="42" customHeight="1" thickBot="1" x14ac:dyDescent="0.3">
      <c r="A16" s="134" t="s">
        <v>59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82"/>
      <c r="AF16" s="104" t="str">
        <f t="shared" si="0"/>
        <v/>
      </c>
    </row>
    <row r="17" spans="1:32" ht="42" customHeight="1" thickBot="1" x14ac:dyDescent="0.3">
      <c r="A17" s="134" t="s">
        <v>60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82"/>
      <c r="AF17" s="105" t="str">
        <f t="shared" si="0"/>
        <v/>
      </c>
    </row>
    <row r="18" spans="1:32" ht="42" customHeight="1" thickBot="1" x14ac:dyDescent="0.3">
      <c r="A18" s="134" t="s">
        <v>61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82"/>
      <c r="AF18" s="104" t="str">
        <f t="shared" si="0"/>
        <v/>
      </c>
    </row>
    <row r="19" spans="1:32" ht="42" customHeight="1" thickBot="1" x14ac:dyDescent="0.3">
      <c r="A19" s="134" t="s">
        <v>62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82"/>
      <c r="AF19" s="104" t="str">
        <f t="shared" si="0"/>
        <v/>
      </c>
    </row>
    <row r="20" spans="1:32" ht="42" customHeight="1" thickBot="1" x14ac:dyDescent="0.3">
      <c r="A20" s="134" t="s">
        <v>63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82"/>
      <c r="AF20" s="104" t="str">
        <f t="shared" si="0"/>
        <v/>
      </c>
    </row>
    <row r="21" spans="1:32" ht="15.75" thickBot="1" x14ac:dyDescent="0.3">
      <c r="A21" s="109" t="s">
        <v>0</v>
      </c>
      <c r="B21" s="87" t="str">
        <f>IF(SUM(B13:B20)=0,"",AVERAGE(B13:B20))</f>
        <v/>
      </c>
      <c r="C21" s="86" t="str">
        <f>IF(SUM(C13:C20)=0,"",AVERAGE(C13:C20))</f>
        <v/>
      </c>
      <c r="D21" s="86" t="str">
        <f t="shared" ref="D21:AE21" si="1">IF(SUM(D13:D20)=0,"",AVERAGE(D13:D20))</f>
        <v/>
      </c>
      <c r="E21" s="86" t="str">
        <f t="shared" si="1"/>
        <v/>
      </c>
      <c r="F21" s="86" t="str">
        <f t="shared" si="1"/>
        <v/>
      </c>
      <c r="G21" s="86" t="str">
        <f t="shared" si="1"/>
        <v/>
      </c>
      <c r="H21" s="86" t="str">
        <f t="shared" si="1"/>
        <v/>
      </c>
      <c r="I21" s="86" t="str">
        <f t="shared" si="1"/>
        <v/>
      </c>
      <c r="J21" s="86" t="str">
        <f t="shared" si="1"/>
        <v/>
      </c>
      <c r="K21" s="86" t="str">
        <f t="shared" si="1"/>
        <v/>
      </c>
      <c r="L21" s="86" t="str">
        <f t="shared" si="1"/>
        <v/>
      </c>
      <c r="M21" s="86" t="str">
        <f t="shared" si="1"/>
        <v/>
      </c>
      <c r="N21" s="86" t="str">
        <f t="shared" si="1"/>
        <v/>
      </c>
      <c r="O21" s="86" t="str">
        <f t="shared" si="1"/>
        <v/>
      </c>
      <c r="P21" s="86" t="str">
        <f t="shared" si="1"/>
        <v/>
      </c>
      <c r="Q21" s="86" t="str">
        <f t="shared" si="1"/>
        <v/>
      </c>
      <c r="R21" s="86" t="str">
        <f t="shared" si="1"/>
        <v/>
      </c>
      <c r="S21" s="86" t="str">
        <f t="shared" si="1"/>
        <v/>
      </c>
      <c r="T21" s="86" t="str">
        <f t="shared" si="1"/>
        <v/>
      </c>
      <c r="U21" s="86" t="str">
        <f t="shared" si="1"/>
        <v/>
      </c>
      <c r="V21" s="86" t="str">
        <f t="shared" si="1"/>
        <v/>
      </c>
      <c r="W21" s="86" t="str">
        <f t="shared" si="1"/>
        <v/>
      </c>
      <c r="X21" s="86" t="str">
        <f t="shared" si="1"/>
        <v/>
      </c>
      <c r="Y21" s="86" t="str">
        <f t="shared" si="1"/>
        <v/>
      </c>
      <c r="Z21" s="86" t="str">
        <f t="shared" si="1"/>
        <v/>
      </c>
      <c r="AA21" s="86" t="str">
        <f t="shared" si="1"/>
        <v/>
      </c>
      <c r="AB21" s="86" t="str">
        <f t="shared" si="1"/>
        <v/>
      </c>
      <c r="AC21" s="86" t="str">
        <f t="shared" si="1"/>
        <v/>
      </c>
      <c r="AD21" s="86" t="str">
        <f t="shared" si="1"/>
        <v/>
      </c>
      <c r="AE21" s="86" t="str">
        <f t="shared" si="1"/>
        <v/>
      </c>
      <c r="AF21" s="84" t="str">
        <f t="shared" si="0"/>
        <v/>
      </c>
    </row>
    <row r="22" spans="1:32" ht="143.25" customHeight="1" thickBot="1" x14ac:dyDescent="0.3">
      <c r="A22" s="110" t="s">
        <v>21</v>
      </c>
      <c r="B22" s="85" t="str">
        <f>IF(B21="","",IF(B21&lt;1.5,"poco",IF(B21&lt;2.5,"regular",IF(B21&lt;3.5,"adecuado",IF(B21&lt;4.5,"bueno","excelente")))))</f>
        <v/>
      </c>
      <c r="C22" s="63" t="str">
        <f t="shared" ref="C22:AE22" si="2">IF(C21="","",IF(C21&lt;1.5,"poco",IF(C21&lt;2.5,"regular",IF(C21&lt;3.5,"adecuado",IF(C21&lt;4.5,"bueno","excelente")))))</f>
        <v/>
      </c>
      <c r="D22" s="63" t="str">
        <f t="shared" si="2"/>
        <v/>
      </c>
      <c r="E22" s="63" t="str">
        <f t="shared" si="2"/>
        <v/>
      </c>
      <c r="F22" s="63" t="str">
        <f t="shared" si="2"/>
        <v/>
      </c>
      <c r="G22" s="63" t="str">
        <f t="shared" si="2"/>
        <v/>
      </c>
      <c r="H22" s="63" t="str">
        <f t="shared" si="2"/>
        <v/>
      </c>
      <c r="I22" s="63" t="str">
        <f t="shared" si="2"/>
        <v/>
      </c>
      <c r="J22" s="63" t="str">
        <f t="shared" si="2"/>
        <v/>
      </c>
      <c r="K22" s="63" t="str">
        <f t="shared" si="2"/>
        <v/>
      </c>
      <c r="L22" s="63" t="str">
        <f t="shared" si="2"/>
        <v/>
      </c>
      <c r="M22" s="63" t="str">
        <f t="shared" si="2"/>
        <v/>
      </c>
      <c r="N22" s="63" t="str">
        <f t="shared" si="2"/>
        <v/>
      </c>
      <c r="O22" s="63" t="str">
        <f t="shared" si="2"/>
        <v/>
      </c>
      <c r="P22" s="63" t="str">
        <f t="shared" si="2"/>
        <v/>
      </c>
      <c r="Q22" s="63" t="str">
        <f t="shared" si="2"/>
        <v/>
      </c>
      <c r="R22" s="88" t="str">
        <f t="shared" si="2"/>
        <v/>
      </c>
      <c r="S22" s="85" t="str">
        <f t="shared" si="2"/>
        <v/>
      </c>
      <c r="T22" s="63" t="str">
        <f t="shared" si="2"/>
        <v/>
      </c>
      <c r="U22" s="63" t="str">
        <f t="shared" si="2"/>
        <v/>
      </c>
      <c r="V22" s="63" t="str">
        <f t="shared" si="2"/>
        <v/>
      </c>
      <c r="W22" s="63" t="str">
        <f t="shared" si="2"/>
        <v/>
      </c>
      <c r="X22" s="63" t="str">
        <f t="shared" si="2"/>
        <v/>
      </c>
      <c r="Y22" s="63" t="str">
        <f t="shared" si="2"/>
        <v/>
      </c>
      <c r="Z22" s="63" t="str">
        <f t="shared" si="2"/>
        <v/>
      </c>
      <c r="AA22" s="63" t="str">
        <f t="shared" si="2"/>
        <v/>
      </c>
      <c r="AB22" s="63" t="str">
        <f t="shared" si="2"/>
        <v/>
      </c>
      <c r="AC22" s="63" t="str">
        <f t="shared" si="2"/>
        <v/>
      </c>
      <c r="AD22" s="63" t="str">
        <f t="shared" si="2"/>
        <v/>
      </c>
      <c r="AE22" s="63" t="str">
        <f t="shared" si="2"/>
        <v/>
      </c>
    </row>
    <row r="23" spans="1:32" x14ac:dyDescent="0.25">
      <c r="A23" s="47"/>
    </row>
    <row r="24" spans="1:32" ht="15.75" thickBot="1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32" ht="15.75" thickBot="1" x14ac:dyDescent="0.3">
      <c r="B25" s="249" t="s">
        <v>1</v>
      </c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1"/>
    </row>
    <row r="26" spans="1:32" x14ac:dyDescent="0.25">
      <c r="B26" s="252" t="s">
        <v>14</v>
      </c>
      <c r="C26" s="253"/>
      <c r="D26" s="239" t="s">
        <v>2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40"/>
    </row>
    <row r="27" spans="1:32" x14ac:dyDescent="0.25">
      <c r="B27" s="252" t="s">
        <v>15</v>
      </c>
      <c r="C27" s="253"/>
      <c r="D27" s="239" t="s">
        <v>3</v>
      </c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40"/>
    </row>
    <row r="28" spans="1:32" x14ac:dyDescent="0.25">
      <c r="B28" s="252" t="s">
        <v>16</v>
      </c>
      <c r="C28" s="253"/>
      <c r="D28" s="239" t="s">
        <v>4</v>
      </c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40"/>
    </row>
    <row r="29" spans="1:32" x14ac:dyDescent="0.25">
      <c r="B29" s="252" t="s">
        <v>17</v>
      </c>
      <c r="C29" s="253"/>
      <c r="D29" s="239" t="s">
        <v>5</v>
      </c>
      <c r="E29" s="239"/>
      <c r="F29" s="239"/>
      <c r="G29" s="239"/>
      <c r="H29" s="239"/>
      <c r="I29" s="239"/>
      <c r="J29" s="239"/>
      <c r="K29" s="239"/>
      <c r="L29" s="239"/>
      <c r="M29" s="239"/>
      <c r="N29" s="239"/>
      <c r="O29" s="240"/>
    </row>
    <row r="30" spans="1:32" x14ac:dyDescent="0.25">
      <c r="B30" s="252" t="s">
        <v>18</v>
      </c>
      <c r="C30" s="253"/>
      <c r="D30" s="239" t="s">
        <v>6</v>
      </c>
      <c r="E30" s="239"/>
      <c r="F30" s="239"/>
      <c r="G30" s="239"/>
      <c r="H30" s="239"/>
      <c r="I30" s="239"/>
      <c r="J30" s="239"/>
      <c r="K30" s="239"/>
      <c r="L30" s="239"/>
      <c r="M30" s="239"/>
      <c r="N30" s="239"/>
      <c r="O30" s="240"/>
    </row>
    <row r="31" spans="1:32" x14ac:dyDescent="0.25">
      <c r="B31" s="252" t="s">
        <v>19</v>
      </c>
      <c r="C31" s="253"/>
      <c r="D31" s="239" t="s">
        <v>7</v>
      </c>
      <c r="E31" s="239"/>
      <c r="F31" s="239"/>
      <c r="G31" s="239"/>
      <c r="H31" s="239"/>
      <c r="I31" s="239"/>
      <c r="J31" s="239"/>
      <c r="K31" s="239"/>
      <c r="L31" s="239"/>
      <c r="M31" s="239"/>
      <c r="N31" s="239"/>
      <c r="O31" s="240"/>
    </row>
    <row r="32" spans="1:32" ht="15.75" thickBot="1" x14ac:dyDescent="0.3">
      <c r="B32" s="254" t="s">
        <v>20</v>
      </c>
      <c r="C32" s="255"/>
      <c r="D32" s="247" t="s">
        <v>8</v>
      </c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8"/>
    </row>
  </sheetData>
  <sheetProtection password="CF7A" sheet="1" objects="1" scenarios="1"/>
  <mergeCells count="49">
    <mergeCell ref="O3:O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A3:AA10"/>
    <mergeCell ref="AB3:AB10"/>
    <mergeCell ref="M3:M10"/>
    <mergeCell ref="T3:T10"/>
    <mergeCell ref="P3:P10"/>
    <mergeCell ref="D32:O32"/>
    <mergeCell ref="B25:O25"/>
    <mergeCell ref="B26:C26"/>
    <mergeCell ref="B27:C27"/>
    <mergeCell ref="B28:C28"/>
    <mergeCell ref="B29:C29"/>
    <mergeCell ref="B30:C30"/>
    <mergeCell ref="B31:C31"/>
    <mergeCell ref="D26:O26"/>
    <mergeCell ref="B32:C32"/>
    <mergeCell ref="D29:O29"/>
    <mergeCell ref="D28:O28"/>
    <mergeCell ref="AC3:AC10"/>
    <mergeCell ref="S3:S10"/>
    <mergeCell ref="X3:X10"/>
    <mergeCell ref="Y3:Y10"/>
    <mergeCell ref="U3:U10"/>
    <mergeCell ref="N3:N10"/>
    <mergeCell ref="D31:O31"/>
    <mergeCell ref="D27:O27"/>
    <mergeCell ref="Z3:Z10"/>
    <mergeCell ref="D30:O30"/>
    <mergeCell ref="W3:W10"/>
    <mergeCell ref="V3:V10"/>
    <mergeCell ref="Q3:Q10"/>
    <mergeCell ref="A12:AF12"/>
    <mergeCell ref="AE3:AE10"/>
    <mergeCell ref="I3:I10"/>
    <mergeCell ref="K3:K10"/>
    <mergeCell ref="J3:J10"/>
    <mergeCell ref="R3:R10"/>
    <mergeCell ref="L3:L10"/>
    <mergeCell ref="AD3:AD10"/>
  </mergeCells>
  <conditionalFormatting sqref="B13:AE20">
    <cfRule type="cellIs" dxfId="3855" priority="1" operator="between">
      <formula>4</formula>
      <formula>5</formula>
    </cfRule>
    <cfRule type="cellIs" dxfId="3854" priority="2" operator="equal">
      <formula>3</formula>
    </cfRule>
    <cfRule type="cellIs" dxfId="3853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20" xr:uid="{00000000-0002-0000-03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99FF"/>
  </sheetPr>
  <dimension ref="A1:AF19"/>
  <sheetViews>
    <sheetView tabSelected="1" zoomScale="70" zoomScaleNormal="70" workbookViewId="0">
      <pane xSplit="31" ySplit="10" topLeftCell="AF11" activePane="bottomRight" state="frozen"/>
      <selection pane="topRight" activeCell="AF1" sqref="AF1"/>
      <selection pane="bottomLeft" activeCell="A11" sqref="A11"/>
      <selection pane="bottomRight" activeCell="G17" sqref="G17"/>
    </sheetView>
  </sheetViews>
  <sheetFormatPr baseColWidth="10" defaultRowHeight="15" x14ac:dyDescent="0.25"/>
  <cols>
    <col min="1" max="1" width="52.42578125" style="44" customWidth="1"/>
    <col min="2" max="31" width="5.7109375" style="44" customWidth="1"/>
    <col min="32" max="32" width="7" style="44" customWidth="1"/>
    <col min="33" max="16384" width="11.42578125" style="44"/>
  </cols>
  <sheetData>
    <row r="1" spans="1:32" ht="15.75" thickBot="1" x14ac:dyDescent="0.3">
      <c r="A1" s="196"/>
      <c r="B1" s="266" t="s">
        <v>35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8"/>
      <c r="AF1" s="147"/>
    </row>
    <row r="2" spans="1:32" ht="34.5" customHeight="1" thickBot="1" x14ac:dyDescent="0.3">
      <c r="A2" s="265"/>
      <c r="B2" s="269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1"/>
    </row>
    <row r="3" spans="1:32" ht="15" customHeight="1" thickBot="1" x14ac:dyDescent="0.3">
      <c r="A3" s="272" t="s">
        <v>34</v>
      </c>
      <c r="B3" s="262" t="str">
        <f>'ID PERSONAL'!B3:B10</f>
        <v>Nombre y Apellidos del Alumno/a (1)</v>
      </c>
      <c r="C3" s="262" t="str">
        <f>'ID PERSONAL'!C3:C10</f>
        <v>Nombre y Apellidos del Alumno/a (2)</v>
      </c>
      <c r="D3" s="262" t="str">
        <f>'ID PERSONAL'!D3:D10</f>
        <v>Nombre y Apellidos del Alumno/a (3)</v>
      </c>
      <c r="E3" s="262" t="str">
        <f>'ID PERSONAL'!E3:E10</f>
        <v>Nombre y Apellidos del Alumno/a (4)</v>
      </c>
      <c r="F3" s="262" t="str">
        <f>'ID PERSONAL'!F3:F10</f>
        <v>Nombre y Apellidos del Alumno/a (5)</v>
      </c>
      <c r="G3" s="262" t="str">
        <f>'ID PERSONAL'!G3:G10</f>
        <v>Nombre y Apellidos del Alumno/a (6)</v>
      </c>
      <c r="H3" s="262" t="str">
        <f>'ID PERSONAL'!H3:H10</f>
        <v>Nombre y Apellidos del Alumno/a (7)</v>
      </c>
      <c r="I3" s="262" t="str">
        <f>'ID PERSONAL'!I3:I10</f>
        <v>Nombre y Apellidos del Alumno/a (8)</v>
      </c>
      <c r="J3" s="262" t="str">
        <f>'ID PERSONAL'!J3:J10</f>
        <v>Nombre y Apellidos del Alumno/a (9)</v>
      </c>
      <c r="K3" s="262" t="str">
        <f>'ID PERSONAL'!K3:K10</f>
        <v>Nombre y Apellidos del Alumno/a (10)</v>
      </c>
      <c r="L3" s="262" t="str">
        <f>'ID PERSONAL'!L3:L10</f>
        <v>Nombre y Apellidos del Alumno/a (11)</v>
      </c>
      <c r="M3" s="262" t="str">
        <f>'ID PERSONAL'!M3:M10</f>
        <v>Nombre y Apellidos del Alumno/a (12)</v>
      </c>
      <c r="N3" s="262" t="str">
        <f>'ID PERSONAL'!N3:N10</f>
        <v>Nombre y Apellidos del Alumno/a (13)</v>
      </c>
      <c r="O3" s="262" t="str">
        <f>'ID PERSONAL'!O3:O10</f>
        <v>Nombre y Apellidos del Alumno/a (14)</v>
      </c>
      <c r="P3" s="262" t="str">
        <f>'ID PERSONAL'!P3:P10</f>
        <v>Nombre y Apellidos del Alumno/a (15)</v>
      </c>
      <c r="Q3" s="262" t="str">
        <f>'ID PERSONAL'!Q3:Q10</f>
        <v>Nombre y Apellidos del Alumno/a (16)</v>
      </c>
      <c r="R3" s="262" t="str">
        <f>'ID PERSONAL'!R3:R10</f>
        <v>Nombre y Apellidos del Alumno/a (17)</v>
      </c>
      <c r="S3" s="262" t="str">
        <f>'ID PERSONAL'!S3:S10</f>
        <v>Nombre y Apellidos del Alumno/a (18)</v>
      </c>
      <c r="T3" s="262" t="str">
        <f>'ID PERSONAL'!T3:T10</f>
        <v>Nombre y Apellidos del Alumno/a (19)</v>
      </c>
      <c r="U3" s="262" t="str">
        <f>'ID PERSONAL'!U3:U10</f>
        <v>Nombre y Apellidos del Alumno/a (20)</v>
      </c>
      <c r="V3" s="262" t="str">
        <f>'ID PERSONAL'!V3:V10</f>
        <v>Nombre y Apellidos del Alumno/a (21)</v>
      </c>
      <c r="W3" s="262" t="str">
        <f>'ID PERSONAL'!W3:W10</f>
        <v>Nombre y Apellidos del Alumno/a (22)</v>
      </c>
      <c r="X3" s="262" t="str">
        <f>'ID PERSONAL'!X3:X10</f>
        <v>Nombre y Apellidos del Alumno/a (23)</v>
      </c>
      <c r="Y3" s="262" t="str">
        <f>'ID PERSONAL'!Y3:Y10</f>
        <v>Nombre y Apellidos del Alumno/a (24)</v>
      </c>
      <c r="Z3" s="262" t="str">
        <f>'ID PERSONAL'!Z3:Z10</f>
        <v>Nombre y Apellidos del Alumno/a (25)</v>
      </c>
      <c r="AA3" s="262" t="str">
        <f>'ID PERSONAL'!AA3:AA10</f>
        <v>Nombre y Apellidos del Alumno/a (26)</v>
      </c>
      <c r="AB3" s="262" t="str">
        <f>'ID PERSONAL'!AB3:AB10</f>
        <v>Nombre y Apellidos del Alumno/a (27)</v>
      </c>
      <c r="AC3" s="262" t="str">
        <f>'ID PERSONAL'!AC3:AC10</f>
        <v>Nombre y Apellidos del Alumno/a (28)</v>
      </c>
      <c r="AD3" s="262" t="str">
        <f>'ID PERSONAL'!AD3:AD10</f>
        <v>Nombre y Apellidos del Alumno/a (29)</v>
      </c>
      <c r="AE3" s="262" t="str">
        <f>'ID PERSONAL'!AE3:AE10</f>
        <v>Nombre y Apellidos del Alumno/a (30)</v>
      </c>
    </row>
    <row r="4" spans="1:32" ht="15.75" thickBot="1" x14ac:dyDescent="0.3">
      <c r="A4" s="273"/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</row>
    <row r="5" spans="1:32" ht="15.75" thickBot="1" x14ac:dyDescent="0.3">
      <c r="A5" s="27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</row>
    <row r="6" spans="1:32" ht="15.75" thickBot="1" x14ac:dyDescent="0.3">
      <c r="A6" s="273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</row>
    <row r="7" spans="1:32" ht="15.75" thickBot="1" x14ac:dyDescent="0.3">
      <c r="A7" s="273"/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</row>
    <row r="8" spans="1:32" ht="15.75" thickBot="1" x14ac:dyDescent="0.3">
      <c r="A8" s="273"/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</row>
    <row r="9" spans="1:32" ht="15.75" thickBot="1" x14ac:dyDescent="0.3">
      <c r="A9" s="273"/>
      <c r="B9" s="263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</row>
    <row r="10" spans="1:32" ht="15.75" thickBot="1" x14ac:dyDescent="0.3">
      <c r="A10" s="273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</row>
    <row r="11" spans="1:32" ht="15.75" thickBot="1" x14ac:dyDescent="0.3">
      <c r="A11" s="45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2" ht="30.75" customHeight="1" thickBot="1" x14ac:dyDescent="0.3">
      <c r="A12" s="274" t="s">
        <v>31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6"/>
    </row>
    <row r="13" spans="1:32" ht="39.75" customHeight="1" thickBot="1" x14ac:dyDescent="0.3">
      <c r="A13" s="148" t="s">
        <v>94</v>
      </c>
      <c r="B13" s="118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9"/>
      <c r="AF13" s="171" t="str">
        <f t="shared" ref="AF13:AF16" si="0">IF(SUM(B13:AE13)=0,"",AVERAGE(B13:AE13))</f>
        <v/>
      </c>
    </row>
    <row r="14" spans="1:32" ht="39.75" customHeight="1" thickBot="1" x14ac:dyDescent="0.3">
      <c r="A14" s="148" t="s">
        <v>94</v>
      </c>
      <c r="B14" s="117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120"/>
      <c r="AF14" s="171" t="str">
        <f t="shared" si="0"/>
        <v/>
      </c>
    </row>
    <row r="15" spans="1:32" ht="39.75" customHeight="1" thickBot="1" x14ac:dyDescent="0.3">
      <c r="A15" s="148" t="s">
        <v>94</v>
      </c>
      <c r="B15" s="117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120"/>
      <c r="AF15" s="171" t="str">
        <f t="shared" si="0"/>
        <v/>
      </c>
    </row>
    <row r="16" spans="1:32" ht="39.75" customHeight="1" thickBot="1" x14ac:dyDescent="0.3">
      <c r="A16" s="148" t="s">
        <v>94</v>
      </c>
      <c r="B16" s="117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120"/>
      <c r="AF16" s="171" t="str">
        <f t="shared" si="0"/>
        <v/>
      </c>
    </row>
    <row r="17" spans="1:32" ht="15.75" thickBot="1" x14ac:dyDescent="0.3">
      <c r="A17" s="125" t="s">
        <v>0</v>
      </c>
      <c r="B17" s="126" t="str">
        <f>IF(SUM(B13:B16)=0,"",AVERAGE(B13:B16))</f>
        <v/>
      </c>
      <c r="C17" s="126" t="str">
        <f t="shared" ref="C17:AE17" si="1">IF(SUM(C13:C16)=0,"",AVERAGE(C13:C16))</f>
        <v/>
      </c>
      <c r="D17" s="126" t="str">
        <f t="shared" si="1"/>
        <v/>
      </c>
      <c r="E17" s="126" t="str">
        <f t="shared" si="1"/>
        <v/>
      </c>
      <c r="F17" s="126" t="str">
        <f t="shared" si="1"/>
        <v/>
      </c>
      <c r="G17" s="126" t="str">
        <f t="shared" si="1"/>
        <v/>
      </c>
      <c r="H17" s="126" t="str">
        <f t="shared" si="1"/>
        <v/>
      </c>
      <c r="I17" s="126" t="str">
        <f t="shared" si="1"/>
        <v/>
      </c>
      <c r="J17" s="126" t="str">
        <f t="shared" si="1"/>
        <v/>
      </c>
      <c r="K17" s="126" t="str">
        <f t="shared" si="1"/>
        <v/>
      </c>
      <c r="L17" s="126" t="str">
        <f t="shared" si="1"/>
        <v/>
      </c>
      <c r="M17" s="126" t="str">
        <f t="shared" si="1"/>
        <v/>
      </c>
      <c r="N17" s="126" t="str">
        <f t="shared" si="1"/>
        <v/>
      </c>
      <c r="O17" s="126" t="str">
        <f t="shared" si="1"/>
        <v/>
      </c>
      <c r="P17" s="126" t="str">
        <f t="shared" si="1"/>
        <v/>
      </c>
      <c r="Q17" s="126" t="str">
        <f t="shared" si="1"/>
        <v/>
      </c>
      <c r="R17" s="126" t="str">
        <f t="shared" si="1"/>
        <v/>
      </c>
      <c r="S17" s="126" t="str">
        <f t="shared" si="1"/>
        <v/>
      </c>
      <c r="T17" s="126" t="str">
        <f t="shared" si="1"/>
        <v/>
      </c>
      <c r="U17" s="126" t="str">
        <f t="shared" si="1"/>
        <v/>
      </c>
      <c r="V17" s="126" t="str">
        <f t="shared" si="1"/>
        <v/>
      </c>
      <c r="W17" s="126" t="str">
        <f t="shared" si="1"/>
        <v/>
      </c>
      <c r="X17" s="126" t="str">
        <f t="shared" si="1"/>
        <v/>
      </c>
      <c r="Y17" s="126" t="str">
        <f t="shared" si="1"/>
        <v/>
      </c>
      <c r="Z17" s="126" t="str">
        <f t="shared" si="1"/>
        <v/>
      </c>
      <c r="AA17" s="126" t="str">
        <f t="shared" si="1"/>
        <v/>
      </c>
      <c r="AB17" s="126" t="str">
        <f t="shared" si="1"/>
        <v/>
      </c>
      <c r="AC17" s="126" t="str">
        <f t="shared" si="1"/>
        <v/>
      </c>
      <c r="AD17" s="126" t="str">
        <f t="shared" si="1"/>
        <v/>
      </c>
      <c r="AE17" s="126" t="str">
        <f t="shared" si="1"/>
        <v/>
      </c>
      <c r="AF17" s="172" t="str">
        <f t="shared" ref="AF17" si="2">IF(SUM(B17:AE17)=0,"",AVERAGE(B17:AE17))</f>
        <v/>
      </c>
    </row>
    <row r="18" spans="1:32" x14ac:dyDescent="0.25">
      <c r="A18" s="47"/>
    </row>
    <row r="19" spans="1:32" x14ac:dyDescent="0.25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</sheetData>
  <sheetProtection algorithmName="SHA-512" hashValue="fg+Du3WVdSuVJr5oOc2dIk/qTFZ+ImNrXegy9fkwFISJI3YhrPQGRZh2dH4rPhavahogzOES2N6PrI6fH/TlyA==" saltValue="yqLvn5KQDr5Ww/gdF4Rotw==" spinCount="100000" sheet="1" objects="1" scenarios="1"/>
  <mergeCells count="34">
    <mergeCell ref="AD3:AD10"/>
    <mergeCell ref="AE3:AE10"/>
    <mergeCell ref="N3:N10"/>
    <mergeCell ref="L3:L10"/>
    <mergeCell ref="A12:AF12"/>
    <mergeCell ref="U3:U10"/>
    <mergeCell ref="V3:V10"/>
    <mergeCell ref="W3:W10"/>
    <mergeCell ref="X3:X10"/>
    <mergeCell ref="Y3:Y10"/>
    <mergeCell ref="Z3:Z10"/>
    <mergeCell ref="O3:O10"/>
    <mergeCell ref="P3:P10"/>
    <mergeCell ref="Q3:Q10"/>
    <mergeCell ref="R3:R10"/>
    <mergeCell ref="S3:S10"/>
    <mergeCell ref="M3:M10"/>
    <mergeCell ref="K3:K10"/>
    <mergeCell ref="AC3:AC10"/>
    <mergeCell ref="T3:T10"/>
    <mergeCell ref="A1:A2"/>
    <mergeCell ref="B1:AE2"/>
    <mergeCell ref="A3:A10"/>
    <mergeCell ref="B3:B10"/>
    <mergeCell ref="C3:C10"/>
    <mergeCell ref="D3:D10"/>
    <mergeCell ref="E3:E10"/>
    <mergeCell ref="F3:F10"/>
    <mergeCell ref="G3:G10"/>
    <mergeCell ref="H3:H10"/>
    <mergeCell ref="AA3:AA10"/>
    <mergeCell ref="AB3:AB10"/>
    <mergeCell ref="I3:I10"/>
    <mergeCell ref="J3:J10"/>
  </mergeCells>
  <conditionalFormatting sqref="B15:B16">
    <cfRule type="cellIs" dxfId="3852" priority="11" operator="between">
      <formula>4</formula>
      <formula>5</formula>
    </cfRule>
    <cfRule type="cellIs" dxfId="3851" priority="12" operator="equal">
      <formula>3</formula>
    </cfRule>
    <cfRule type="cellIs" dxfId="3850" priority="13" operator="between">
      <formula>1</formula>
      <formula>2</formula>
    </cfRule>
  </conditionalFormatting>
  <conditionalFormatting sqref="B13:AE14">
    <cfRule type="cellIs" dxfId="3849" priority="8" operator="between">
      <formula>4</formula>
      <formula>5</formula>
    </cfRule>
    <cfRule type="cellIs" dxfId="3848" priority="9" operator="equal">
      <formula>3</formula>
    </cfRule>
    <cfRule type="cellIs" dxfId="3847" priority="10" operator="between">
      <formula>1</formula>
      <formula>2</formula>
    </cfRule>
  </conditionalFormatting>
  <conditionalFormatting sqref="S47">
    <cfRule type="expression" dxfId="3846" priority="7">
      <formula>$B$13=3</formula>
    </cfRule>
  </conditionalFormatting>
  <conditionalFormatting sqref="C15:AE15">
    <cfRule type="cellIs" dxfId="3845" priority="4" operator="between">
      <formula>4</formula>
      <formula>5</formula>
    </cfRule>
    <cfRule type="cellIs" dxfId="3844" priority="5" operator="equal">
      <formula>3</formula>
    </cfRule>
    <cfRule type="cellIs" dxfId="3843" priority="6" operator="between">
      <formula>1</formula>
      <formula>2</formula>
    </cfRule>
  </conditionalFormatting>
  <conditionalFormatting sqref="C16:AE16">
    <cfRule type="cellIs" dxfId="3842" priority="1" operator="between">
      <formula>4</formula>
      <formula>5</formula>
    </cfRule>
    <cfRule type="cellIs" dxfId="3841" priority="2" operator="equal">
      <formula>3</formula>
    </cfRule>
    <cfRule type="cellIs" dxfId="3840" priority="3" operator="between">
      <formula>1</formula>
      <formula>2</formula>
    </cfRule>
  </conditionalFormatting>
  <dataValidations count="1">
    <dataValidation type="whole" allowBlank="1" showInputMessage="1" showErrorMessage="1" errorTitle="ERROR DE DATOS" error="INTRODUZCA UN VALOR ENTRE 1 Y 5" sqref="B13:AE16" xr:uid="{00000000-0002-0000-0400-000000000000}">
      <formula1>1</formula1>
      <formula2>5</formula2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3:CL205"/>
  <sheetViews>
    <sheetView view="pageBreakPreview" topLeftCell="A19" zoomScale="82" zoomScaleNormal="100" zoomScaleSheetLayoutView="82" zoomScalePageLayoutView="70" workbookViewId="0">
      <selection activeCell="CD193" sqref="CD193"/>
    </sheetView>
  </sheetViews>
  <sheetFormatPr baseColWidth="10" defaultRowHeight="15" x14ac:dyDescent="0.25"/>
  <cols>
    <col min="1" max="6" width="11.42578125" style="8"/>
    <col min="7" max="7" width="11.42578125" style="8" customWidth="1"/>
    <col min="8" max="13" width="11.42578125" style="8"/>
    <col min="14" max="14" width="11.42578125" style="8" customWidth="1"/>
    <col min="15" max="15" width="11.42578125" style="8"/>
    <col min="16" max="21" width="11.42578125" style="113"/>
    <col min="22" max="22" width="11.42578125" style="113" customWidth="1"/>
    <col min="23" max="28" width="11.42578125" style="113"/>
    <col min="29" max="29" width="11.42578125" style="113" customWidth="1"/>
    <col min="30" max="36" width="11.42578125" style="113"/>
    <col min="37" max="37" width="11.42578125" style="113" customWidth="1"/>
    <col min="38" max="43" width="11.42578125" style="113"/>
    <col min="44" max="44" width="11.42578125" style="113" customWidth="1"/>
    <col min="45" max="51" width="11.42578125" style="113"/>
    <col min="52" max="52" width="11.42578125" style="113" customWidth="1"/>
    <col min="53" max="58" width="11.42578125" style="113"/>
    <col min="59" max="59" width="11.42578125" style="113" customWidth="1"/>
    <col min="60" max="66" width="11.42578125" style="113"/>
    <col min="67" max="67" width="11.42578125" style="113" customWidth="1"/>
    <col min="68" max="73" width="11.42578125" style="113"/>
    <col min="74" max="74" width="11.42578125" style="113" customWidth="1"/>
    <col min="75" max="81" width="11.42578125" style="113"/>
    <col min="82" max="82" width="11.42578125" style="113" customWidth="1"/>
    <col min="83" max="88" width="11.42578125" style="113"/>
    <col min="89" max="89" width="11.42578125" style="113" customWidth="1"/>
    <col min="90" max="90" width="11.42578125" style="113"/>
    <col min="91" max="16384" width="11.42578125" style="8"/>
  </cols>
  <sheetData>
    <row r="3" spans="1:87" x14ac:dyDescent="0.25">
      <c r="A3" s="278"/>
      <c r="B3" s="278"/>
      <c r="C3" s="278"/>
      <c r="D3" s="278"/>
      <c r="E3" s="278"/>
      <c r="F3" s="278"/>
      <c r="H3" s="2"/>
      <c r="P3" s="278"/>
      <c r="Q3" s="278"/>
      <c r="R3" s="278"/>
      <c r="S3" s="278"/>
      <c r="T3" s="278"/>
      <c r="U3" s="278"/>
      <c r="W3" s="2"/>
      <c r="AE3" s="278"/>
      <c r="AF3" s="278"/>
      <c r="AG3" s="278"/>
      <c r="AH3" s="278"/>
      <c r="AI3" s="278"/>
      <c r="AJ3" s="278"/>
      <c r="AL3" s="2"/>
      <c r="AT3" s="278"/>
      <c r="AU3" s="278"/>
      <c r="AV3" s="278"/>
      <c r="AW3" s="278"/>
      <c r="AX3" s="278"/>
      <c r="AY3" s="278"/>
      <c r="BA3" s="2"/>
      <c r="BI3" s="278"/>
      <c r="BJ3" s="278"/>
      <c r="BK3" s="278"/>
      <c r="BL3" s="278"/>
      <c r="BM3" s="278"/>
      <c r="BN3" s="278"/>
      <c r="BP3" s="2"/>
      <c r="BX3" s="278"/>
      <c r="BY3" s="278"/>
      <c r="BZ3" s="278"/>
      <c r="CA3" s="278"/>
      <c r="CB3" s="278"/>
      <c r="CC3" s="278"/>
      <c r="CE3" s="2"/>
    </row>
    <row r="5" spans="1:87" x14ac:dyDescent="0.25">
      <c r="A5" s="2"/>
      <c r="P5" s="2"/>
      <c r="AE5" s="2"/>
      <c r="AT5" s="2"/>
      <c r="BI5" s="2"/>
      <c r="BX5" s="2"/>
    </row>
    <row r="7" spans="1:87" x14ac:dyDescent="0.25">
      <c r="A7" s="2"/>
      <c r="L7" s="2"/>
      <c r="P7" s="2"/>
      <c r="AA7" s="2"/>
      <c r="AE7" s="2"/>
      <c r="AP7" s="2"/>
      <c r="AT7" s="2"/>
      <c r="BE7" s="2"/>
      <c r="BI7" s="2"/>
      <c r="BT7" s="2"/>
      <c r="BX7" s="2"/>
      <c r="CI7" s="2"/>
    </row>
    <row r="9" spans="1:87" x14ac:dyDescent="0.25">
      <c r="A9" s="2"/>
      <c r="P9" s="2"/>
      <c r="AE9" s="2"/>
      <c r="AT9" s="2"/>
      <c r="BI9" s="2"/>
      <c r="BX9" s="2"/>
    </row>
    <row r="11" spans="1:87" x14ac:dyDescent="0.25">
      <c r="A11" s="2"/>
      <c r="P11" s="2"/>
      <c r="AE11" s="2"/>
      <c r="AT11" s="2"/>
      <c r="BI11" s="2"/>
      <c r="BX11" s="2"/>
    </row>
    <row r="17" spans="1:81" x14ac:dyDescent="0.25">
      <c r="A17" s="278"/>
      <c r="B17" s="278"/>
      <c r="C17" s="278"/>
      <c r="D17" s="278"/>
      <c r="E17" s="278"/>
      <c r="F17" s="278"/>
      <c r="P17" s="278"/>
      <c r="Q17" s="278"/>
      <c r="R17" s="278"/>
      <c r="S17" s="278"/>
      <c r="T17" s="278"/>
      <c r="U17" s="278"/>
      <c r="AE17" s="278"/>
      <c r="AF17" s="278"/>
      <c r="AG17" s="278"/>
      <c r="AH17" s="278"/>
      <c r="AI17" s="278"/>
      <c r="AJ17" s="278"/>
      <c r="AT17" s="278"/>
      <c r="AU17" s="278"/>
      <c r="AV17" s="278"/>
      <c r="AW17" s="278"/>
      <c r="AX17" s="278"/>
      <c r="AY17" s="278"/>
      <c r="BI17" s="278"/>
      <c r="BJ17" s="278"/>
      <c r="BK17" s="278"/>
      <c r="BL17" s="278"/>
      <c r="BM17" s="278"/>
      <c r="BN17" s="278"/>
      <c r="BX17" s="278"/>
      <c r="BY17" s="278"/>
      <c r="BZ17" s="278"/>
      <c r="CA17" s="278"/>
      <c r="CB17" s="278"/>
      <c r="CC17" s="278"/>
    </row>
    <row r="19" spans="1:81" x14ac:dyDescent="0.25">
      <c r="A19" s="16"/>
      <c r="P19" s="16"/>
      <c r="AE19" s="16"/>
      <c r="AT19" s="16"/>
      <c r="BI19" s="16"/>
      <c r="BX19" s="16"/>
    </row>
    <row r="21" spans="1:81" x14ac:dyDescent="0.25">
      <c r="A21" s="16"/>
      <c r="P21" s="16"/>
      <c r="AE21" s="16"/>
      <c r="AT21" s="16"/>
      <c r="BI21" s="16"/>
      <c r="BX21" s="16"/>
    </row>
    <row r="23" spans="1:81" x14ac:dyDescent="0.25">
      <c r="A23" s="16"/>
      <c r="P23" s="16"/>
      <c r="AE23" s="16"/>
      <c r="AT23" s="16"/>
      <c r="BI23" s="16"/>
      <c r="BX23" s="16"/>
    </row>
    <row r="25" spans="1:81" x14ac:dyDescent="0.25">
      <c r="A25" s="16"/>
      <c r="P25" s="16"/>
      <c r="AE25" s="16"/>
      <c r="AT25" s="16"/>
      <c r="BI25" s="16"/>
      <c r="BX25" s="16"/>
    </row>
    <row r="28" spans="1:81" x14ac:dyDescent="0.25">
      <c r="A28" s="80" t="s">
        <v>24</v>
      </c>
      <c r="B28" s="279">
        <f>DATOS!$B$21</f>
        <v>43222</v>
      </c>
      <c r="C28" s="279"/>
      <c r="D28" s="280" t="s">
        <v>23</v>
      </c>
      <c r="E28" s="280"/>
      <c r="F28" s="280"/>
      <c r="P28" s="80" t="s">
        <v>24</v>
      </c>
      <c r="Q28" s="279">
        <f>DATOS!$B$21</f>
        <v>43222</v>
      </c>
      <c r="R28" s="279"/>
      <c r="S28" s="280" t="s">
        <v>23</v>
      </c>
      <c r="T28" s="280"/>
      <c r="U28" s="280"/>
      <c r="AE28" s="80" t="s">
        <v>24</v>
      </c>
      <c r="AF28" s="279">
        <f>DATOS!$B$21</f>
        <v>43222</v>
      </c>
      <c r="AG28" s="279"/>
      <c r="AH28" s="280" t="s">
        <v>23</v>
      </c>
      <c r="AI28" s="280"/>
      <c r="AJ28" s="280"/>
      <c r="AT28" s="80" t="s">
        <v>24</v>
      </c>
      <c r="AU28" s="279">
        <f>DATOS!$B$21</f>
        <v>43222</v>
      </c>
      <c r="AV28" s="279"/>
      <c r="AW28" s="280" t="s">
        <v>23</v>
      </c>
      <c r="AX28" s="280"/>
      <c r="AY28" s="280"/>
      <c r="BI28" s="80" t="s">
        <v>24</v>
      </c>
      <c r="BJ28" s="279">
        <f>DATOS!$B$21</f>
        <v>43222</v>
      </c>
      <c r="BK28" s="279"/>
      <c r="BL28" s="280" t="s">
        <v>23</v>
      </c>
      <c r="BM28" s="280"/>
      <c r="BN28" s="280"/>
      <c r="BX28" s="80" t="s">
        <v>24</v>
      </c>
      <c r="BY28" s="279">
        <f>DATOS!$B$21</f>
        <v>43222</v>
      </c>
      <c r="BZ28" s="279"/>
      <c r="CA28" s="280" t="s">
        <v>23</v>
      </c>
      <c r="CB28" s="280"/>
      <c r="CC28" s="280"/>
    </row>
    <row r="31" spans="1:81" x14ac:dyDescent="0.25">
      <c r="D31" s="277" t="str">
        <f>DATOS!$B$16</f>
        <v>Nombre y apellidos</v>
      </c>
      <c r="E31" s="277"/>
      <c r="F31" s="277"/>
      <c r="S31" s="277" t="str">
        <f>DATOS!$B$16</f>
        <v>Nombre y apellidos</v>
      </c>
      <c r="T31" s="277"/>
      <c r="U31" s="277"/>
      <c r="AH31" s="277" t="str">
        <f>DATOS!$B$16</f>
        <v>Nombre y apellidos</v>
      </c>
      <c r="AI31" s="277"/>
      <c r="AJ31" s="277"/>
      <c r="AW31" s="277" t="str">
        <f>DATOS!$B$16</f>
        <v>Nombre y apellidos</v>
      </c>
      <c r="AX31" s="277"/>
      <c r="AY31" s="277"/>
      <c r="BL31" s="277" t="str">
        <f>DATOS!$B$16</f>
        <v>Nombre y apellidos</v>
      </c>
      <c r="BM31" s="277"/>
      <c r="BN31" s="277"/>
      <c r="CA31" s="277" t="str">
        <f>DATOS!$B$16</f>
        <v>Nombre y apellidos</v>
      </c>
      <c r="CB31" s="277"/>
      <c r="CC31" s="277"/>
    </row>
    <row r="40" spans="1:87" x14ac:dyDescent="0.25">
      <c r="A40" s="11"/>
      <c r="H40" s="2"/>
      <c r="P40" s="11"/>
      <c r="W40" s="2"/>
      <c r="AE40" s="11"/>
      <c r="AL40" s="2"/>
      <c r="AT40" s="11"/>
      <c r="BA40" s="2"/>
      <c r="BI40" s="11"/>
      <c r="BP40" s="2"/>
      <c r="BX40" s="11"/>
      <c r="CE40" s="2"/>
    </row>
    <row r="42" spans="1:87" s="113" customFormat="1" x14ac:dyDescent="0.25"/>
    <row r="43" spans="1:87" s="113" customFormat="1" x14ac:dyDescent="0.25"/>
    <row r="44" spans="1:87" s="113" customFormat="1" x14ac:dyDescent="0.25">
      <c r="A44" s="278"/>
      <c r="B44" s="278"/>
      <c r="C44" s="278"/>
      <c r="D44" s="278"/>
      <c r="E44" s="278"/>
      <c r="F44" s="278"/>
      <c r="H44" s="2"/>
      <c r="P44" s="278"/>
      <c r="Q44" s="278"/>
      <c r="R44" s="278"/>
      <c r="S44" s="278"/>
      <c r="T44" s="278"/>
      <c r="U44" s="278"/>
      <c r="W44" s="2"/>
      <c r="AE44" s="278"/>
      <c r="AF44" s="278"/>
      <c r="AG44" s="278"/>
      <c r="AH44" s="278"/>
      <c r="AI44" s="278"/>
      <c r="AJ44" s="278"/>
      <c r="AL44" s="2"/>
      <c r="AT44" s="278"/>
      <c r="AU44" s="278"/>
      <c r="AV44" s="278"/>
      <c r="AW44" s="278"/>
      <c r="AX44" s="278"/>
      <c r="AY44" s="278"/>
      <c r="BA44" s="2"/>
      <c r="BI44" s="278"/>
      <c r="BJ44" s="278"/>
      <c r="BK44" s="278"/>
      <c r="BL44" s="278"/>
      <c r="BM44" s="278"/>
      <c r="BN44" s="278"/>
      <c r="BP44" s="2"/>
      <c r="BX44" s="278"/>
      <c r="BY44" s="278"/>
      <c r="BZ44" s="278"/>
      <c r="CA44" s="278"/>
      <c r="CB44" s="278"/>
      <c r="CC44" s="278"/>
      <c r="CE44" s="2"/>
    </row>
    <row r="45" spans="1:87" s="113" customFormat="1" x14ac:dyDescent="0.25"/>
    <row r="46" spans="1:87" s="113" customFormat="1" x14ac:dyDescent="0.25">
      <c r="A46" s="2"/>
      <c r="P46" s="2"/>
      <c r="AE46" s="2"/>
      <c r="AT46" s="2"/>
      <c r="BI46" s="2"/>
      <c r="BX46" s="2"/>
    </row>
    <row r="47" spans="1:87" s="113" customFormat="1" x14ac:dyDescent="0.25"/>
    <row r="48" spans="1:87" s="113" customFormat="1" x14ac:dyDescent="0.25">
      <c r="A48" s="2"/>
      <c r="L48" s="2"/>
      <c r="P48" s="2"/>
      <c r="AA48" s="2"/>
      <c r="AE48" s="2"/>
      <c r="AP48" s="2"/>
      <c r="AT48" s="2"/>
      <c r="BE48" s="2"/>
      <c r="BI48" s="2"/>
      <c r="BT48" s="2"/>
      <c r="BX48" s="2"/>
      <c r="CI48" s="2"/>
    </row>
    <row r="49" spans="1:81" s="113" customFormat="1" x14ac:dyDescent="0.25"/>
    <row r="50" spans="1:81" s="113" customFormat="1" x14ac:dyDescent="0.25">
      <c r="A50" s="2"/>
      <c r="P50" s="2"/>
      <c r="AE50" s="2"/>
      <c r="AT50" s="2"/>
      <c r="BI50" s="2"/>
      <c r="BX50" s="2"/>
    </row>
    <row r="51" spans="1:81" s="113" customFormat="1" x14ac:dyDescent="0.25"/>
    <row r="52" spans="1:81" s="113" customFormat="1" x14ac:dyDescent="0.25">
      <c r="A52" s="2"/>
      <c r="P52" s="2"/>
      <c r="AE52" s="2"/>
      <c r="AT52" s="2"/>
      <c r="BI52" s="2"/>
      <c r="BX52" s="2"/>
    </row>
    <row r="53" spans="1:81" s="113" customFormat="1" x14ac:dyDescent="0.25"/>
    <row r="54" spans="1:81" s="113" customFormat="1" x14ac:dyDescent="0.25"/>
    <row r="55" spans="1:81" s="113" customFormat="1" x14ac:dyDescent="0.25"/>
    <row r="56" spans="1:81" s="113" customFormat="1" x14ac:dyDescent="0.25"/>
    <row r="57" spans="1:81" s="113" customFormat="1" x14ac:dyDescent="0.25"/>
    <row r="58" spans="1:81" s="113" customFormat="1" x14ac:dyDescent="0.25">
      <c r="A58" s="278"/>
      <c r="B58" s="278"/>
      <c r="C58" s="278"/>
      <c r="D58" s="278"/>
      <c r="E58" s="278"/>
      <c r="F58" s="278"/>
      <c r="P58" s="278"/>
      <c r="Q58" s="278"/>
      <c r="R58" s="278"/>
      <c r="S58" s="278"/>
      <c r="T58" s="278"/>
      <c r="U58" s="278"/>
      <c r="AE58" s="278"/>
      <c r="AF58" s="278"/>
      <c r="AG58" s="278"/>
      <c r="AH58" s="278"/>
      <c r="AI58" s="278"/>
      <c r="AJ58" s="278"/>
      <c r="AT58" s="278"/>
      <c r="AU58" s="278"/>
      <c r="AV58" s="278"/>
      <c r="AW58" s="278"/>
      <c r="AX58" s="278"/>
      <c r="AY58" s="278"/>
      <c r="BI58" s="278"/>
      <c r="BJ58" s="278"/>
      <c r="BK58" s="278"/>
      <c r="BL58" s="278"/>
      <c r="BM58" s="278"/>
      <c r="BN58" s="278"/>
      <c r="BX58" s="278"/>
      <c r="BY58" s="278"/>
      <c r="BZ58" s="278"/>
      <c r="CA58" s="278"/>
      <c r="CB58" s="278"/>
      <c r="CC58" s="278"/>
    </row>
    <row r="59" spans="1:81" s="113" customFormat="1" x14ac:dyDescent="0.25"/>
    <row r="60" spans="1:81" s="113" customFormat="1" x14ac:dyDescent="0.25">
      <c r="A60" s="16"/>
      <c r="P60" s="16"/>
      <c r="AE60" s="16"/>
      <c r="AT60" s="16"/>
      <c r="BI60" s="16"/>
      <c r="BX60" s="16"/>
    </row>
    <row r="61" spans="1:81" s="113" customFormat="1" x14ac:dyDescent="0.25"/>
    <row r="62" spans="1:81" s="113" customFormat="1" x14ac:dyDescent="0.25">
      <c r="A62" s="16"/>
      <c r="P62" s="16"/>
      <c r="AE62" s="16"/>
      <c r="AT62" s="16"/>
      <c r="BI62" s="16"/>
      <c r="BX62" s="16"/>
    </row>
    <row r="63" spans="1:81" s="113" customFormat="1" x14ac:dyDescent="0.25"/>
    <row r="64" spans="1:81" s="113" customFormat="1" x14ac:dyDescent="0.25">
      <c r="A64" s="16"/>
      <c r="P64" s="16"/>
      <c r="AE64" s="16"/>
      <c r="AT64" s="16"/>
      <c r="BI64" s="16"/>
      <c r="BX64" s="16"/>
    </row>
    <row r="65" spans="1:81" s="113" customFormat="1" x14ac:dyDescent="0.25"/>
    <row r="66" spans="1:81" s="113" customFormat="1" x14ac:dyDescent="0.25">
      <c r="A66" s="16"/>
      <c r="P66" s="16"/>
      <c r="AE66" s="16"/>
      <c r="AT66" s="16"/>
      <c r="BI66" s="16"/>
      <c r="BX66" s="16"/>
    </row>
    <row r="67" spans="1:81" s="113" customFormat="1" x14ac:dyDescent="0.25"/>
    <row r="68" spans="1:81" s="113" customFormat="1" x14ac:dyDescent="0.25"/>
    <row r="69" spans="1:81" s="113" customFormat="1" x14ac:dyDescent="0.25">
      <c r="A69" s="80" t="s">
        <v>24</v>
      </c>
      <c r="B69" s="279">
        <f>DATOS!$B$21</f>
        <v>43222</v>
      </c>
      <c r="C69" s="279"/>
      <c r="D69" s="280" t="s">
        <v>23</v>
      </c>
      <c r="E69" s="280"/>
      <c r="F69" s="280"/>
      <c r="P69" s="80" t="s">
        <v>24</v>
      </c>
      <c r="Q69" s="279">
        <f>DATOS!$B$21</f>
        <v>43222</v>
      </c>
      <c r="R69" s="279"/>
      <c r="S69" s="280" t="s">
        <v>23</v>
      </c>
      <c r="T69" s="280"/>
      <c r="U69" s="280"/>
      <c r="AE69" s="80" t="s">
        <v>24</v>
      </c>
      <c r="AF69" s="279">
        <f>DATOS!$B$21</f>
        <v>43222</v>
      </c>
      <c r="AG69" s="279"/>
      <c r="AH69" s="280" t="s">
        <v>23</v>
      </c>
      <c r="AI69" s="280"/>
      <c r="AJ69" s="280"/>
      <c r="AT69" s="80" t="s">
        <v>24</v>
      </c>
      <c r="AU69" s="279">
        <f>DATOS!$B$21</f>
        <v>43222</v>
      </c>
      <c r="AV69" s="279"/>
      <c r="AW69" s="280" t="s">
        <v>23</v>
      </c>
      <c r="AX69" s="280"/>
      <c r="AY69" s="280"/>
      <c r="BI69" s="80" t="s">
        <v>24</v>
      </c>
      <c r="BJ69" s="279">
        <f>DATOS!$B$21</f>
        <v>43222</v>
      </c>
      <c r="BK69" s="279"/>
      <c r="BL69" s="280" t="s">
        <v>23</v>
      </c>
      <c r="BM69" s="280"/>
      <c r="BN69" s="280"/>
      <c r="BX69" s="80" t="s">
        <v>24</v>
      </c>
      <c r="BY69" s="279">
        <f>DATOS!$B$21</f>
        <v>43222</v>
      </c>
      <c r="BZ69" s="279"/>
      <c r="CA69" s="280" t="s">
        <v>23</v>
      </c>
      <c r="CB69" s="280"/>
      <c r="CC69" s="280"/>
    </row>
    <row r="70" spans="1:81" s="113" customFormat="1" x14ac:dyDescent="0.25"/>
    <row r="71" spans="1:81" s="113" customFormat="1" x14ac:dyDescent="0.25"/>
    <row r="72" spans="1:81" s="113" customFormat="1" x14ac:dyDescent="0.25">
      <c r="D72" s="277" t="str">
        <f>DATOS!$B$16</f>
        <v>Nombre y apellidos</v>
      </c>
      <c r="E72" s="277"/>
      <c r="F72" s="277"/>
      <c r="S72" s="277" t="str">
        <f>DATOS!$B$16</f>
        <v>Nombre y apellidos</v>
      </c>
      <c r="T72" s="277"/>
      <c r="U72" s="277"/>
      <c r="AH72" s="277" t="str">
        <f>DATOS!$B$16</f>
        <v>Nombre y apellidos</v>
      </c>
      <c r="AI72" s="277"/>
      <c r="AJ72" s="277"/>
      <c r="AW72" s="277" t="str">
        <f>DATOS!$B$16</f>
        <v>Nombre y apellidos</v>
      </c>
      <c r="AX72" s="277"/>
      <c r="AY72" s="277"/>
      <c r="BL72" s="277" t="str">
        <f>DATOS!$B$16</f>
        <v>Nombre y apellidos</v>
      </c>
      <c r="BM72" s="277"/>
      <c r="BN72" s="277"/>
      <c r="CA72" s="277" t="str">
        <f>DATOS!$B$16</f>
        <v>Nombre y apellidos</v>
      </c>
      <c r="CB72" s="277"/>
      <c r="CC72" s="277"/>
    </row>
    <row r="73" spans="1:81" s="113" customFormat="1" x14ac:dyDescent="0.25"/>
    <row r="74" spans="1:81" s="113" customFormat="1" x14ac:dyDescent="0.25"/>
    <row r="75" spans="1:81" s="113" customFormat="1" x14ac:dyDescent="0.25"/>
    <row r="76" spans="1:81" s="113" customFormat="1" x14ac:dyDescent="0.25"/>
    <row r="77" spans="1:81" s="113" customFormat="1" x14ac:dyDescent="0.25"/>
    <row r="78" spans="1:81" s="113" customFormat="1" x14ac:dyDescent="0.25"/>
    <row r="79" spans="1:81" s="113" customFormat="1" x14ac:dyDescent="0.25"/>
    <row r="80" spans="1:81" s="113" customFormat="1" x14ac:dyDescent="0.25"/>
    <row r="81" spans="1:87" s="113" customFormat="1" x14ac:dyDescent="0.25">
      <c r="A81" s="11"/>
      <c r="H81" s="2"/>
      <c r="P81" s="11"/>
      <c r="W81" s="2"/>
      <c r="AE81" s="11"/>
      <c r="AL81" s="2"/>
      <c r="AT81" s="11"/>
      <c r="BA81" s="2"/>
      <c r="BI81" s="11"/>
      <c r="BP81" s="2"/>
      <c r="BX81" s="11"/>
      <c r="CE81" s="2"/>
    </row>
    <row r="82" spans="1:87" s="113" customFormat="1" x14ac:dyDescent="0.25"/>
    <row r="83" spans="1:87" s="113" customFormat="1" x14ac:dyDescent="0.25"/>
    <row r="84" spans="1:87" s="113" customFormat="1" x14ac:dyDescent="0.25"/>
    <row r="85" spans="1:87" s="113" customFormat="1" x14ac:dyDescent="0.25">
      <c r="A85" s="278"/>
      <c r="B85" s="278"/>
      <c r="C85" s="278"/>
      <c r="D85" s="278"/>
      <c r="E85" s="278"/>
      <c r="F85" s="278"/>
      <c r="H85" s="2"/>
      <c r="P85" s="278"/>
      <c r="Q85" s="278"/>
      <c r="R85" s="278"/>
      <c r="S85" s="278"/>
      <c r="T85" s="278"/>
      <c r="U85" s="278"/>
      <c r="W85" s="2"/>
      <c r="AE85" s="278"/>
      <c r="AF85" s="278"/>
      <c r="AG85" s="278"/>
      <c r="AH85" s="278"/>
      <c r="AI85" s="278"/>
      <c r="AJ85" s="278"/>
      <c r="AL85" s="2"/>
      <c r="AT85" s="278"/>
      <c r="AU85" s="278"/>
      <c r="AV85" s="278"/>
      <c r="AW85" s="278"/>
      <c r="AX85" s="278"/>
      <c r="AY85" s="278"/>
      <c r="BA85" s="2"/>
      <c r="BI85" s="278"/>
      <c r="BJ85" s="278"/>
      <c r="BK85" s="278"/>
      <c r="BL85" s="278"/>
      <c r="BM85" s="278"/>
      <c r="BN85" s="278"/>
      <c r="BP85" s="2"/>
      <c r="BX85" s="278"/>
      <c r="BY85" s="278"/>
      <c r="BZ85" s="278"/>
      <c r="CA85" s="278"/>
      <c r="CB85" s="278"/>
      <c r="CC85" s="278"/>
      <c r="CE85" s="2"/>
    </row>
    <row r="86" spans="1:87" s="113" customFormat="1" x14ac:dyDescent="0.25"/>
    <row r="87" spans="1:87" s="113" customFormat="1" x14ac:dyDescent="0.25">
      <c r="A87" s="2"/>
      <c r="P87" s="2"/>
      <c r="AE87" s="2"/>
      <c r="AT87" s="2"/>
      <c r="BI87" s="2"/>
      <c r="BX87" s="2"/>
    </row>
    <row r="88" spans="1:87" s="113" customFormat="1" x14ac:dyDescent="0.25"/>
    <row r="89" spans="1:87" s="113" customFormat="1" x14ac:dyDescent="0.25">
      <c r="A89" s="2"/>
      <c r="L89" s="2"/>
      <c r="P89" s="2"/>
      <c r="AA89" s="2"/>
      <c r="AE89" s="2"/>
      <c r="AP89" s="2"/>
      <c r="AT89" s="2"/>
      <c r="BE89" s="2"/>
      <c r="BI89" s="2"/>
      <c r="BT89" s="2"/>
      <c r="BX89" s="2"/>
      <c r="CI89" s="2"/>
    </row>
    <row r="90" spans="1:87" s="113" customFormat="1" x14ac:dyDescent="0.25"/>
    <row r="91" spans="1:87" s="113" customFormat="1" x14ac:dyDescent="0.25">
      <c r="A91" s="2"/>
      <c r="P91" s="2"/>
      <c r="AE91" s="2"/>
      <c r="AT91" s="2"/>
      <c r="BI91" s="2"/>
      <c r="BX91" s="2"/>
    </row>
    <row r="92" spans="1:87" s="113" customFormat="1" x14ac:dyDescent="0.25"/>
    <row r="93" spans="1:87" s="113" customFormat="1" x14ac:dyDescent="0.25">
      <c r="A93" s="2"/>
      <c r="P93" s="2"/>
      <c r="AE93" s="2"/>
      <c r="AT93" s="2"/>
      <c r="BI93" s="2"/>
      <c r="BX93" s="2"/>
    </row>
    <row r="94" spans="1:87" s="113" customFormat="1" x14ac:dyDescent="0.25"/>
    <row r="95" spans="1:87" s="113" customFormat="1" x14ac:dyDescent="0.25"/>
    <row r="96" spans="1:87" s="113" customFormat="1" x14ac:dyDescent="0.25"/>
    <row r="97" spans="1:81" s="113" customFormat="1" x14ac:dyDescent="0.25"/>
    <row r="98" spans="1:81" s="113" customFormat="1" x14ac:dyDescent="0.25"/>
    <row r="99" spans="1:81" s="113" customFormat="1" x14ac:dyDescent="0.25">
      <c r="A99" s="278"/>
      <c r="B99" s="278"/>
      <c r="C99" s="278"/>
      <c r="D99" s="278"/>
      <c r="E99" s="278"/>
      <c r="F99" s="278"/>
      <c r="P99" s="278"/>
      <c r="Q99" s="278"/>
      <c r="R99" s="278"/>
      <c r="S99" s="278"/>
      <c r="T99" s="278"/>
      <c r="U99" s="278"/>
      <c r="AE99" s="278"/>
      <c r="AF99" s="278"/>
      <c r="AG99" s="278"/>
      <c r="AH99" s="278"/>
      <c r="AI99" s="278"/>
      <c r="AJ99" s="278"/>
      <c r="AT99" s="278"/>
      <c r="AU99" s="278"/>
      <c r="AV99" s="278"/>
      <c r="AW99" s="278"/>
      <c r="AX99" s="278"/>
      <c r="AY99" s="278"/>
      <c r="BI99" s="278"/>
      <c r="BJ99" s="278"/>
      <c r="BK99" s="278"/>
      <c r="BL99" s="278"/>
      <c r="BM99" s="278"/>
      <c r="BN99" s="278"/>
      <c r="BX99" s="278"/>
      <c r="BY99" s="278"/>
      <c r="BZ99" s="278"/>
      <c r="CA99" s="278"/>
      <c r="CB99" s="278"/>
      <c r="CC99" s="278"/>
    </row>
    <row r="100" spans="1:81" s="113" customFormat="1" x14ac:dyDescent="0.25"/>
    <row r="101" spans="1:81" s="113" customFormat="1" x14ac:dyDescent="0.25">
      <c r="A101" s="16"/>
      <c r="P101" s="16"/>
      <c r="AE101" s="16"/>
      <c r="AT101" s="16"/>
      <c r="BI101" s="16"/>
      <c r="BX101" s="16"/>
    </row>
    <row r="102" spans="1:81" s="113" customFormat="1" x14ac:dyDescent="0.25"/>
    <row r="103" spans="1:81" s="113" customFormat="1" x14ac:dyDescent="0.25">
      <c r="A103" s="16"/>
      <c r="P103" s="16"/>
      <c r="AE103" s="16"/>
      <c r="AT103" s="16"/>
      <c r="BI103" s="16"/>
      <c r="BX103" s="16"/>
    </row>
    <row r="104" spans="1:81" s="113" customFormat="1" x14ac:dyDescent="0.25"/>
    <row r="105" spans="1:81" s="113" customFormat="1" x14ac:dyDescent="0.25">
      <c r="A105" s="16"/>
      <c r="P105" s="16"/>
      <c r="AE105" s="16"/>
      <c r="AT105" s="16"/>
      <c r="BI105" s="16"/>
      <c r="BX105" s="16"/>
    </row>
    <row r="106" spans="1:81" s="113" customFormat="1" x14ac:dyDescent="0.25"/>
    <row r="107" spans="1:81" s="113" customFormat="1" x14ac:dyDescent="0.25">
      <c r="A107" s="16"/>
      <c r="P107" s="16"/>
      <c r="AE107" s="16"/>
      <c r="AT107" s="16"/>
      <c r="BI107" s="16"/>
      <c r="BX107" s="16"/>
    </row>
    <row r="108" spans="1:81" s="113" customFormat="1" x14ac:dyDescent="0.25"/>
    <row r="109" spans="1:81" s="113" customFormat="1" x14ac:dyDescent="0.25"/>
    <row r="110" spans="1:81" s="113" customFormat="1" x14ac:dyDescent="0.25">
      <c r="A110" s="80" t="s">
        <v>24</v>
      </c>
      <c r="B110" s="279">
        <f>DATOS!$B$21</f>
        <v>43222</v>
      </c>
      <c r="C110" s="279"/>
      <c r="D110" s="280" t="s">
        <v>23</v>
      </c>
      <c r="E110" s="280"/>
      <c r="F110" s="280"/>
      <c r="P110" s="80" t="s">
        <v>24</v>
      </c>
      <c r="Q110" s="279">
        <f>DATOS!$B$21</f>
        <v>43222</v>
      </c>
      <c r="R110" s="279"/>
      <c r="S110" s="280" t="s">
        <v>23</v>
      </c>
      <c r="T110" s="280"/>
      <c r="U110" s="280"/>
      <c r="AE110" s="80" t="s">
        <v>24</v>
      </c>
      <c r="AF110" s="279">
        <f>DATOS!$B$21</f>
        <v>43222</v>
      </c>
      <c r="AG110" s="279"/>
      <c r="AH110" s="280" t="s">
        <v>23</v>
      </c>
      <c r="AI110" s="280"/>
      <c r="AJ110" s="280"/>
      <c r="AT110" s="80" t="s">
        <v>24</v>
      </c>
      <c r="AU110" s="279">
        <f>DATOS!$B$21</f>
        <v>43222</v>
      </c>
      <c r="AV110" s="279"/>
      <c r="AW110" s="280" t="s">
        <v>23</v>
      </c>
      <c r="AX110" s="280"/>
      <c r="AY110" s="280"/>
      <c r="BI110" s="80" t="s">
        <v>24</v>
      </c>
      <c r="BJ110" s="279">
        <f>DATOS!$B$21</f>
        <v>43222</v>
      </c>
      <c r="BK110" s="279"/>
      <c r="BL110" s="280" t="s">
        <v>23</v>
      </c>
      <c r="BM110" s="280"/>
      <c r="BN110" s="280"/>
      <c r="BX110" s="80" t="s">
        <v>24</v>
      </c>
      <c r="BY110" s="279">
        <f>DATOS!$B$21</f>
        <v>43222</v>
      </c>
      <c r="BZ110" s="279"/>
      <c r="CA110" s="280" t="s">
        <v>23</v>
      </c>
      <c r="CB110" s="280"/>
      <c r="CC110" s="280"/>
    </row>
    <row r="111" spans="1:81" s="113" customFormat="1" x14ac:dyDescent="0.25"/>
    <row r="112" spans="1:81" s="113" customFormat="1" x14ac:dyDescent="0.25"/>
    <row r="113" spans="1:83" s="113" customFormat="1" x14ac:dyDescent="0.25">
      <c r="D113" s="277" t="str">
        <f>DATOS!$B$16</f>
        <v>Nombre y apellidos</v>
      </c>
      <c r="E113" s="277"/>
      <c r="F113" s="277"/>
      <c r="S113" s="277" t="str">
        <f>DATOS!$B$16</f>
        <v>Nombre y apellidos</v>
      </c>
      <c r="T113" s="277"/>
      <c r="U113" s="277"/>
      <c r="AH113" s="277" t="str">
        <f>DATOS!$B$16</f>
        <v>Nombre y apellidos</v>
      </c>
      <c r="AI113" s="277"/>
      <c r="AJ113" s="277"/>
      <c r="AW113" s="277" t="str">
        <f>DATOS!$B$16</f>
        <v>Nombre y apellidos</v>
      </c>
      <c r="AX113" s="277"/>
      <c r="AY113" s="277"/>
      <c r="BL113" s="277" t="str">
        <f>DATOS!$B$16</f>
        <v>Nombre y apellidos</v>
      </c>
      <c r="BM113" s="277"/>
      <c r="BN113" s="277"/>
      <c r="CA113" s="277" t="str">
        <f>DATOS!$B$16</f>
        <v>Nombre y apellidos</v>
      </c>
      <c r="CB113" s="277"/>
      <c r="CC113" s="277"/>
    </row>
    <row r="114" spans="1:83" s="113" customFormat="1" x14ac:dyDescent="0.25"/>
    <row r="115" spans="1:83" s="113" customFormat="1" x14ac:dyDescent="0.25"/>
    <row r="116" spans="1:83" s="113" customFormat="1" x14ac:dyDescent="0.25"/>
    <row r="117" spans="1:83" s="113" customFormat="1" x14ac:dyDescent="0.25"/>
    <row r="118" spans="1:83" s="113" customFormat="1" x14ac:dyDescent="0.25"/>
    <row r="119" spans="1:83" s="113" customFormat="1" x14ac:dyDescent="0.25"/>
    <row r="120" spans="1:83" s="113" customFormat="1" x14ac:dyDescent="0.25"/>
    <row r="121" spans="1:83" s="113" customFormat="1" x14ac:dyDescent="0.25"/>
    <row r="122" spans="1:83" s="113" customFormat="1" x14ac:dyDescent="0.25">
      <c r="A122" s="11"/>
      <c r="H122" s="2"/>
      <c r="P122" s="11"/>
      <c r="W122" s="2"/>
      <c r="AE122" s="11"/>
      <c r="AL122" s="2"/>
      <c r="AT122" s="11"/>
      <c r="BA122" s="2"/>
      <c r="BI122" s="11"/>
      <c r="BP122" s="2"/>
      <c r="BX122" s="11"/>
      <c r="CE122" s="2"/>
    </row>
    <row r="123" spans="1:83" s="113" customFormat="1" x14ac:dyDescent="0.25"/>
    <row r="124" spans="1:83" s="113" customFormat="1" x14ac:dyDescent="0.25"/>
    <row r="125" spans="1:83" s="113" customFormat="1" x14ac:dyDescent="0.25"/>
    <row r="126" spans="1:83" s="113" customFormat="1" x14ac:dyDescent="0.25">
      <c r="A126" s="278"/>
      <c r="B126" s="278"/>
      <c r="C126" s="278"/>
      <c r="D126" s="278"/>
      <c r="E126" s="278"/>
      <c r="F126" s="278"/>
      <c r="H126" s="2"/>
      <c r="P126" s="278"/>
      <c r="Q126" s="278"/>
      <c r="R126" s="278"/>
      <c r="S126" s="278"/>
      <c r="T126" s="278"/>
      <c r="U126" s="278"/>
      <c r="W126" s="2"/>
      <c r="AE126" s="278"/>
      <c r="AF126" s="278"/>
      <c r="AG126" s="278"/>
      <c r="AH126" s="278"/>
      <c r="AI126" s="278"/>
      <c r="AJ126" s="278"/>
      <c r="AL126" s="2"/>
      <c r="AT126" s="278"/>
      <c r="AU126" s="278"/>
      <c r="AV126" s="278"/>
      <c r="AW126" s="278"/>
      <c r="AX126" s="278"/>
      <c r="AY126" s="278"/>
      <c r="BA126" s="2"/>
      <c r="BI126" s="278"/>
      <c r="BJ126" s="278"/>
      <c r="BK126" s="278"/>
      <c r="BL126" s="278"/>
      <c r="BM126" s="278"/>
      <c r="BN126" s="278"/>
      <c r="BP126" s="2"/>
      <c r="BX126" s="278"/>
      <c r="BY126" s="278"/>
      <c r="BZ126" s="278"/>
      <c r="CA126" s="278"/>
      <c r="CB126" s="278"/>
      <c r="CC126" s="278"/>
      <c r="CE126" s="2"/>
    </row>
    <row r="127" spans="1:83" s="113" customFormat="1" x14ac:dyDescent="0.25"/>
    <row r="128" spans="1:83" s="113" customFormat="1" x14ac:dyDescent="0.25">
      <c r="A128" s="2"/>
      <c r="P128" s="2"/>
      <c r="AE128" s="2"/>
      <c r="AT128" s="2"/>
      <c r="BI128" s="2"/>
      <c r="BX128" s="2"/>
    </row>
    <row r="129" spans="1:87" s="113" customFormat="1" x14ac:dyDescent="0.25"/>
    <row r="130" spans="1:87" s="113" customFormat="1" x14ac:dyDescent="0.25">
      <c r="A130" s="2"/>
      <c r="L130" s="2"/>
      <c r="P130" s="2"/>
      <c r="AA130" s="2"/>
      <c r="AE130" s="2"/>
      <c r="AP130" s="2"/>
      <c r="AT130" s="2"/>
      <c r="BE130" s="2"/>
      <c r="BI130" s="2"/>
      <c r="BT130" s="2"/>
      <c r="BX130" s="2"/>
      <c r="CI130" s="2"/>
    </row>
    <row r="131" spans="1:87" s="113" customFormat="1" x14ac:dyDescent="0.25"/>
    <row r="132" spans="1:87" s="113" customFormat="1" x14ac:dyDescent="0.25">
      <c r="A132" s="2"/>
      <c r="P132" s="2"/>
      <c r="AE132" s="2"/>
      <c r="AT132" s="2"/>
      <c r="BI132" s="2"/>
      <c r="BX132" s="2"/>
    </row>
    <row r="133" spans="1:87" s="113" customFormat="1" x14ac:dyDescent="0.25"/>
    <row r="134" spans="1:87" s="113" customFormat="1" x14ac:dyDescent="0.25">
      <c r="A134" s="2"/>
      <c r="P134" s="2"/>
      <c r="AE134" s="2"/>
      <c r="AT134" s="2"/>
      <c r="BI134" s="2"/>
      <c r="BX134" s="2"/>
    </row>
    <row r="135" spans="1:87" s="113" customFormat="1" x14ac:dyDescent="0.25"/>
    <row r="136" spans="1:87" s="113" customFormat="1" x14ac:dyDescent="0.25"/>
    <row r="137" spans="1:87" s="113" customFormat="1" x14ac:dyDescent="0.25"/>
    <row r="138" spans="1:87" s="113" customFormat="1" x14ac:dyDescent="0.25"/>
    <row r="139" spans="1:87" s="113" customFormat="1" x14ac:dyDescent="0.25"/>
    <row r="140" spans="1:87" s="113" customFormat="1" x14ac:dyDescent="0.25">
      <c r="A140" s="278"/>
      <c r="B140" s="278"/>
      <c r="C140" s="278"/>
      <c r="D140" s="278"/>
      <c r="E140" s="278"/>
      <c r="F140" s="278"/>
      <c r="P140" s="278"/>
      <c r="Q140" s="278"/>
      <c r="R140" s="278"/>
      <c r="S140" s="278"/>
      <c r="T140" s="278"/>
      <c r="U140" s="278"/>
      <c r="AE140" s="278"/>
      <c r="AF140" s="278"/>
      <c r="AG140" s="278"/>
      <c r="AH140" s="278"/>
      <c r="AI140" s="278"/>
      <c r="AJ140" s="278"/>
      <c r="AT140" s="278"/>
      <c r="AU140" s="278"/>
      <c r="AV140" s="278"/>
      <c r="AW140" s="278"/>
      <c r="AX140" s="278"/>
      <c r="AY140" s="278"/>
      <c r="BI140" s="278"/>
      <c r="BJ140" s="278"/>
      <c r="BK140" s="278"/>
      <c r="BL140" s="278"/>
      <c r="BM140" s="278"/>
      <c r="BN140" s="278"/>
      <c r="BX140" s="278"/>
      <c r="BY140" s="278"/>
      <c r="BZ140" s="278"/>
      <c r="CA140" s="278"/>
      <c r="CB140" s="278"/>
      <c r="CC140" s="278"/>
    </row>
    <row r="141" spans="1:87" s="113" customFormat="1" x14ac:dyDescent="0.25"/>
    <row r="142" spans="1:87" s="113" customFormat="1" x14ac:dyDescent="0.25">
      <c r="A142" s="16"/>
      <c r="P142" s="16"/>
      <c r="AE142" s="16"/>
      <c r="AT142" s="16"/>
      <c r="BI142" s="16"/>
      <c r="BX142" s="16"/>
    </row>
    <row r="143" spans="1:87" s="113" customFormat="1" x14ac:dyDescent="0.25"/>
    <row r="144" spans="1:87" s="113" customFormat="1" x14ac:dyDescent="0.25">
      <c r="A144" s="16"/>
      <c r="P144" s="16"/>
      <c r="AE144" s="16"/>
      <c r="AT144" s="16"/>
      <c r="BI144" s="16"/>
      <c r="BX144" s="16"/>
    </row>
    <row r="145" spans="1:81" s="113" customFormat="1" x14ac:dyDescent="0.25"/>
    <row r="146" spans="1:81" s="113" customFormat="1" x14ac:dyDescent="0.25">
      <c r="A146" s="16"/>
      <c r="P146" s="16"/>
      <c r="AE146" s="16"/>
      <c r="AT146" s="16"/>
      <c r="BI146" s="16"/>
      <c r="BX146" s="16"/>
    </row>
    <row r="147" spans="1:81" s="113" customFormat="1" x14ac:dyDescent="0.25"/>
    <row r="148" spans="1:81" s="113" customFormat="1" x14ac:dyDescent="0.25">
      <c r="A148" s="16"/>
      <c r="P148" s="16"/>
      <c r="AE148" s="16"/>
      <c r="AT148" s="16"/>
      <c r="BI148" s="16"/>
      <c r="BX148" s="16"/>
    </row>
    <row r="149" spans="1:81" s="113" customFormat="1" x14ac:dyDescent="0.25"/>
    <row r="150" spans="1:81" s="113" customFormat="1" x14ac:dyDescent="0.25"/>
    <row r="151" spans="1:81" s="113" customFormat="1" x14ac:dyDescent="0.25">
      <c r="A151" s="80" t="s">
        <v>24</v>
      </c>
      <c r="B151" s="279">
        <f>DATOS!$B$21</f>
        <v>43222</v>
      </c>
      <c r="C151" s="279"/>
      <c r="D151" s="280" t="s">
        <v>23</v>
      </c>
      <c r="E151" s="280"/>
      <c r="F151" s="280"/>
      <c r="P151" s="80" t="s">
        <v>24</v>
      </c>
      <c r="Q151" s="279">
        <f>DATOS!$B$21</f>
        <v>43222</v>
      </c>
      <c r="R151" s="279"/>
      <c r="S151" s="280" t="s">
        <v>23</v>
      </c>
      <c r="T151" s="280"/>
      <c r="U151" s="280"/>
      <c r="AE151" s="80" t="s">
        <v>24</v>
      </c>
      <c r="AF151" s="279">
        <f>DATOS!$B$21</f>
        <v>43222</v>
      </c>
      <c r="AG151" s="279"/>
      <c r="AH151" s="280" t="s">
        <v>23</v>
      </c>
      <c r="AI151" s="280"/>
      <c r="AJ151" s="280"/>
      <c r="AT151" s="80" t="s">
        <v>24</v>
      </c>
      <c r="AU151" s="279">
        <f>DATOS!$B$21</f>
        <v>43222</v>
      </c>
      <c r="AV151" s="279"/>
      <c r="AW151" s="280" t="s">
        <v>23</v>
      </c>
      <c r="AX151" s="280"/>
      <c r="AY151" s="280"/>
      <c r="BI151" s="80" t="s">
        <v>24</v>
      </c>
      <c r="BJ151" s="279">
        <f>DATOS!$B$21</f>
        <v>43222</v>
      </c>
      <c r="BK151" s="279"/>
      <c r="BL151" s="280" t="s">
        <v>23</v>
      </c>
      <c r="BM151" s="280"/>
      <c r="BN151" s="280"/>
      <c r="BX151" s="80" t="s">
        <v>24</v>
      </c>
      <c r="BY151" s="279">
        <f>DATOS!$B$21</f>
        <v>43222</v>
      </c>
      <c r="BZ151" s="279"/>
      <c r="CA151" s="280" t="s">
        <v>23</v>
      </c>
      <c r="CB151" s="280"/>
      <c r="CC151" s="280"/>
    </row>
    <row r="152" spans="1:81" s="113" customFormat="1" x14ac:dyDescent="0.25"/>
    <row r="153" spans="1:81" s="113" customFormat="1" x14ac:dyDescent="0.25"/>
    <row r="154" spans="1:81" s="113" customFormat="1" x14ac:dyDescent="0.25">
      <c r="D154" s="277" t="str">
        <f>DATOS!$B$16</f>
        <v>Nombre y apellidos</v>
      </c>
      <c r="E154" s="277"/>
      <c r="F154" s="277"/>
      <c r="S154" s="277" t="str">
        <f>DATOS!$B$16</f>
        <v>Nombre y apellidos</v>
      </c>
      <c r="T154" s="277"/>
      <c r="U154" s="277"/>
      <c r="AH154" s="277" t="str">
        <f>DATOS!$B$16</f>
        <v>Nombre y apellidos</v>
      </c>
      <c r="AI154" s="277"/>
      <c r="AJ154" s="277"/>
      <c r="AW154" s="277" t="str">
        <f>DATOS!$B$16</f>
        <v>Nombre y apellidos</v>
      </c>
      <c r="AX154" s="277"/>
      <c r="AY154" s="277"/>
      <c r="BL154" s="277" t="str">
        <f>DATOS!$B$16</f>
        <v>Nombre y apellidos</v>
      </c>
      <c r="BM154" s="277"/>
      <c r="BN154" s="277"/>
      <c r="CA154" s="277" t="str">
        <f>DATOS!$B$16</f>
        <v>Nombre y apellidos</v>
      </c>
      <c r="CB154" s="277"/>
      <c r="CC154" s="277"/>
    </row>
    <row r="155" spans="1:81" s="113" customFormat="1" x14ac:dyDescent="0.25"/>
    <row r="156" spans="1:81" s="113" customFormat="1" x14ac:dyDescent="0.25"/>
    <row r="157" spans="1:81" s="113" customFormat="1" x14ac:dyDescent="0.25"/>
    <row r="158" spans="1:81" s="113" customFormat="1" x14ac:dyDescent="0.25"/>
    <row r="159" spans="1:81" s="113" customFormat="1" x14ac:dyDescent="0.25"/>
    <row r="160" spans="1:81" s="113" customFormat="1" x14ac:dyDescent="0.25"/>
    <row r="161" spans="1:87" s="113" customFormat="1" x14ac:dyDescent="0.25"/>
    <row r="162" spans="1:87" s="113" customFormat="1" x14ac:dyDescent="0.25"/>
    <row r="163" spans="1:87" s="113" customFormat="1" x14ac:dyDescent="0.25">
      <c r="A163" s="11"/>
      <c r="H163" s="2"/>
      <c r="P163" s="11"/>
      <c r="W163" s="2"/>
      <c r="AE163" s="11"/>
      <c r="AL163" s="2"/>
      <c r="AT163" s="11"/>
      <c r="BA163" s="2"/>
      <c r="BI163" s="11"/>
      <c r="BP163" s="2"/>
      <c r="BX163" s="11"/>
      <c r="CE163" s="2"/>
    </row>
    <row r="164" spans="1:87" s="113" customFormat="1" x14ac:dyDescent="0.25"/>
    <row r="165" spans="1:87" s="113" customFormat="1" x14ac:dyDescent="0.25"/>
    <row r="166" spans="1:87" s="113" customFormat="1" x14ac:dyDescent="0.25"/>
    <row r="167" spans="1:87" s="113" customFormat="1" x14ac:dyDescent="0.25">
      <c r="A167" s="278"/>
      <c r="B167" s="278"/>
      <c r="C167" s="278"/>
      <c r="D167" s="278"/>
      <c r="E167" s="278"/>
      <c r="F167" s="278"/>
      <c r="H167" s="2"/>
      <c r="P167" s="278"/>
      <c r="Q167" s="278"/>
      <c r="R167" s="278"/>
      <c r="S167" s="278"/>
      <c r="T167" s="278"/>
      <c r="U167" s="278"/>
      <c r="W167" s="2"/>
      <c r="AE167" s="278"/>
      <c r="AF167" s="278"/>
      <c r="AG167" s="278"/>
      <c r="AH167" s="278"/>
      <c r="AI167" s="278"/>
      <c r="AJ167" s="278"/>
      <c r="AL167" s="2"/>
      <c r="AT167" s="278"/>
      <c r="AU167" s="278"/>
      <c r="AV167" s="278"/>
      <c r="AW167" s="278"/>
      <c r="AX167" s="278"/>
      <c r="AY167" s="278"/>
      <c r="BA167" s="2"/>
      <c r="BI167" s="278"/>
      <c r="BJ167" s="278"/>
      <c r="BK167" s="278"/>
      <c r="BL167" s="278"/>
      <c r="BM167" s="278"/>
      <c r="BN167" s="278"/>
      <c r="BP167" s="2"/>
      <c r="BX167" s="278"/>
      <c r="BY167" s="278"/>
      <c r="BZ167" s="278"/>
      <c r="CA167" s="278"/>
      <c r="CB167" s="278"/>
      <c r="CC167" s="278"/>
      <c r="CE167" s="2"/>
    </row>
    <row r="168" spans="1:87" s="113" customFormat="1" x14ac:dyDescent="0.25"/>
    <row r="169" spans="1:87" s="113" customFormat="1" x14ac:dyDescent="0.25">
      <c r="A169" s="2"/>
      <c r="P169" s="2"/>
      <c r="AE169" s="2"/>
      <c r="AT169" s="2"/>
      <c r="BI169" s="2"/>
      <c r="BX169" s="2"/>
    </row>
    <row r="170" spans="1:87" s="113" customFormat="1" x14ac:dyDescent="0.25"/>
    <row r="171" spans="1:87" s="113" customFormat="1" x14ac:dyDescent="0.25">
      <c r="A171" s="2"/>
      <c r="L171" s="2"/>
      <c r="P171" s="2"/>
      <c r="AA171" s="2"/>
      <c r="AE171" s="2"/>
      <c r="AP171" s="2"/>
      <c r="AT171" s="2"/>
      <c r="BE171" s="2"/>
      <c r="BI171" s="2"/>
      <c r="BT171" s="2"/>
      <c r="BX171" s="2"/>
      <c r="CI171" s="2"/>
    </row>
    <row r="172" spans="1:87" s="113" customFormat="1" x14ac:dyDescent="0.25"/>
    <row r="173" spans="1:87" s="113" customFormat="1" x14ac:dyDescent="0.25">
      <c r="A173" s="2"/>
      <c r="P173" s="2"/>
      <c r="AE173" s="2"/>
      <c r="AT173" s="2"/>
      <c r="BI173" s="2"/>
      <c r="BX173" s="2"/>
    </row>
    <row r="174" spans="1:87" s="113" customFormat="1" x14ac:dyDescent="0.25"/>
    <row r="175" spans="1:87" s="113" customFormat="1" x14ac:dyDescent="0.25">
      <c r="A175" s="2"/>
      <c r="P175" s="2"/>
      <c r="AE175" s="2"/>
      <c r="AT175" s="2"/>
      <c r="BI175" s="2"/>
      <c r="BX175" s="2"/>
    </row>
    <row r="176" spans="1:87" s="113" customFormat="1" x14ac:dyDescent="0.25"/>
    <row r="177" spans="1:81" s="113" customFormat="1" x14ac:dyDescent="0.25"/>
    <row r="178" spans="1:81" s="113" customFormat="1" x14ac:dyDescent="0.25"/>
    <row r="179" spans="1:81" s="113" customFormat="1" x14ac:dyDescent="0.25"/>
    <row r="180" spans="1:81" s="113" customFormat="1" x14ac:dyDescent="0.25"/>
    <row r="181" spans="1:81" s="113" customFormat="1" x14ac:dyDescent="0.25">
      <c r="A181" s="278"/>
      <c r="B181" s="278"/>
      <c r="C181" s="278"/>
      <c r="D181" s="278"/>
      <c r="E181" s="278"/>
      <c r="F181" s="278"/>
      <c r="P181" s="278"/>
      <c r="Q181" s="278"/>
      <c r="R181" s="278"/>
      <c r="S181" s="278"/>
      <c r="T181" s="278"/>
      <c r="U181" s="278"/>
      <c r="AE181" s="278"/>
      <c r="AF181" s="278"/>
      <c r="AG181" s="278"/>
      <c r="AH181" s="278"/>
      <c r="AI181" s="278"/>
      <c r="AJ181" s="278"/>
      <c r="AT181" s="278"/>
      <c r="AU181" s="278"/>
      <c r="AV181" s="278"/>
      <c r="AW181" s="278"/>
      <c r="AX181" s="278"/>
      <c r="AY181" s="278"/>
      <c r="BI181" s="278"/>
      <c r="BJ181" s="278"/>
      <c r="BK181" s="278"/>
      <c r="BL181" s="278"/>
      <c r="BM181" s="278"/>
      <c r="BN181" s="278"/>
      <c r="BX181" s="278"/>
      <c r="BY181" s="278"/>
      <c r="BZ181" s="278"/>
      <c r="CA181" s="278"/>
      <c r="CB181" s="278"/>
      <c r="CC181" s="278"/>
    </row>
    <row r="182" spans="1:81" s="113" customFormat="1" x14ac:dyDescent="0.25"/>
    <row r="183" spans="1:81" s="113" customFormat="1" x14ac:dyDescent="0.25">
      <c r="A183" s="16"/>
      <c r="P183" s="16"/>
      <c r="AE183" s="16"/>
      <c r="AT183" s="16"/>
      <c r="BI183" s="16"/>
      <c r="BX183" s="16"/>
    </row>
    <row r="184" spans="1:81" s="113" customFormat="1" x14ac:dyDescent="0.25"/>
    <row r="185" spans="1:81" s="113" customFormat="1" x14ac:dyDescent="0.25">
      <c r="A185" s="16"/>
      <c r="P185" s="16"/>
      <c r="AE185" s="16"/>
      <c r="AT185" s="16"/>
      <c r="BI185" s="16"/>
      <c r="BX185" s="16"/>
    </row>
    <row r="186" spans="1:81" s="113" customFormat="1" x14ac:dyDescent="0.25"/>
    <row r="187" spans="1:81" s="113" customFormat="1" x14ac:dyDescent="0.25">
      <c r="A187" s="16"/>
      <c r="P187" s="16"/>
      <c r="AE187" s="16"/>
      <c r="AT187" s="16"/>
      <c r="BI187" s="16"/>
      <c r="BX187" s="16"/>
    </row>
    <row r="188" spans="1:81" s="113" customFormat="1" x14ac:dyDescent="0.25"/>
    <row r="189" spans="1:81" s="113" customFormat="1" x14ac:dyDescent="0.25">
      <c r="A189" s="16"/>
      <c r="P189" s="16"/>
      <c r="AE189" s="16"/>
      <c r="AT189" s="16"/>
      <c r="BI189" s="16"/>
      <c r="BX189" s="16"/>
    </row>
    <row r="190" spans="1:81" s="113" customFormat="1" x14ac:dyDescent="0.25"/>
    <row r="191" spans="1:81" s="113" customFormat="1" x14ac:dyDescent="0.25"/>
    <row r="192" spans="1:81" s="113" customFormat="1" x14ac:dyDescent="0.25">
      <c r="A192" s="80" t="s">
        <v>24</v>
      </c>
      <c r="B192" s="279">
        <f>DATOS!$B$21</f>
        <v>43222</v>
      </c>
      <c r="C192" s="279"/>
      <c r="D192" s="280" t="s">
        <v>23</v>
      </c>
      <c r="E192" s="280"/>
      <c r="F192" s="280"/>
      <c r="P192" s="80" t="s">
        <v>24</v>
      </c>
      <c r="Q192" s="279">
        <f>DATOS!$B$21</f>
        <v>43222</v>
      </c>
      <c r="R192" s="279"/>
      <c r="S192" s="280" t="s">
        <v>23</v>
      </c>
      <c r="T192" s="280"/>
      <c r="U192" s="280"/>
      <c r="AE192" s="80" t="s">
        <v>24</v>
      </c>
      <c r="AF192" s="279">
        <f>DATOS!$B$21</f>
        <v>43222</v>
      </c>
      <c r="AG192" s="279"/>
      <c r="AH192" s="280" t="s">
        <v>23</v>
      </c>
      <c r="AI192" s="280"/>
      <c r="AJ192" s="280"/>
      <c r="AT192" s="80" t="s">
        <v>24</v>
      </c>
      <c r="AU192" s="279">
        <f>DATOS!$B$21</f>
        <v>43222</v>
      </c>
      <c r="AV192" s="279"/>
      <c r="AW192" s="280" t="s">
        <v>23</v>
      </c>
      <c r="AX192" s="280"/>
      <c r="AY192" s="280"/>
      <c r="BI192" s="80" t="s">
        <v>24</v>
      </c>
      <c r="BJ192" s="279">
        <f>DATOS!$B$21</f>
        <v>43222</v>
      </c>
      <c r="BK192" s="279"/>
      <c r="BL192" s="280" t="s">
        <v>23</v>
      </c>
      <c r="BM192" s="280"/>
      <c r="BN192" s="280"/>
      <c r="BX192" s="80" t="s">
        <v>24</v>
      </c>
      <c r="BY192" s="279">
        <f>DATOS!$B$21</f>
        <v>43222</v>
      </c>
      <c r="BZ192" s="279"/>
      <c r="CA192" s="280" t="s">
        <v>23</v>
      </c>
      <c r="CB192" s="280"/>
      <c r="CC192" s="280"/>
    </row>
    <row r="193" spans="1:83" s="113" customFormat="1" x14ac:dyDescent="0.25"/>
    <row r="194" spans="1:83" s="113" customFormat="1" x14ac:dyDescent="0.25"/>
    <row r="195" spans="1:83" s="113" customFormat="1" x14ac:dyDescent="0.25">
      <c r="D195" s="277" t="str">
        <f>DATOS!$B$16</f>
        <v>Nombre y apellidos</v>
      </c>
      <c r="E195" s="277"/>
      <c r="F195" s="277"/>
      <c r="S195" s="277" t="str">
        <f>DATOS!$B$16</f>
        <v>Nombre y apellidos</v>
      </c>
      <c r="T195" s="277"/>
      <c r="U195" s="277"/>
      <c r="AH195" s="277" t="str">
        <f>DATOS!$B$16</f>
        <v>Nombre y apellidos</v>
      </c>
      <c r="AI195" s="277"/>
      <c r="AJ195" s="277"/>
      <c r="AW195" s="277" t="str">
        <f>DATOS!$B$16</f>
        <v>Nombre y apellidos</v>
      </c>
      <c r="AX195" s="277"/>
      <c r="AY195" s="277"/>
      <c r="BL195" s="277" t="str">
        <f>DATOS!$B$16</f>
        <v>Nombre y apellidos</v>
      </c>
      <c r="BM195" s="277"/>
      <c r="BN195" s="277"/>
      <c r="CA195" s="277" t="str">
        <f>DATOS!$B$16</f>
        <v>Nombre y apellidos</v>
      </c>
      <c r="CB195" s="277"/>
      <c r="CC195" s="277"/>
    </row>
    <row r="196" spans="1:83" s="113" customFormat="1" x14ac:dyDescent="0.25"/>
    <row r="197" spans="1:83" s="113" customFormat="1" x14ac:dyDescent="0.25"/>
    <row r="198" spans="1:83" s="113" customFormat="1" x14ac:dyDescent="0.25"/>
    <row r="199" spans="1:83" s="113" customFormat="1" x14ac:dyDescent="0.25"/>
    <row r="200" spans="1:83" s="113" customFormat="1" x14ac:dyDescent="0.25"/>
    <row r="201" spans="1:83" s="113" customFormat="1" x14ac:dyDescent="0.25"/>
    <row r="202" spans="1:83" s="113" customFormat="1" x14ac:dyDescent="0.25"/>
    <row r="203" spans="1:83" s="113" customFormat="1" x14ac:dyDescent="0.25"/>
    <row r="204" spans="1:83" s="113" customFormat="1" x14ac:dyDescent="0.25">
      <c r="A204" s="11"/>
      <c r="H204" s="2"/>
      <c r="P204" s="11"/>
      <c r="W204" s="2"/>
      <c r="AE204" s="11"/>
      <c r="AL204" s="2"/>
      <c r="AT204" s="11"/>
      <c r="BA204" s="2"/>
      <c r="BI204" s="11"/>
      <c r="BP204" s="2"/>
      <c r="BX204" s="11"/>
      <c r="CE204" s="2"/>
    </row>
    <row r="205" spans="1:83" s="113" customFormat="1" x14ac:dyDescent="0.25"/>
  </sheetData>
  <sheetProtection password="CF7A" sheet="1" objects="1" scenarios="1"/>
  <mergeCells count="150">
    <mergeCell ref="D195:F195"/>
    <mergeCell ref="A126:F126"/>
    <mergeCell ref="A140:F140"/>
    <mergeCell ref="B151:C151"/>
    <mergeCell ref="D151:F151"/>
    <mergeCell ref="D154:F154"/>
    <mergeCell ref="A85:F85"/>
    <mergeCell ref="A99:F99"/>
    <mergeCell ref="B110:C110"/>
    <mergeCell ref="D110:F110"/>
    <mergeCell ref="D113:F113"/>
    <mergeCell ref="P3:U3"/>
    <mergeCell ref="P17:U17"/>
    <mergeCell ref="Q28:R28"/>
    <mergeCell ref="S28:U28"/>
    <mergeCell ref="S31:U31"/>
    <mergeCell ref="A167:F167"/>
    <mergeCell ref="A181:F181"/>
    <mergeCell ref="B192:C192"/>
    <mergeCell ref="D192:F192"/>
    <mergeCell ref="A44:F44"/>
    <mergeCell ref="A58:F58"/>
    <mergeCell ref="B69:C69"/>
    <mergeCell ref="D69:F69"/>
    <mergeCell ref="D72:F72"/>
    <mergeCell ref="D31:F31"/>
    <mergeCell ref="A3:F3"/>
    <mergeCell ref="A17:F17"/>
    <mergeCell ref="B28:C28"/>
    <mergeCell ref="D28:F28"/>
    <mergeCell ref="P85:U85"/>
    <mergeCell ref="P99:U99"/>
    <mergeCell ref="Q110:R110"/>
    <mergeCell ref="S110:U110"/>
    <mergeCell ref="S113:U113"/>
    <mergeCell ref="P44:U44"/>
    <mergeCell ref="P58:U58"/>
    <mergeCell ref="Q69:R69"/>
    <mergeCell ref="S69:U69"/>
    <mergeCell ref="S72:U72"/>
    <mergeCell ref="P167:U167"/>
    <mergeCell ref="P181:U181"/>
    <mergeCell ref="Q192:R192"/>
    <mergeCell ref="S192:U192"/>
    <mergeCell ref="S195:U195"/>
    <mergeCell ref="P126:U126"/>
    <mergeCell ref="P140:U140"/>
    <mergeCell ref="Q151:R151"/>
    <mergeCell ref="S151:U151"/>
    <mergeCell ref="S154:U154"/>
    <mergeCell ref="AH195:AJ195"/>
    <mergeCell ref="AE126:AJ126"/>
    <mergeCell ref="AE140:AJ140"/>
    <mergeCell ref="AF151:AG151"/>
    <mergeCell ref="AH151:AJ151"/>
    <mergeCell ref="AH154:AJ154"/>
    <mergeCell ref="AE167:AJ167"/>
    <mergeCell ref="AE181:AJ181"/>
    <mergeCell ref="AF192:AG192"/>
    <mergeCell ref="AH192:AJ192"/>
    <mergeCell ref="AE85:AJ85"/>
    <mergeCell ref="AE99:AJ99"/>
    <mergeCell ref="AF110:AG110"/>
    <mergeCell ref="AH110:AJ110"/>
    <mergeCell ref="AH113:AJ113"/>
    <mergeCell ref="AT3:AY3"/>
    <mergeCell ref="AT17:AY17"/>
    <mergeCell ref="AU28:AV28"/>
    <mergeCell ref="AW28:AY28"/>
    <mergeCell ref="AW31:AY31"/>
    <mergeCell ref="AE44:AJ44"/>
    <mergeCell ref="AE58:AJ58"/>
    <mergeCell ref="AF69:AG69"/>
    <mergeCell ref="AH69:AJ69"/>
    <mergeCell ref="AH72:AJ72"/>
    <mergeCell ref="AE3:AJ3"/>
    <mergeCell ref="AE17:AJ17"/>
    <mergeCell ref="AF28:AG28"/>
    <mergeCell ref="AH28:AJ28"/>
    <mergeCell ref="AH31:AJ31"/>
    <mergeCell ref="AT85:AY85"/>
    <mergeCell ref="AT99:AY99"/>
    <mergeCell ref="AU110:AV110"/>
    <mergeCell ref="AW110:AY110"/>
    <mergeCell ref="AW113:AY113"/>
    <mergeCell ref="AT44:AY44"/>
    <mergeCell ref="AT58:AY58"/>
    <mergeCell ref="AU69:AV69"/>
    <mergeCell ref="AW69:AY69"/>
    <mergeCell ref="AW72:AY72"/>
    <mergeCell ref="AT167:AY167"/>
    <mergeCell ref="AT181:AY181"/>
    <mergeCell ref="AU192:AV192"/>
    <mergeCell ref="AW192:AY192"/>
    <mergeCell ref="AW195:AY195"/>
    <mergeCell ref="AT126:AY126"/>
    <mergeCell ref="AT140:AY140"/>
    <mergeCell ref="AU151:AV151"/>
    <mergeCell ref="AW151:AY151"/>
    <mergeCell ref="AW154:AY154"/>
    <mergeCell ref="BL195:BN195"/>
    <mergeCell ref="BI126:BN126"/>
    <mergeCell ref="BI140:BN140"/>
    <mergeCell ref="BJ151:BK151"/>
    <mergeCell ref="BL151:BN151"/>
    <mergeCell ref="BL154:BN154"/>
    <mergeCell ref="BI167:BN167"/>
    <mergeCell ref="BI181:BN181"/>
    <mergeCell ref="BJ192:BK192"/>
    <mergeCell ref="BL192:BN192"/>
    <mergeCell ref="BI85:BN85"/>
    <mergeCell ref="BI99:BN99"/>
    <mergeCell ref="BJ110:BK110"/>
    <mergeCell ref="BL110:BN110"/>
    <mergeCell ref="BL113:BN113"/>
    <mergeCell ref="BX3:CC3"/>
    <mergeCell ref="BX17:CC17"/>
    <mergeCell ref="BY28:BZ28"/>
    <mergeCell ref="CA28:CC28"/>
    <mergeCell ref="CA31:CC31"/>
    <mergeCell ref="BI44:BN44"/>
    <mergeCell ref="BI58:BN58"/>
    <mergeCell ref="BJ69:BK69"/>
    <mergeCell ref="BL69:BN69"/>
    <mergeCell ref="BL72:BN72"/>
    <mergeCell ref="BI3:BN3"/>
    <mergeCell ref="BI17:BN17"/>
    <mergeCell ref="BJ28:BK28"/>
    <mergeCell ref="BL28:BN28"/>
    <mergeCell ref="BL31:BN31"/>
    <mergeCell ref="BX85:CC85"/>
    <mergeCell ref="BX99:CC99"/>
    <mergeCell ref="BY110:BZ110"/>
    <mergeCell ref="CA110:CC110"/>
    <mergeCell ref="CA195:CC195"/>
    <mergeCell ref="BX126:CC126"/>
    <mergeCell ref="BX140:CC140"/>
    <mergeCell ref="BY151:BZ151"/>
    <mergeCell ref="CA151:CC151"/>
    <mergeCell ref="CA154:CC154"/>
    <mergeCell ref="CA113:CC113"/>
    <mergeCell ref="BX44:CC44"/>
    <mergeCell ref="BX58:CC58"/>
    <mergeCell ref="BY69:BZ69"/>
    <mergeCell ref="CA69:CC69"/>
    <mergeCell ref="CA72:CC72"/>
    <mergeCell ref="BX167:CC167"/>
    <mergeCell ref="BX181:CC181"/>
    <mergeCell ref="BY192:BZ192"/>
    <mergeCell ref="CA192:CC192"/>
  </mergeCells>
  <pageMargins left="0.23622047244094491" right="0.23622047244094491" top="0.74803149606299213" bottom="0.74803149606299213" header="0.31496062992125984" footer="0.31496062992125984"/>
  <pageSetup paperSize="9" scale="8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3:EB315"/>
  <sheetViews>
    <sheetView view="pageBreakPreview" topLeftCell="DG245" zoomScaleNormal="100" zoomScaleSheetLayoutView="100" workbookViewId="0">
      <selection activeCell="DW299" sqref="DW299:EA305"/>
    </sheetView>
  </sheetViews>
  <sheetFormatPr baseColWidth="10" defaultColWidth="11.42578125" defaultRowHeight="15" x14ac:dyDescent="0.25"/>
  <cols>
    <col min="1" max="1" width="3.28515625" style="8" customWidth="1"/>
    <col min="2" max="2" width="11.42578125" style="8" customWidth="1"/>
    <col min="3" max="3" width="14.7109375" style="8" customWidth="1"/>
    <col min="4" max="4" width="36" style="8" customWidth="1"/>
    <col min="5" max="5" width="1.85546875" style="8" customWidth="1"/>
    <col min="6" max="6" width="2.42578125" style="8" customWidth="1"/>
    <col min="7" max="7" width="1.140625" style="8" customWidth="1"/>
    <col min="8" max="8" width="2.42578125" style="8" customWidth="1"/>
    <col min="9" max="9" width="1.140625" style="8" customWidth="1"/>
    <col min="10" max="10" width="2.42578125" style="8" customWidth="1"/>
    <col min="11" max="11" width="5.42578125" style="8" customWidth="1"/>
    <col min="12" max="12" width="4" style="8" customWidth="1"/>
    <col min="13" max="13" width="19.28515625" style="8" customWidth="1"/>
    <col min="14" max="14" width="29.5703125" style="8" customWidth="1"/>
    <col min="15" max="15" width="10.85546875" style="8" customWidth="1"/>
    <col min="16" max="16" width="1.85546875" style="8" customWidth="1"/>
    <col min="17" max="17" width="2.42578125" style="8" customWidth="1"/>
    <col min="18" max="18" width="1.140625" style="8" customWidth="1"/>
    <col min="19" max="19" width="2.42578125" style="8" customWidth="1"/>
    <col min="20" max="20" width="1.140625" style="8" customWidth="1"/>
    <col min="21" max="21" width="2.42578125" style="8" customWidth="1"/>
    <col min="22" max="22" width="5.7109375" style="8" customWidth="1"/>
    <col min="23" max="23" width="3.28515625" style="113" customWidth="1"/>
    <col min="24" max="24" width="11.42578125" style="113" customWidth="1"/>
    <col min="25" max="25" width="14.7109375" style="113" customWidth="1"/>
    <col min="26" max="26" width="36" style="113" customWidth="1"/>
    <col min="27" max="27" width="1.85546875" style="113" customWidth="1"/>
    <col min="28" max="28" width="2.42578125" style="113" customWidth="1"/>
    <col min="29" max="29" width="1.140625" style="113" customWidth="1"/>
    <col min="30" max="30" width="2.42578125" style="113" customWidth="1"/>
    <col min="31" max="31" width="1.140625" style="113" customWidth="1"/>
    <col min="32" max="32" width="2.42578125" style="113" customWidth="1"/>
    <col min="33" max="33" width="5.42578125" style="113" customWidth="1"/>
    <col min="34" max="34" width="4" style="113" customWidth="1"/>
    <col min="35" max="35" width="19.28515625" style="113" customWidth="1"/>
    <col min="36" max="36" width="29.5703125" style="113" customWidth="1"/>
    <col min="37" max="37" width="10.85546875" style="113" customWidth="1"/>
    <col min="38" max="38" width="1.85546875" style="113" customWidth="1"/>
    <col min="39" max="39" width="2.42578125" style="113" customWidth="1"/>
    <col min="40" max="40" width="1.140625" style="113" customWidth="1"/>
    <col min="41" max="41" width="2.42578125" style="113" customWidth="1"/>
    <col min="42" max="42" width="1.140625" style="113" customWidth="1"/>
    <col min="43" max="43" width="2.42578125" style="113" customWidth="1"/>
    <col min="44" max="44" width="5.7109375" style="113" customWidth="1"/>
    <col min="45" max="45" width="3.28515625" style="113" customWidth="1"/>
    <col min="46" max="46" width="11.42578125" style="113" customWidth="1"/>
    <col min="47" max="47" width="14.7109375" style="113" customWidth="1"/>
    <col min="48" max="48" width="36" style="113" customWidth="1"/>
    <col min="49" max="49" width="1.85546875" style="113" customWidth="1"/>
    <col min="50" max="50" width="2.42578125" style="113" customWidth="1"/>
    <col min="51" max="51" width="1.140625" style="113" customWidth="1"/>
    <col min="52" max="52" width="2.42578125" style="113" customWidth="1"/>
    <col min="53" max="53" width="1.140625" style="113" customWidth="1"/>
    <col min="54" max="54" width="2.42578125" style="113" customWidth="1"/>
    <col min="55" max="55" width="5.42578125" style="113" customWidth="1"/>
    <col min="56" max="56" width="4" style="113" customWidth="1"/>
    <col min="57" max="57" width="19.28515625" style="113" customWidth="1"/>
    <col min="58" max="58" width="29.5703125" style="113" customWidth="1"/>
    <col min="59" max="59" width="10.85546875" style="113" customWidth="1"/>
    <col min="60" max="60" width="1.85546875" style="113" customWidth="1"/>
    <col min="61" max="61" width="2.42578125" style="113" customWidth="1"/>
    <col min="62" max="62" width="1.140625" style="113" customWidth="1"/>
    <col min="63" max="63" width="2.42578125" style="113" customWidth="1"/>
    <col min="64" max="64" width="1.140625" style="113" customWidth="1"/>
    <col min="65" max="65" width="2.42578125" style="113" customWidth="1"/>
    <col min="66" max="66" width="5.7109375" style="113" customWidth="1"/>
    <col min="67" max="67" width="3.28515625" style="113" customWidth="1"/>
    <col min="68" max="68" width="11.42578125" style="113" customWidth="1"/>
    <col min="69" max="69" width="14.7109375" style="113" customWidth="1"/>
    <col min="70" max="70" width="36" style="113" customWidth="1"/>
    <col min="71" max="71" width="1.85546875" style="113" customWidth="1"/>
    <col min="72" max="72" width="2.42578125" style="113" customWidth="1"/>
    <col min="73" max="73" width="1.140625" style="113" customWidth="1"/>
    <col min="74" max="74" width="2.42578125" style="113" customWidth="1"/>
    <col min="75" max="75" width="1.140625" style="113" customWidth="1"/>
    <col min="76" max="76" width="2.42578125" style="113" customWidth="1"/>
    <col min="77" max="77" width="5.42578125" style="113" customWidth="1"/>
    <col min="78" max="78" width="4" style="113" customWidth="1"/>
    <col min="79" max="79" width="19.28515625" style="113" customWidth="1"/>
    <col min="80" max="80" width="29.5703125" style="113" customWidth="1"/>
    <col min="81" max="81" width="10.85546875" style="113" customWidth="1"/>
    <col min="82" max="82" width="1.85546875" style="113" customWidth="1"/>
    <col min="83" max="83" width="2.42578125" style="113" customWidth="1"/>
    <col min="84" max="84" width="1.140625" style="113" customWidth="1"/>
    <col min="85" max="85" width="2.42578125" style="113" customWidth="1"/>
    <col min="86" max="86" width="1.140625" style="113" customWidth="1"/>
    <col min="87" max="87" width="2.42578125" style="113" customWidth="1"/>
    <col min="88" max="88" width="5.7109375" style="113" customWidth="1"/>
    <col min="89" max="89" width="3.28515625" style="113" customWidth="1"/>
    <col min="90" max="90" width="11.42578125" style="113" customWidth="1"/>
    <col min="91" max="91" width="14.7109375" style="113" customWidth="1"/>
    <col min="92" max="92" width="36" style="113" customWidth="1"/>
    <col min="93" max="93" width="1.85546875" style="113" customWidth="1"/>
    <col min="94" max="94" width="2.42578125" style="113" customWidth="1"/>
    <col min="95" max="95" width="1.140625" style="113" customWidth="1"/>
    <col min="96" max="96" width="2.42578125" style="113" customWidth="1"/>
    <col min="97" max="97" width="1.140625" style="113" customWidth="1"/>
    <col min="98" max="98" width="2.42578125" style="113" customWidth="1"/>
    <col min="99" max="99" width="5.42578125" style="113" customWidth="1"/>
    <col min="100" max="100" width="4" style="113" customWidth="1"/>
    <col min="101" max="101" width="19.28515625" style="113" customWidth="1"/>
    <col min="102" max="102" width="29.5703125" style="113" customWidth="1"/>
    <col min="103" max="103" width="10.85546875" style="113" customWidth="1"/>
    <col min="104" max="104" width="1.85546875" style="113" customWidth="1"/>
    <col min="105" max="105" width="2.42578125" style="113" customWidth="1"/>
    <col min="106" max="106" width="1.140625" style="113" customWidth="1"/>
    <col min="107" max="107" width="2.42578125" style="113" customWidth="1"/>
    <col min="108" max="108" width="1.140625" style="113" customWidth="1"/>
    <col min="109" max="109" width="2.42578125" style="113" customWidth="1"/>
    <col min="110" max="110" width="5.7109375" style="113" customWidth="1"/>
    <col min="111" max="111" width="3.28515625" style="113" customWidth="1"/>
    <col min="112" max="112" width="11.42578125" style="113" customWidth="1"/>
    <col min="113" max="113" width="14.7109375" style="113" customWidth="1"/>
    <col min="114" max="114" width="36" style="113" customWidth="1"/>
    <col min="115" max="115" width="1.85546875" style="113" customWidth="1"/>
    <col min="116" max="116" width="2.42578125" style="113" customWidth="1"/>
    <col min="117" max="117" width="1.140625" style="113" customWidth="1"/>
    <col min="118" max="118" width="2.42578125" style="113" customWidth="1"/>
    <col min="119" max="119" width="1.140625" style="113" customWidth="1"/>
    <col min="120" max="120" width="2.42578125" style="113" customWidth="1"/>
    <col min="121" max="121" width="5.42578125" style="113" customWidth="1"/>
    <col min="122" max="122" width="4" style="113" customWidth="1"/>
    <col min="123" max="123" width="19.28515625" style="113" customWidth="1"/>
    <col min="124" max="124" width="29.5703125" style="113" customWidth="1"/>
    <col min="125" max="125" width="10.85546875" style="113" customWidth="1"/>
    <col min="126" max="126" width="1.85546875" style="113" customWidth="1"/>
    <col min="127" max="127" width="2.42578125" style="113" customWidth="1"/>
    <col min="128" max="128" width="1.140625" style="113" customWidth="1"/>
    <col min="129" max="129" width="2.42578125" style="113" customWidth="1"/>
    <col min="130" max="130" width="1.140625" style="113" customWidth="1"/>
    <col min="131" max="131" width="2.42578125" style="113" customWidth="1"/>
    <col min="132" max="132" width="5.7109375" style="113" customWidth="1"/>
    <col min="133" max="16384" width="11.42578125" style="8"/>
  </cols>
  <sheetData>
    <row r="3" spans="1:131" ht="18" customHeight="1" x14ac:dyDescent="0.25">
      <c r="B3" s="33"/>
      <c r="C3" s="7"/>
      <c r="D3" s="7"/>
      <c r="E3" s="7"/>
      <c r="F3" s="295"/>
      <c r="G3" s="295"/>
      <c r="H3" s="295"/>
      <c r="I3" s="295"/>
      <c r="J3" s="295"/>
      <c r="M3" s="2"/>
      <c r="X3" s="33"/>
      <c r="Y3" s="112"/>
      <c r="Z3" s="112"/>
      <c r="AA3" s="112"/>
      <c r="AB3" s="295"/>
      <c r="AC3" s="295"/>
      <c r="AD3" s="295"/>
      <c r="AE3" s="295"/>
      <c r="AF3" s="295"/>
      <c r="AI3" s="2"/>
      <c r="AT3" s="33"/>
      <c r="AU3" s="112"/>
      <c r="AV3" s="112"/>
      <c r="AW3" s="112"/>
      <c r="AX3" s="295"/>
      <c r="AY3" s="295"/>
      <c r="AZ3" s="295"/>
      <c r="BA3" s="295"/>
      <c r="BB3" s="295"/>
      <c r="BE3" s="2"/>
      <c r="BP3" s="33"/>
      <c r="BQ3" s="112"/>
      <c r="BR3" s="112"/>
      <c r="BS3" s="112"/>
      <c r="BT3" s="295"/>
      <c r="BU3" s="295"/>
      <c r="BV3" s="295"/>
      <c r="BW3" s="295"/>
      <c r="BX3" s="295"/>
      <c r="CA3" s="2"/>
      <c r="CL3" s="33"/>
      <c r="CM3" s="112"/>
      <c r="CN3" s="112"/>
      <c r="CO3" s="112"/>
      <c r="CP3" s="295"/>
      <c r="CQ3" s="295"/>
      <c r="CR3" s="295"/>
      <c r="CS3" s="295"/>
      <c r="CT3" s="295"/>
      <c r="CW3" s="2"/>
      <c r="DH3" s="33"/>
      <c r="DI3" s="112"/>
      <c r="DJ3" s="112"/>
      <c r="DK3" s="112"/>
      <c r="DL3" s="295"/>
      <c r="DM3" s="295"/>
      <c r="DN3" s="295"/>
      <c r="DO3" s="295"/>
      <c r="DP3" s="295"/>
      <c r="DS3" s="2"/>
    </row>
    <row r="4" spans="1:131" ht="8.25" customHeight="1" x14ac:dyDescent="0.25">
      <c r="G4" s="12"/>
      <c r="H4" s="12"/>
      <c r="I4" s="12"/>
      <c r="J4" s="12"/>
      <c r="K4" s="12"/>
      <c r="R4" s="12"/>
      <c r="S4" s="12"/>
      <c r="T4" s="12"/>
      <c r="U4" s="12"/>
      <c r="AC4" s="12"/>
      <c r="AD4" s="12"/>
      <c r="AE4" s="12"/>
      <c r="AF4" s="12"/>
      <c r="AG4" s="12"/>
      <c r="AN4" s="12"/>
      <c r="AO4" s="12"/>
      <c r="AP4" s="12"/>
      <c r="AQ4" s="12"/>
      <c r="AY4" s="12"/>
      <c r="AZ4" s="12"/>
      <c r="BA4" s="12"/>
      <c r="BB4" s="12"/>
      <c r="BC4" s="12"/>
      <c r="BJ4" s="12"/>
      <c r="BK4" s="12"/>
      <c r="BL4" s="12"/>
      <c r="BM4" s="12"/>
      <c r="BU4" s="12"/>
      <c r="BV4" s="12"/>
      <c r="BW4" s="12"/>
      <c r="BX4" s="12"/>
      <c r="BY4" s="12"/>
      <c r="CF4" s="12"/>
      <c r="CG4" s="12"/>
      <c r="CH4" s="12"/>
      <c r="CI4" s="12"/>
      <c r="CQ4" s="12"/>
      <c r="CR4" s="12"/>
      <c r="CS4" s="12"/>
      <c r="CT4" s="12"/>
      <c r="CU4" s="12"/>
      <c r="DB4" s="12"/>
      <c r="DC4" s="12"/>
      <c r="DD4" s="12"/>
      <c r="DE4" s="12"/>
      <c r="DM4" s="12"/>
      <c r="DN4" s="12"/>
      <c r="DO4" s="12"/>
      <c r="DP4" s="12"/>
      <c r="DQ4" s="12"/>
      <c r="DX4" s="12"/>
      <c r="DY4" s="12"/>
      <c r="DZ4" s="12"/>
      <c r="EA4" s="12"/>
    </row>
    <row r="5" spans="1:131" ht="18.75" customHeight="1" x14ac:dyDescent="0.25">
      <c r="B5" s="34"/>
      <c r="G5" s="12"/>
      <c r="H5" s="12"/>
      <c r="I5" s="12"/>
      <c r="J5" s="12"/>
      <c r="K5" s="62"/>
      <c r="M5" s="159"/>
      <c r="N5" s="62"/>
      <c r="O5" s="62"/>
      <c r="R5" s="12"/>
      <c r="S5" s="12"/>
      <c r="T5" s="12"/>
      <c r="U5" s="12"/>
      <c r="X5" s="34"/>
      <c r="AC5" s="12"/>
      <c r="AD5" s="12"/>
      <c r="AE5" s="12"/>
      <c r="AF5" s="12"/>
      <c r="AG5" s="62"/>
      <c r="AI5" s="159"/>
      <c r="AJ5" s="62"/>
      <c r="AK5" s="62"/>
      <c r="AN5" s="12"/>
      <c r="AO5" s="12"/>
      <c r="AP5" s="12"/>
      <c r="AQ5" s="12"/>
      <c r="AT5" s="34"/>
      <c r="AY5" s="12"/>
      <c r="AZ5" s="12"/>
      <c r="BA5" s="12"/>
      <c r="BB5" s="12"/>
      <c r="BC5" s="62"/>
      <c r="BE5" s="159"/>
      <c r="BF5" s="62"/>
      <c r="BG5" s="62"/>
      <c r="BJ5" s="12"/>
      <c r="BK5" s="12"/>
      <c r="BL5" s="12"/>
      <c r="BM5" s="12"/>
      <c r="BP5" s="34"/>
      <c r="BU5" s="12"/>
      <c r="BV5" s="12"/>
      <c r="BW5" s="12"/>
      <c r="BX5" s="12"/>
      <c r="BY5" s="62"/>
      <c r="CA5" s="159"/>
      <c r="CB5" s="62"/>
      <c r="CC5" s="62"/>
      <c r="CF5" s="12"/>
      <c r="CG5" s="12"/>
      <c r="CH5" s="12"/>
      <c r="CI5" s="12"/>
      <c r="CL5" s="34"/>
      <c r="CQ5" s="12"/>
      <c r="CR5" s="12"/>
      <c r="CS5" s="12"/>
      <c r="CT5" s="12"/>
      <c r="CU5" s="62"/>
      <c r="CW5" s="159"/>
      <c r="CX5" s="62"/>
      <c r="CY5" s="62"/>
      <c r="DB5" s="12"/>
      <c r="DC5" s="12"/>
      <c r="DD5" s="12"/>
      <c r="DE5" s="12"/>
      <c r="DH5" s="34"/>
      <c r="DM5" s="12"/>
      <c r="DN5" s="12"/>
      <c r="DO5" s="12"/>
      <c r="DP5" s="12"/>
      <c r="DQ5" s="62"/>
      <c r="DS5" s="159"/>
      <c r="DT5" s="62"/>
      <c r="DU5" s="62"/>
      <c r="DX5" s="12"/>
      <c r="DY5" s="12"/>
      <c r="DZ5" s="12"/>
      <c r="EA5" s="12"/>
    </row>
    <row r="6" spans="1:131" ht="8.25" customHeight="1" thickBot="1" x14ac:dyDescent="0.3">
      <c r="A6" s="18"/>
      <c r="B6" s="2"/>
      <c r="H6" s="112"/>
      <c r="L6" s="19"/>
      <c r="M6" s="62"/>
      <c r="N6" s="62"/>
      <c r="O6" s="62"/>
      <c r="P6" s="2"/>
      <c r="W6" s="18"/>
      <c r="X6" s="2"/>
      <c r="AD6" s="112"/>
      <c r="AH6" s="19"/>
      <c r="AI6" s="62"/>
      <c r="AJ6" s="62"/>
      <c r="AK6" s="62"/>
      <c r="AL6" s="2"/>
      <c r="AS6" s="18"/>
      <c r="AT6" s="2"/>
      <c r="AZ6" s="112"/>
      <c r="BD6" s="19"/>
      <c r="BE6" s="62"/>
      <c r="BF6" s="62"/>
      <c r="BG6" s="62"/>
      <c r="BH6" s="2"/>
      <c r="BO6" s="18"/>
      <c r="BP6" s="2"/>
      <c r="BV6" s="112"/>
      <c r="BZ6" s="19"/>
      <c r="CA6" s="62"/>
      <c r="CB6" s="62"/>
      <c r="CC6" s="62"/>
      <c r="CD6" s="2"/>
      <c r="CK6" s="18"/>
      <c r="CL6" s="2"/>
      <c r="CR6" s="112"/>
      <c r="CV6" s="19"/>
      <c r="CW6" s="62"/>
      <c r="CX6" s="62"/>
      <c r="CY6" s="62"/>
      <c r="CZ6" s="2"/>
      <c r="DG6" s="18"/>
      <c r="DH6" s="2"/>
      <c r="DN6" s="112"/>
      <c r="DR6" s="19"/>
      <c r="DS6" s="62"/>
      <c r="DT6" s="62"/>
      <c r="DU6" s="62"/>
      <c r="DV6" s="2"/>
    </row>
    <row r="7" spans="1:131" ht="14.1" customHeight="1" thickBot="1" x14ac:dyDescent="0.3">
      <c r="A7" s="137" t="s">
        <v>11</v>
      </c>
      <c r="B7" s="284" t="s">
        <v>64</v>
      </c>
      <c r="C7" s="284"/>
      <c r="D7" s="284"/>
      <c r="E7" s="128"/>
      <c r="F7" s="127"/>
      <c r="H7" s="139"/>
      <c r="J7" s="143"/>
      <c r="K7" s="7"/>
      <c r="L7" s="153" t="s">
        <v>11</v>
      </c>
      <c r="M7" s="284" t="s">
        <v>82</v>
      </c>
      <c r="N7" s="284"/>
      <c r="O7" s="284"/>
      <c r="P7" s="26"/>
      <c r="Q7" s="127"/>
      <c r="R7" s="115"/>
      <c r="S7" s="114"/>
      <c r="T7" s="37"/>
      <c r="U7" s="143"/>
      <c r="W7" s="169" t="s">
        <v>11</v>
      </c>
      <c r="X7" s="284" t="s">
        <v>64</v>
      </c>
      <c r="Y7" s="284"/>
      <c r="Z7" s="284"/>
      <c r="AA7" s="152"/>
      <c r="AB7" s="127"/>
      <c r="AD7" s="139"/>
      <c r="AF7" s="143"/>
      <c r="AG7" s="112"/>
      <c r="AH7" s="153" t="s">
        <v>11</v>
      </c>
      <c r="AI7" s="284" t="s">
        <v>82</v>
      </c>
      <c r="AJ7" s="284"/>
      <c r="AK7" s="284"/>
      <c r="AL7" s="26"/>
      <c r="AM7" s="127"/>
      <c r="AN7" s="115"/>
      <c r="AO7" s="114"/>
      <c r="AP7" s="37"/>
      <c r="AQ7" s="143"/>
      <c r="AS7" s="169" t="s">
        <v>11</v>
      </c>
      <c r="AT7" s="284" t="s">
        <v>64</v>
      </c>
      <c r="AU7" s="284"/>
      <c r="AV7" s="284"/>
      <c r="AW7" s="152"/>
      <c r="AX7" s="127"/>
      <c r="AZ7" s="139"/>
      <c r="BB7" s="143"/>
      <c r="BC7" s="112"/>
      <c r="BD7" s="153" t="s">
        <v>11</v>
      </c>
      <c r="BE7" s="284" t="s">
        <v>82</v>
      </c>
      <c r="BF7" s="284"/>
      <c r="BG7" s="284"/>
      <c r="BH7" s="26"/>
      <c r="BI7" s="127"/>
      <c r="BJ7" s="115"/>
      <c r="BK7" s="114"/>
      <c r="BL7" s="37"/>
      <c r="BM7" s="143"/>
      <c r="BO7" s="169" t="s">
        <v>11</v>
      </c>
      <c r="BP7" s="284" t="s">
        <v>64</v>
      </c>
      <c r="BQ7" s="284"/>
      <c r="BR7" s="284"/>
      <c r="BS7" s="152"/>
      <c r="BT7" s="127"/>
      <c r="BV7" s="139"/>
      <c r="BX7" s="143"/>
      <c r="BY7" s="112"/>
      <c r="BZ7" s="153" t="s">
        <v>11</v>
      </c>
      <c r="CA7" s="284" t="s">
        <v>82</v>
      </c>
      <c r="CB7" s="284"/>
      <c r="CC7" s="284"/>
      <c r="CD7" s="26"/>
      <c r="CE7" s="127"/>
      <c r="CF7" s="115"/>
      <c r="CG7" s="114"/>
      <c r="CH7" s="37"/>
      <c r="CI7" s="143"/>
      <c r="CK7" s="169" t="s">
        <v>11</v>
      </c>
      <c r="CL7" s="284" t="s">
        <v>64</v>
      </c>
      <c r="CM7" s="284"/>
      <c r="CN7" s="284"/>
      <c r="CO7" s="152"/>
      <c r="CP7" s="127"/>
      <c r="CR7" s="139"/>
      <c r="CT7" s="143"/>
      <c r="CU7" s="112"/>
      <c r="CV7" s="153" t="s">
        <v>11</v>
      </c>
      <c r="CW7" s="284" t="s">
        <v>82</v>
      </c>
      <c r="CX7" s="284"/>
      <c r="CY7" s="284"/>
      <c r="CZ7" s="26"/>
      <c r="DA7" s="127"/>
      <c r="DB7" s="115"/>
      <c r="DC7" s="114"/>
      <c r="DD7" s="37"/>
      <c r="DE7" s="143"/>
      <c r="DG7" s="169" t="s">
        <v>11</v>
      </c>
      <c r="DH7" s="284" t="s">
        <v>64</v>
      </c>
      <c r="DI7" s="284"/>
      <c r="DJ7" s="284"/>
      <c r="DK7" s="152"/>
      <c r="DL7" s="127"/>
      <c r="DN7" s="139"/>
      <c r="DP7" s="143"/>
      <c r="DQ7" s="112"/>
      <c r="DR7" s="153" t="s">
        <v>11</v>
      </c>
      <c r="DS7" s="284" t="s">
        <v>82</v>
      </c>
      <c r="DT7" s="284"/>
      <c r="DU7" s="284"/>
      <c r="DV7" s="26"/>
      <c r="DW7" s="127"/>
      <c r="DX7" s="115"/>
      <c r="DY7" s="114"/>
      <c r="DZ7" s="37"/>
      <c r="EA7" s="143"/>
    </row>
    <row r="8" spans="1:131" ht="4.3499999999999996" customHeight="1" thickBot="1" x14ac:dyDescent="0.3">
      <c r="A8" s="137"/>
      <c r="B8" s="20"/>
      <c r="C8" s="20"/>
      <c r="D8" s="20"/>
      <c r="E8" s="7"/>
      <c r="F8" s="7"/>
      <c r="G8" s="7"/>
      <c r="H8" s="7"/>
      <c r="I8" s="7"/>
      <c r="J8" s="7"/>
      <c r="K8" s="7"/>
      <c r="L8" s="137"/>
      <c r="M8" s="136"/>
      <c r="N8" s="136"/>
      <c r="O8" s="136"/>
      <c r="P8" s="26"/>
      <c r="Q8" s="7"/>
      <c r="R8" s="7"/>
      <c r="S8" s="7"/>
      <c r="T8" s="7"/>
      <c r="U8" s="7"/>
      <c r="W8" s="169"/>
      <c r="X8" s="20"/>
      <c r="Y8" s="20"/>
      <c r="Z8" s="20"/>
      <c r="AA8" s="112"/>
      <c r="AB8" s="112"/>
      <c r="AC8" s="112"/>
      <c r="AD8" s="112"/>
      <c r="AE8" s="112"/>
      <c r="AF8" s="112"/>
      <c r="AG8" s="112"/>
      <c r="AH8" s="169"/>
      <c r="AI8" s="136"/>
      <c r="AJ8" s="136"/>
      <c r="AK8" s="136"/>
      <c r="AL8" s="26"/>
      <c r="AM8" s="112"/>
      <c r="AN8" s="112"/>
      <c r="AO8" s="112"/>
      <c r="AP8" s="112"/>
      <c r="AQ8" s="112"/>
      <c r="AS8" s="169"/>
      <c r="AT8" s="20"/>
      <c r="AU8" s="20"/>
      <c r="AV8" s="20"/>
      <c r="AW8" s="112"/>
      <c r="AX8" s="112"/>
      <c r="AY8" s="112"/>
      <c r="AZ8" s="112"/>
      <c r="BA8" s="112"/>
      <c r="BB8" s="112"/>
      <c r="BC8" s="112"/>
      <c r="BD8" s="169"/>
      <c r="BE8" s="136"/>
      <c r="BF8" s="136"/>
      <c r="BG8" s="136"/>
      <c r="BH8" s="26"/>
      <c r="BI8" s="112"/>
      <c r="BJ8" s="112"/>
      <c r="BK8" s="112"/>
      <c r="BL8" s="112"/>
      <c r="BM8" s="112"/>
      <c r="BO8" s="169"/>
      <c r="BP8" s="20"/>
      <c r="BQ8" s="20"/>
      <c r="BR8" s="20"/>
      <c r="BS8" s="112"/>
      <c r="BT8" s="112"/>
      <c r="BU8" s="112"/>
      <c r="BV8" s="112"/>
      <c r="BW8" s="112"/>
      <c r="BX8" s="112"/>
      <c r="BY8" s="112"/>
      <c r="BZ8" s="169"/>
      <c r="CA8" s="136"/>
      <c r="CB8" s="136"/>
      <c r="CC8" s="136"/>
      <c r="CD8" s="26"/>
      <c r="CE8" s="112"/>
      <c r="CF8" s="112"/>
      <c r="CG8" s="112"/>
      <c r="CH8" s="112"/>
      <c r="CI8" s="112"/>
      <c r="CK8" s="169"/>
      <c r="CL8" s="20"/>
      <c r="CM8" s="20"/>
      <c r="CN8" s="20"/>
      <c r="CO8" s="112"/>
      <c r="CP8" s="112"/>
      <c r="CQ8" s="112"/>
      <c r="CR8" s="112"/>
      <c r="CS8" s="112"/>
      <c r="CT8" s="112"/>
      <c r="CU8" s="112"/>
      <c r="CV8" s="169"/>
      <c r="CW8" s="136"/>
      <c r="CX8" s="136"/>
      <c r="CY8" s="136"/>
      <c r="CZ8" s="26"/>
      <c r="DA8" s="112"/>
      <c r="DB8" s="112"/>
      <c r="DC8" s="112"/>
      <c r="DD8" s="112"/>
      <c r="DE8" s="112"/>
      <c r="DG8" s="169"/>
      <c r="DH8" s="20"/>
      <c r="DI8" s="20"/>
      <c r="DJ8" s="20"/>
      <c r="DK8" s="112"/>
      <c r="DL8" s="112"/>
      <c r="DM8" s="112"/>
      <c r="DN8" s="112"/>
      <c r="DO8" s="112"/>
      <c r="DP8" s="112"/>
      <c r="DQ8" s="112"/>
      <c r="DR8" s="169"/>
      <c r="DS8" s="136"/>
      <c r="DT8" s="136"/>
      <c r="DU8" s="136"/>
      <c r="DV8" s="26"/>
      <c r="DW8" s="112"/>
      <c r="DX8" s="112"/>
      <c r="DY8" s="112"/>
      <c r="DZ8" s="112"/>
      <c r="EA8" s="112"/>
    </row>
    <row r="9" spans="1:131" ht="14.1" customHeight="1" thickBot="1" x14ac:dyDescent="0.3">
      <c r="A9" s="155" t="s">
        <v>11</v>
      </c>
      <c r="B9" s="283" t="s">
        <v>65</v>
      </c>
      <c r="C9" s="283"/>
      <c r="D9" s="283"/>
      <c r="E9" s="27"/>
      <c r="F9" s="127"/>
      <c r="G9" s="113"/>
      <c r="H9" s="139"/>
      <c r="I9" s="113"/>
      <c r="J9" s="143"/>
      <c r="L9" s="285" t="s">
        <v>11</v>
      </c>
      <c r="M9" s="288" t="s">
        <v>83</v>
      </c>
      <c r="N9" s="288"/>
      <c r="O9" s="288"/>
      <c r="P9" s="27"/>
      <c r="Q9" s="112"/>
      <c r="W9" s="169" t="s">
        <v>11</v>
      </c>
      <c r="X9" s="283" t="s">
        <v>65</v>
      </c>
      <c r="Y9" s="283"/>
      <c r="Z9" s="283"/>
      <c r="AA9" s="27"/>
      <c r="AB9" s="127"/>
      <c r="AD9" s="139"/>
      <c r="AF9" s="143"/>
      <c r="AH9" s="285" t="s">
        <v>11</v>
      </c>
      <c r="AI9" s="288" t="s">
        <v>83</v>
      </c>
      <c r="AJ9" s="288"/>
      <c r="AK9" s="288"/>
      <c r="AL9" s="27"/>
      <c r="AM9" s="112"/>
      <c r="AS9" s="169" t="s">
        <v>11</v>
      </c>
      <c r="AT9" s="283" t="s">
        <v>65</v>
      </c>
      <c r="AU9" s="283"/>
      <c r="AV9" s="283"/>
      <c r="AW9" s="27"/>
      <c r="AX9" s="127"/>
      <c r="AZ9" s="139"/>
      <c r="BB9" s="143"/>
      <c r="BD9" s="285" t="s">
        <v>11</v>
      </c>
      <c r="BE9" s="288" t="s">
        <v>83</v>
      </c>
      <c r="BF9" s="288"/>
      <c r="BG9" s="288"/>
      <c r="BH9" s="27"/>
      <c r="BI9" s="112"/>
      <c r="BO9" s="169" t="s">
        <v>11</v>
      </c>
      <c r="BP9" s="283" t="s">
        <v>65</v>
      </c>
      <c r="BQ9" s="283"/>
      <c r="BR9" s="283"/>
      <c r="BS9" s="27"/>
      <c r="BT9" s="127"/>
      <c r="BV9" s="139"/>
      <c r="BX9" s="143"/>
      <c r="BZ9" s="285" t="s">
        <v>11</v>
      </c>
      <c r="CA9" s="288" t="s">
        <v>83</v>
      </c>
      <c r="CB9" s="288"/>
      <c r="CC9" s="288"/>
      <c r="CD9" s="27"/>
      <c r="CE9" s="112"/>
      <c r="CK9" s="169" t="s">
        <v>11</v>
      </c>
      <c r="CL9" s="283" t="s">
        <v>65</v>
      </c>
      <c r="CM9" s="283"/>
      <c r="CN9" s="283"/>
      <c r="CO9" s="27"/>
      <c r="CP9" s="127"/>
      <c r="CR9" s="139"/>
      <c r="CT9" s="143"/>
      <c r="CV9" s="285" t="s">
        <v>11</v>
      </c>
      <c r="CW9" s="288" t="s">
        <v>83</v>
      </c>
      <c r="CX9" s="288"/>
      <c r="CY9" s="288"/>
      <c r="CZ9" s="27"/>
      <c r="DA9" s="112"/>
      <c r="DG9" s="169" t="s">
        <v>11</v>
      </c>
      <c r="DH9" s="283" t="s">
        <v>65</v>
      </c>
      <c r="DI9" s="283"/>
      <c r="DJ9" s="283"/>
      <c r="DK9" s="27"/>
      <c r="DL9" s="127"/>
      <c r="DN9" s="139"/>
      <c r="DP9" s="143"/>
      <c r="DR9" s="285" t="s">
        <v>11</v>
      </c>
      <c r="DS9" s="288" t="s">
        <v>83</v>
      </c>
      <c r="DT9" s="288"/>
      <c r="DU9" s="288"/>
      <c r="DV9" s="27"/>
      <c r="DW9" s="112"/>
    </row>
    <row r="10" spans="1:131" ht="4.3499999999999996" customHeight="1" thickBot="1" x14ac:dyDescent="0.3">
      <c r="A10" s="155"/>
      <c r="B10" s="149"/>
      <c r="C10" s="149"/>
      <c r="D10" s="149"/>
      <c r="E10" s="27"/>
      <c r="L10" s="285"/>
      <c r="M10" s="288"/>
      <c r="N10" s="288"/>
      <c r="O10" s="288"/>
      <c r="P10" s="7"/>
      <c r="Q10" s="7"/>
      <c r="R10" s="7"/>
      <c r="S10" s="7"/>
      <c r="T10" s="7"/>
      <c r="U10" s="7"/>
      <c r="W10" s="169"/>
      <c r="X10" s="149"/>
      <c r="Y10" s="149"/>
      <c r="Z10" s="149"/>
      <c r="AA10" s="27"/>
      <c r="AH10" s="285"/>
      <c r="AI10" s="288"/>
      <c r="AJ10" s="288"/>
      <c r="AK10" s="288"/>
      <c r="AL10" s="112"/>
      <c r="AM10" s="112"/>
      <c r="AN10" s="112"/>
      <c r="AO10" s="112"/>
      <c r="AP10" s="112"/>
      <c r="AQ10" s="112"/>
      <c r="AS10" s="169"/>
      <c r="AT10" s="149"/>
      <c r="AU10" s="149"/>
      <c r="AV10" s="149"/>
      <c r="AW10" s="27"/>
      <c r="BD10" s="285"/>
      <c r="BE10" s="288"/>
      <c r="BF10" s="288"/>
      <c r="BG10" s="288"/>
      <c r="BH10" s="112"/>
      <c r="BI10" s="112"/>
      <c r="BJ10" s="112"/>
      <c r="BK10" s="112"/>
      <c r="BL10" s="112"/>
      <c r="BM10" s="112"/>
      <c r="BO10" s="169"/>
      <c r="BP10" s="149"/>
      <c r="BQ10" s="149"/>
      <c r="BR10" s="149"/>
      <c r="BS10" s="27"/>
      <c r="BZ10" s="285"/>
      <c r="CA10" s="288"/>
      <c r="CB10" s="288"/>
      <c r="CC10" s="288"/>
      <c r="CD10" s="112"/>
      <c r="CE10" s="112"/>
      <c r="CF10" s="112"/>
      <c r="CG10" s="112"/>
      <c r="CH10" s="112"/>
      <c r="CI10" s="112"/>
      <c r="CK10" s="169"/>
      <c r="CL10" s="149"/>
      <c r="CM10" s="149"/>
      <c r="CN10" s="149"/>
      <c r="CO10" s="27"/>
      <c r="CV10" s="285"/>
      <c r="CW10" s="288"/>
      <c r="CX10" s="288"/>
      <c r="CY10" s="288"/>
      <c r="CZ10" s="112"/>
      <c r="DA10" s="112"/>
      <c r="DB10" s="112"/>
      <c r="DC10" s="112"/>
      <c r="DD10" s="112"/>
      <c r="DE10" s="112"/>
      <c r="DG10" s="169"/>
      <c r="DH10" s="149"/>
      <c r="DI10" s="149"/>
      <c r="DJ10" s="149"/>
      <c r="DK10" s="27"/>
      <c r="DR10" s="285"/>
      <c r="DS10" s="288"/>
      <c r="DT10" s="288"/>
      <c r="DU10" s="288"/>
      <c r="DV10" s="112"/>
      <c r="DW10" s="112"/>
      <c r="DX10" s="112"/>
      <c r="DY10" s="112"/>
      <c r="DZ10" s="112"/>
      <c r="EA10" s="112"/>
    </row>
    <row r="11" spans="1:131" ht="14.1" customHeight="1" thickBot="1" x14ac:dyDescent="0.3">
      <c r="A11" s="289" t="s">
        <v>11</v>
      </c>
      <c r="B11" s="281" t="s">
        <v>66</v>
      </c>
      <c r="C11" s="281"/>
      <c r="D11" s="281"/>
      <c r="E11" s="27"/>
      <c r="F11" s="112"/>
      <c r="K11" s="7"/>
      <c r="L11" s="285"/>
      <c r="M11" s="288"/>
      <c r="N11" s="288"/>
      <c r="O11" s="288"/>
      <c r="P11" s="32"/>
      <c r="Q11" s="127"/>
      <c r="R11" s="115"/>
      <c r="S11" s="114"/>
      <c r="T11" s="37"/>
      <c r="U11" s="143"/>
      <c r="W11" s="289" t="s">
        <v>11</v>
      </c>
      <c r="X11" s="281" t="s">
        <v>66</v>
      </c>
      <c r="Y11" s="281"/>
      <c r="Z11" s="281"/>
      <c r="AA11" s="27"/>
      <c r="AB11" s="112"/>
      <c r="AG11" s="112"/>
      <c r="AH11" s="285"/>
      <c r="AI11" s="288"/>
      <c r="AJ11" s="288"/>
      <c r="AK11" s="288"/>
      <c r="AL11" s="32"/>
      <c r="AM11" s="127"/>
      <c r="AN11" s="115"/>
      <c r="AO11" s="114"/>
      <c r="AP11" s="37"/>
      <c r="AQ11" s="143"/>
      <c r="AS11" s="289" t="s">
        <v>11</v>
      </c>
      <c r="AT11" s="281" t="s">
        <v>66</v>
      </c>
      <c r="AU11" s="281"/>
      <c r="AV11" s="281"/>
      <c r="AW11" s="27"/>
      <c r="AX11" s="112"/>
      <c r="BC11" s="112"/>
      <c r="BD11" s="285"/>
      <c r="BE11" s="288"/>
      <c r="BF11" s="288"/>
      <c r="BG11" s="288"/>
      <c r="BH11" s="32"/>
      <c r="BI11" s="127"/>
      <c r="BJ11" s="115"/>
      <c r="BK11" s="114"/>
      <c r="BL11" s="37"/>
      <c r="BM11" s="143"/>
      <c r="BO11" s="289" t="s">
        <v>11</v>
      </c>
      <c r="BP11" s="281" t="s">
        <v>66</v>
      </c>
      <c r="BQ11" s="281"/>
      <c r="BR11" s="281"/>
      <c r="BS11" s="27"/>
      <c r="BT11" s="112"/>
      <c r="BY11" s="112"/>
      <c r="BZ11" s="285"/>
      <c r="CA11" s="288"/>
      <c r="CB11" s="288"/>
      <c r="CC11" s="288"/>
      <c r="CD11" s="32"/>
      <c r="CE11" s="127"/>
      <c r="CF11" s="115"/>
      <c r="CG11" s="114"/>
      <c r="CH11" s="37"/>
      <c r="CI11" s="143"/>
      <c r="CK11" s="289" t="s">
        <v>11</v>
      </c>
      <c r="CL11" s="281" t="s">
        <v>66</v>
      </c>
      <c r="CM11" s="281"/>
      <c r="CN11" s="281"/>
      <c r="CO11" s="27"/>
      <c r="CP11" s="112"/>
      <c r="CU11" s="112"/>
      <c r="CV11" s="285"/>
      <c r="CW11" s="288"/>
      <c r="CX11" s="288"/>
      <c r="CY11" s="288"/>
      <c r="CZ11" s="32"/>
      <c r="DA11" s="127"/>
      <c r="DB11" s="115"/>
      <c r="DC11" s="114"/>
      <c r="DD11" s="37"/>
      <c r="DE11" s="143"/>
      <c r="DG11" s="289" t="s">
        <v>11</v>
      </c>
      <c r="DH11" s="281" t="s">
        <v>66</v>
      </c>
      <c r="DI11" s="281"/>
      <c r="DJ11" s="281"/>
      <c r="DK11" s="27"/>
      <c r="DL11" s="112"/>
      <c r="DQ11" s="112"/>
      <c r="DR11" s="285"/>
      <c r="DS11" s="288"/>
      <c r="DT11" s="288"/>
      <c r="DU11" s="288"/>
      <c r="DV11" s="32"/>
      <c r="DW11" s="127"/>
      <c r="DX11" s="115"/>
      <c r="DY11" s="114"/>
      <c r="DZ11" s="37"/>
      <c r="EA11" s="143"/>
    </row>
    <row r="12" spans="1:131" ht="4.3499999999999996" customHeight="1" thickBot="1" x14ac:dyDescent="0.3">
      <c r="A12" s="289"/>
      <c r="B12" s="281"/>
      <c r="C12" s="281"/>
      <c r="D12" s="281"/>
      <c r="E12" s="7"/>
      <c r="L12" s="137"/>
      <c r="M12" s="141"/>
      <c r="N12" s="141"/>
      <c r="O12" s="141"/>
      <c r="P12" s="32"/>
      <c r="Q12" s="7"/>
      <c r="R12" s="7"/>
      <c r="S12" s="7"/>
      <c r="T12" s="7"/>
      <c r="U12" s="7"/>
      <c r="W12" s="289"/>
      <c r="X12" s="281"/>
      <c r="Y12" s="281"/>
      <c r="Z12" s="281"/>
      <c r="AA12" s="112"/>
      <c r="AH12" s="169"/>
      <c r="AI12" s="141"/>
      <c r="AJ12" s="141"/>
      <c r="AK12" s="141"/>
      <c r="AL12" s="32"/>
      <c r="AM12" s="112"/>
      <c r="AN12" s="112"/>
      <c r="AO12" s="112"/>
      <c r="AP12" s="112"/>
      <c r="AQ12" s="112"/>
      <c r="AS12" s="289"/>
      <c r="AT12" s="281"/>
      <c r="AU12" s="281"/>
      <c r="AV12" s="281"/>
      <c r="AW12" s="112"/>
      <c r="BD12" s="169"/>
      <c r="BE12" s="141"/>
      <c r="BF12" s="141"/>
      <c r="BG12" s="141"/>
      <c r="BH12" s="32"/>
      <c r="BI12" s="112"/>
      <c r="BJ12" s="112"/>
      <c r="BK12" s="112"/>
      <c r="BL12" s="112"/>
      <c r="BM12" s="112"/>
      <c r="BO12" s="289"/>
      <c r="BP12" s="281"/>
      <c r="BQ12" s="281"/>
      <c r="BR12" s="281"/>
      <c r="BS12" s="112"/>
      <c r="BZ12" s="169"/>
      <c r="CA12" s="141"/>
      <c r="CB12" s="141"/>
      <c r="CC12" s="141"/>
      <c r="CD12" s="32"/>
      <c r="CE12" s="112"/>
      <c r="CF12" s="112"/>
      <c r="CG12" s="112"/>
      <c r="CH12" s="112"/>
      <c r="CI12" s="112"/>
      <c r="CK12" s="289"/>
      <c r="CL12" s="281"/>
      <c r="CM12" s="281"/>
      <c r="CN12" s="281"/>
      <c r="CO12" s="112"/>
      <c r="CV12" s="169"/>
      <c r="CW12" s="141"/>
      <c r="CX12" s="141"/>
      <c r="CY12" s="141"/>
      <c r="CZ12" s="32"/>
      <c r="DA12" s="112"/>
      <c r="DB12" s="112"/>
      <c r="DC12" s="112"/>
      <c r="DD12" s="112"/>
      <c r="DE12" s="112"/>
      <c r="DG12" s="289"/>
      <c r="DH12" s="281"/>
      <c r="DI12" s="281"/>
      <c r="DJ12" s="281"/>
      <c r="DK12" s="112"/>
      <c r="DR12" s="169"/>
      <c r="DS12" s="141"/>
      <c r="DT12" s="141"/>
      <c r="DU12" s="141"/>
      <c r="DV12" s="32"/>
      <c r="DW12" s="112"/>
      <c r="DX12" s="112"/>
      <c r="DY12" s="112"/>
      <c r="DZ12" s="112"/>
      <c r="EA12" s="112"/>
    </row>
    <row r="13" spans="1:131" ht="14.1" customHeight="1" thickBot="1" x14ac:dyDescent="0.3">
      <c r="A13" s="289"/>
      <c r="B13" s="281"/>
      <c r="C13" s="281"/>
      <c r="D13" s="281"/>
      <c r="E13" s="128"/>
      <c r="F13" s="127"/>
      <c r="G13" s="113"/>
      <c r="H13" s="139"/>
      <c r="I13" s="113"/>
      <c r="J13" s="143"/>
      <c r="K13" s="7"/>
      <c r="L13" s="138"/>
      <c r="M13" s="293"/>
      <c r="N13" s="293"/>
      <c r="O13" s="293"/>
      <c r="P13" s="32"/>
      <c r="Q13" s="112"/>
      <c r="R13" s="112"/>
      <c r="S13" s="112"/>
      <c r="T13" s="112"/>
      <c r="U13" s="112"/>
      <c r="W13" s="289"/>
      <c r="X13" s="281"/>
      <c r="Y13" s="281"/>
      <c r="Z13" s="281"/>
      <c r="AA13" s="152"/>
      <c r="AB13" s="127"/>
      <c r="AD13" s="139"/>
      <c r="AF13" s="143"/>
      <c r="AG13" s="112"/>
      <c r="AH13" s="153"/>
      <c r="AI13" s="293"/>
      <c r="AJ13" s="293"/>
      <c r="AK13" s="293"/>
      <c r="AL13" s="32"/>
      <c r="AM13" s="112"/>
      <c r="AN13" s="112"/>
      <c r="AO13" s="112"/>
      <c r="AP13" s="112"/>
      <c r="AQ13" s="112"/>
      <c r="AS13" s="289"/>
      <c r="AT13" s="281"/>
      <c r="AU13" s="281"/>
      <c r="AV13" s="281"/>
      <c r="AW13" s="152"/>
      <c r="AX13" s="127"/>
      <c r="AZ13" s="139"/>
      <c r="BB13" s="143"/>
      <c r="BC13" s="112"/>
      <c r="BD13" s="153"/>
      <c r="BE13" s="293"/>
      <c r="BF13" s="293"/>
      <c r="BG13" s="293"/>
      <c r="BH13" s="32"/>
      <c r="BI13" s="112"/>
      <c r="BJ13" s="112"/>
      <c r="BK13" s="112"/>
      <c r="BL13" s="112"/>
      <c r="BM13" s="112"/>
      <c r="BO13" s="289"/>
      <c r="BP13" s="281"/>
      <c r="BQ13" s="281"/>
      <c r="BR13" s="281"/>
      <c r="BS13" s="152"/>
      <c r="BT13" s="127"/>
      <c r="BV13" s="139"/>
      <c r="BX13" s="143"/>
      <c r="BY13" s="112"/>
      <c r="BZ13" s="153"/>
      <c r="CA13" s="293"/>
      <c r="CB13" s="293"/>
      <c r="CC13" s="293"/>
      <c r="CD13" s="32"/>
      <c r="CE13" s="112"/>
      <c r="CF13" s="112"/>
      <c r="CG13" s="112"/>
      <c r="CH13" s="112"/>
      <c r="CI13" s="112"/>
      <c r="CK13" s="289"/>
      <c r="CL13" s="281"/>
      <c r="CM13" s="281"/>
      <c r="CN13" s="281"/>
      <c r="CO13" s="152"/>
      <c r="CP13" s="127"/>
      <c r="CR13" s="139"/>
      <c r="CT13" s="143"/>
      <c r="CU13" s="112"/>
      <c r="CV13" s="153"/>
      <c r="CW13" s="293"/>
      <c r="CX13" s="293"/>
      <c r="CY13" s="293"/>
      <c r="CZ13" s="32"/>
      <c r="DA13" s="112"/>
      <c r="DB13" s="112"/>
      <c r="DC13" s="112"/>
      <c r="DD13" s="112"/>
      <c r="DE13" s="112"/>
      <c r="DG13" s="289"/>
      <c r="DH13" s="281"/>
      <c r="DI13" s="281"/>
      <c r="DJ13" s="281"/>
      <c r="DK13" s="152"/>
      <c r="DL13" s="127"/>
      <c r="DN13" s="139"/>
      <c r="DP13" s="143"/>
      <c r="DQ13" s="112"/>
      <c r="DR13" s="153"/>
      <c r="DS13" s="293"/>
      <c r="DT13" s="293"/>
      <c r="DU13" s="293"/>
      <c r="DV13" s="32"/>
      <c r="DW13" s="112"/>
      <c r="DX13" s="112"/>
      <c r="DY13" s="112"/>
      <c r="DZ13" s="112"/>
      <c r="EA13" s="112"/>
    </row>
    <row r="14" spans="1:131" ht="4.3499999999999996" customHeight="1" x14ac:dyDescent="0.25">
      <c r="A14" s="137"/>
      <c r="B14" s="20"/>
      <c r="C14" s="20"/>
      <c r="D14" s="20"/>
      <c r="E14" s="7"/>
      <c r="L14" s="15"/>
      <c r="P14" s="7"/>
      <c r="Q14" s="7"/>
      <c r="R14" s="7"/>
      <c r="S14" s="7"/>
      <c r="T14" s="7"/>
      <c r="U14" s="7"/>
      <c r="W14" s="169"/>
      <c r="X14" s="20"/>
      <c r="Y14" s="20"/>
      <c r="Z14" s="20"/>
      <c r="AA14" s="112"/>
      <c r="AH14" s="15"/>
      <c r="AL14" s="112"/>
      <c r="AM14" s="112"/>
      <c r="AN14" s="112"/>
      <c r="AO14" s="112"/>
      <c r="AP14" s="112"/>
      <c r="AQ14" s="112"/>
      <c r="AS14" s="169"/>
      <c r="AT14" s="20"/>
      <c r="AU14" s="20"/>
      <c r="AV14" s="20"/>
      <c r="AW14" s="112"/>
      <c r="BD14" s="15"/>
      <c r="BH14" s="112"/>
      <c r="BI14" s="112"/>
      <c r="BJ14" s="112"/>
      <c r="BK14" s="112"/>
      <c r="BL14" s="112"/>
      <c r="BM14" s="112"/>
      <c r="BO14" s="169"/>
      <c r="BP14" s="20"/>
      <c r="BQ14" s="20"/>
      <c r="BR14" s="20"/>
      <c r="BS14" s="112"/>
      <c r="BZ14" s="15"/>
      <c r="CD14" s="112"/>
      <c r="CE14" s="112"/>
      <c r="CF14" s="112"/>
      <c r="CG14" s="112"/>
      <c r="CH14" s="112"/>
      <c r="CI14" s="112"/>
      <c r="CK14" s="169"/>
      <c r="CL14" s="20"/>
      <c r="CM14" s="20"/>
      <c r="CN14" s="20"/>
      <c r="CO14" s="112"/>
      <c r="CV14" s="15"/>
      <c r="CZ14" s="112"/>
      <c r="DA14" s="112"/>
      <c r="DB14" s="112"/>
      <c r="DC14" s="112"/>
      <c r="DD14" s="112"/>
      <c r="DE14" s="112"/>
      <c r="DG14" s="169"/>
      <c r="DH14" s="20"/>
      <c r="DI14" s="20"/>
      <c r="DJ14" s="20"/>
      <c r="DK14" s="112"/>
      <c r="DR14" s="15"/>
      <c r="DV14" s="112"/>
      <c r="DW14" s="112"/>
      <c r="DX14" s="112"/>
      <c r="DY14" s="112"/>
      <c r="DZ14" s="112"/>
      <c r="EA14" s="112"/>
    </row>
    <row r="15" spans="1:131" ht="14.1" customHeight="1" x14ac:dyDescent="0.25">
      <c r="A15" s="289" t="s">
        <v>11</v>
      </c>
      <c r="B15" s="281" t="s">
        <v>67</v>
      </c>
      <c r="C15" s="282"/>
      <c r="D15" s="282"/>
      <c r="E15" s="145"/>
      <c r="K15" s="7"/>
      <c r="L15" s="137"/>
      <c r="M15" s="142"/>
      <c r="N15" s="136"/>
      <c r="O15" s="136"/>
      <c r="P15" s="27"/>
      <c r="Q15" s="112"/>
      <c r="R15" s="112"/>
      <c r="S15" s="112"/>
      <c r="T15" s="112"/>
      <c r="U15" s="112"/>
      <c r="W15" s="289" t="s">
        <v>11</v>
      </c>
      <c r="X15" s="281" t="s">
        <v>67</v>
      </c>
      <c r="Y15" s="282"/>
      <c r="Z15" s="282"/>
      <c r="AA15" s="152"/>
      <c r="AG15" s="112"/>
      <c r="AH15" s="169"/>
      <c r="AI15" s="142"/>
      <c r="AJ15" s="136"/>
      <c r="AK15" s="136"/>
      <c r="AL15" s="27"/>
      <c r="AM15" s="112"/>
      <c r="AN15" s="112"/>
      <c r="AO15" s="112"/>
      <c r="AP15" s="112"/>
      <c r="AQ15" s="112"/>
      <c r="AS15" s="289" t="s">
        <v>11</v>
      </c>
      <c r="AT15" s="281" t="s">
        <v>67</v>
      </c>
      <c r="AU15" s="282"/>
      <c r="AV15" s="282"/>
      <c r="AW15" s="152"/>
      <c r="BC15" s="112"/>
      <c r="BD15" s="169"/>
      <c r="BE15" s="142"/>
      <c r="BF15" s="136"/>
      <c r="BG15" s="136"/>
      <c r="BH15" s="27"/>
      <c r="BI15" s="112"/>
      <c r="BJ15" s="112"/>
      <c r="BK15" s="112"/>
      <c r="BL15" s="112"/>
      <c r="BM15" s="112"/>
      <c r="BO15" s="289" t="s">
        <v>11</v>
      </c>
      <c r="BP15" s="281" t="s">
        <v>67</v>
      </c>
      <c r="BQ15" s="282"/>
      <c r="BR15" s="282"/>
      <c r="BS15" s="152"/>
      <c r="BY15" s="112"/>
      <c r="BZ15" s="169"/>
      <c r="CA15" s="142"/>
      <c r="CB15" s="136"/>
      <c r="CC15" s="136"/>
      <c r="CD15" s="27"/>
      <c r="CE15" s="112"/>
      <c r="CF15" s="112"/>
      <c r="CG15" s="112"/>
      <c r="CH15" s="112"/>
      <c r="CI15" s="112"/>
      <c r="CK15" s="289" t="s">
        <v>11</v>
      </c>
      <c r="CL15" s="281" t="s">
        <v>67</v>
      </c>
      <c r="CM15" s="282"/>
      <c r="CN15" s="282"/>
      <c r="CO15" s="152"/>
      <c r="CU15" s="112"/>
      <c r="CV15" s="169"/>
      <c r="CW15" s="142"/>
      <c r="CX15" s="136"/>
      <c r="CY15" s="136"/>
      <c r="CZ15" s="27"/>
      <c r="DA15" s="112"/>
      <c r="DB15" s="112"/>
      <c r="DC15" s="112"/>
      <c r="DD15" s="112"/>
      <c r="DE15" s="112"/>
      <c r="DG15" s="289" t="s">
        <v>11</v>
      </c>
      <c r="DH15" s="281" t="s">
        <v>67</v>
      </c>
      <c r="DI15" s="282"/>
      <c r="DJ15" s="282"/>
      <c r="DK15" s="152"/>
      <c r="DQ15" s="112"/>
      <c r="DR15" s="169"/>
      <c r="DS15" s="142"/>
      <c r="DT15" s="136"/>
      <c r="DU15" s="136"/>
      <c r="DV15" s="27"/>
      <c r="DW15" s="112"/>
      <c r="DX15" s="112"/>
      <c r="DY15" s="112"/>
      <c r="DZ15" s="112"/>
      <c r="EA15" s="112"/>
    </row>
    <row r="16" spans="1:131" ht="4.3499999999999996" customHeight="1" thickBot="1" x14ac:dyDescent="0.3">
      <c r="A16" s="289"/>
      <c r="B16" s="282"/>
      <c r="C16" s="282"/>
      <c r="D16" s="282"/>
      <c r="E16" s="7"/>
      <c r="L16" s="137"/>
      <c r="M16" s="136"/>
      <c r="N16" s="136"/>
      <c r="O16" s="136"/>
      <c r="P16" s="27"/>
      <c r="Q16" s="112"/>
      <c r="R16" s="112"/>
      <c r="S16" s="112"/>
      <c r="T16" s="112"/>
      <c r="U16" s="112"/>
      <c r="W16" s="289"/>
      <c r="X16" s="282"/>
      <c r="Y16" s="282"/>
      <c r="Z16" s="282"/>
      <c r="AA16" s="112"/>
      <c r="AH16" s="169"/>
      <c r="AI16" s="136"/>
      <c r="AJ16" s="136"/>
      <c r="AK16" s="136"/>
      <c r="AL16" s="27"/>
      <c r="AM16" s="112"/>
      <c r="AN16" s="112"/>
      <c r="AO16" s="112"/>
      <c r="AP16" s="112"/>
      <c r="AQ16" s="112"/>
      <c r="AS16" s="289"/>
      <c r="AT16" s="282"/>
      <c r="AU16" s="282"/>
      <c r="AV16" s="282"/>
      <c r="AW16" s="112"/>
      <c r="BD16" s="169"/>
      <c r="BE16" s="136"/>
      <c r="BF16" s="136"/>
      <c r="BG16" s="136"/>
      <c r="BH16" s="27"/>
      <c r="BI16" s="112"/>
      <c r="BJ16" s="112"/>
      <c r="BK16" s="112"/>
      <c r="BL16" s="112"/>
      <c r="BM16" s="112"/>
      <c r="BO16" s="289"/>
      <c r="BP16" s="282"/>
      <c r="BQ16" s="282"/>
      <c r="BR16" s="282"/>
      <c r="BS16" s="112"/>
      <c r="BZ16" s="169"/>
      <c r="CA16" s="136"/>
      <c r="CB16" s="136"/>
      <c r="CC16" s="136"/>
      <c r="CD16" s="27"/>
      <c r="CE16" s="112"/>
      <c r="CF16" s="112"/>
      <c r="CG16" s="112"/>
      <c r="CH16" s="112"/>
      <c r="CI16" s="112"/>
      <c r="CK16" s="289"/>
      <c r="CL16" s="282"/>
      <c r="CM16" s="282"/>
      <c r="CN16" s="282"/>
      <c r="CO16" s="112"/>
      <c r="CV16" s="169"/>
      <c r="CW16" s="136"/>
      <c r="CX16" s="136"/>
      <c r="CY16" s="136"/>
      <c r="CZ16" s="27"/>
      <c r="DA16" s="112"/>
      <c r="DB16" s="112"/>
      <c r="DC16" s="112"/>
      <c r="DD16" s="112"/>
      <c r="DE16" s="112"/>
      <c r="DG16" s="289"/>
      <c r="DH16" s="282"/>
      <c r="DI16" s="282"/>
      <c r="DJ16" s="282"/>
      <c r="DK16" s="112"/>
      <c r="DR16" s="169"/>
      <c r="DS16" s="136"/>
      <c r="DT16" s="136"/>
      <c r="DU16" s="136"/>
      <c r="DV16" s="27"/>
      <c r="DW16" s="112"/>
      <c r="DX16" s="112"/>
      <c r="DY16" s="112"/>
      <c r="DZ16" s="112"/>
      <c r="EA16" s="112"/>
    </row>
    <row r="17" spans="1:131" ht="14.1" customHeight="1" thickBot="1" x14ac:dyDescent="0.3">
      <c r="A17" s="289"/>
      <c r="B17" s="282"/>
      <c r="C17" s="282"/>
      <c r="D17" s="282"/>
      <c r="E17" s="146"/>
      <c r="F17" s="127"/>
      <c r="G17" s="113"/>
      <c r="H17" s="139"/>
      <c r="I17" s="113"/>
      <c r="J17" s="143"/>
      <c r="K17" s="7"/>
      <c r="L17" s="285" t="s">
        <v>11</v>
      </c>
      <c r="M17" s="283" t="s">
        <v>84</v>
      </c>
      <c r="N17" s="283"/>
      <c r="O17" s="283"/>
      <c r="P17" s="27"/>
      <c r="W17" s="289"/>
      <c r="X17" s="282"/>
      <c r="Y17" s="282"/>
      <c r="Z17" s="282"/>
      <c r="AA17" s="146"/>
      <c r="AB17" s="127"/>
      <c r="AD17" s="139"/>
      <c r="AF17" s="143"/>
      <c r="AG17" s="112"/>
      <c r="AH17" s="285" t="s">
        <v>11</v>
      </c>
      <c r="AI17" s="283" t="s">
        <v>84</v>
      </c>
      <c r="AJ17" s="283"/>
      <c r="AK17" s="283"/>
      <c r="AL17" s="27"/>
      <c r="AS17" s="289"/>
      <c r="AT17" s="282"/>
      <c r="AU17" s="282"/>
      <c r="AV17" s="282"/>
      <c r="AW17" s="146"/>
      <c r="AX17" s="127"/>
      <c r="AZ17" s="139"/>
      <c r="BB17" s="143"/>
      <c r="BC17" s="112"/>
      <c r="BD17" s="285" t="s">
        <v>11</v>
      </c>
      <c r="BE17" s="283" t="s">
        <v>84</v>
      </c>
      <c r="BF17" s="283"/>
      <c r="BG17" s="283"/>
      <c r="BH17" s="27"/>
      <c r="BO17" s="289"/>
      <c r="BP17" s="282"/>
      <c r="BQ17" s="282"/>
      <c r="BR17" s="282"/>
      <c r="BS17" s="146"/>
      <c r="BT17" s="127"/>
      <c r="BV17" s="139"/>
      <c r="BX17" s="143"/>
      <c r="BY17" s="112"/>
      <c r="BZ17" s="285" t="s">
        <v>11</v>
      </c>
      <c r="CA17" s="283" t="s">
        <v>84</v>
      </c>
      <c r="CB17" s="283"/>
      <c r="CC17" s="283"/>
      <c r="CD17" s="27"/>
      <c r="CK17" s="289"/>
      <c r="CL17" s="282"/>
      <c r="CM17" s="282"/>
      <c r="CN17" s="282"/>
      <c r="CO17" s="146"/>
      <c r="CP17" s="127"/>
      <c r="CR17" s="139"/>
      <c r="CT17" s="143"/>
      <c r="CU17" s="112"/>
      <c r="CV17" s="285" t="s">
        <v>11</v>
      </c>
      <c r="CW17" s="283" t="s">
        <v>84</v>
      </c>
      <c r="CX17" s="283"/>
      <c r="CY17" s="283"/>
      <c r="CZ17" s="27"/>
      <c r="DG17" s="289"/>
      <c r="DH17" s="282"/>
      <c r="DI17" s="282"/>
      <c r="DJ17" s="282"/>
      <c r="DK17" s="146"/>
      <c r="DL17" s="127"/>
      <c r="DN17" s="139"/>
      <c r="DP17" s="143"/>
      <c r="DQ17" s="112"/>
      <c r="DR17" s="285" t="s">
        <v>11</v>
      </c>
      <c r="DS17" s="283" t="s">
        <v>84</v>
      </c>
      <c r="DT17" s="283"/>
      <c r="DU17" s="283"/>
      <c r="DV17" s="27"/>
    </row>
    <row r="18" spans="1:131" ht="4.3499999999999996" customHeight="1" thickBot="1" x14ac:dyDescent="0.3">
      <c r="A18" s="155"/>
      <c r="B18" s="156"/>
      <c r="C18" s="156"/>
      <c r="D18" s="156"/>
      <c r="E18" s="7"/>
      <c r="F18" s="7"/>
      <c r="H18" s="7"/>
      <c r="J18" s="7"/>
      <c r="K18" s="7"/>
      <c r="L18" s="285"/>
      <c r="M18" s="283"/>
      <c r="N18" s="283"/>
      <c r="O18" s="283"/>
      <c r="P18" s="7"/>
      <c r="Q18" s="7"/>
      <c r="R18" s="7"/>
      <c r="S18" s="7"/>
      <c r="T18" s="7"/>
      <c r="U18" s="7"/>
      <c r="W18" s="169"/>
      <c r="X18" s="156"/>
      <c r="Y18" s="156"/>
      <c r="Z18" s="156"/>
      <c r="AA18" s="112"/>
      <c r="AB18" s="112"/>
      <c r="AD18" s="112"/>
      <c r="AF18" s="112"/>
      <c r="AG18" s="112"/>
      <c r="AH18" s="285"/>
      <c r="AI18" s="283"/>
      <c r="AJ18" s="283"/>
      <c r="AK18" s="283"/>
      <c r="AL18" s="112"/>
      <c r="AM18" s="112"/>
      <c r="AN18" s="112"/>
      <c r="AO18" s="112"/>
      <c r="AP18" s="112"/>
      <c r="AQ18" s="112"/>
      <c r="AS18" s="169"/>
      <c r="AT18" s="156"/>
      <c r="AU18" s="156"/>
      <c r="AV18" s="156"/>
      <c r="AW18" s="112"/>
      <c r="AX18" s="112"/>
      <c r="AZ18" s="112"/>
      <c r="BB18" s="112"/>
      <c r="BC18" s="112"/>
      <c r="BD18" s="285"/>
      <c r="BE18" s="283"/>
      <c r="BF18" s="283"/>
      <c r="BG18" s="283"/>
      <c r="BH18" s="112"/>
      <c r="BI18" s="112"/>
      <c r="BJ18" s="112"/>
      <c r="BK18" s="112"/>
      <c r="BL18" s="112"/>
      <c r="BM18" s="112"/>
      <c r="BO18" s="169"/>
      <c r="BP18" s="156"/>
      <c r="BQ18" s="156"/>
      <c r="BR18" s="156"/>
      <c r="BS18" s="112"/>
      <c r="BT18" s="112"/>
      <c r="BV18" s="112"/>
      <c r="BX18" s="112"/>
      <c r="BY18" s="112"/>
      <c r="BZ18" s="285"/>
      <c r="CA18" s="283"/>
      <c r="CB18" s="283"/>
      <c r="CC18" s="283"/>
      <c r="CD18" s="112"/>
      <c r="CE18" s="112"/>
      <c r="CF18" s="112"/>
      <c r="CG18" s="112"/>
      <c r="CH18" s="112"/>
      <c r="CI18" s="112"/>
      <c r="CK18" s="169"/>
      <c r="CL18" s="156"/>
      <c r="CM18" s="156"/>
      <c r="CN18" s="156"/>
      <c r="CO18" s="112"/>
      <c r="CP18" s="112"/>
      <c r="CR18" s="112"/>
      <c r="CT18" s="112"/>
      <c r="CU18" s="112"/>
      <c r="CV18" s="285"/>
      <c r="CW18" s="283"/>
      <c r="CX18" s="283"/>
      <c r="CY18" s="283"/>
      <c r="CZ18" s="112"/>
      <c r="DA18" s="112"/>
      <c r="DB18" s="112"/>
      <c r="DC18" s="112"/>
      <c r="DD18" s="112"/>
      <c r="DE18" s="112"/>
      <c r="DG18" s="169"/>
      <c r="DH18" s="156"/>
      <c r="DI18" s="156"/>
      <c r="DJ18" s="156"/>
      <c r="DK18" s="112"/>
      <c r="DL18" s="112"/>
      <c r="DN18" s="112"/>
      <c r="DP18" s="112"/>
      <c r="DQ18" s="112"/>
      <c r="DR18" s="285"/>
      <c r="DS18" s="283"/>
      <c r="DT18" s="283"/>
      <c r="DU18" s="283"/>
      <c r="DV18" s="112"/>
      <c r="DW18" s="112"/>
      <c r="DX18" s="112"/>
      <c r="DY18" s="112"/>
      <c r="DZ18" s="112"/>
      <c r="EA18" s="112"/>
    </row>
    <row r="19" spans="1:131" ht="14.1" customHeight="1" thickBot="1" x14ac:dyDescent="0.3">
      <c r="A19" s="289" t="s">
        <v>11</v>
      </c>
      <c r="B19" s="281" t="s">
        <v>68</v>
      </c>
      <c r="C19" s="281"/>
      <c r="D19" s="281"/>
      <c r="E19" s="28"/>
      <c r="L19" s="285"/>
      <c r="M19" s="283"/>
      <c r="N19" s="283"/>
      <c r="O19" s="283"/>
      <c r="P19" s="129"/>
      <c r="Q19" s="127"/>
      <c r="R19" s="115"/>
      <c r="S19" s="114"/>
      <c r="T19" s="144"/>
      <c r="U19" s="143"/>
      <c r="W19" s="289" t="s">
        <v>11</v>
      </c>
      <c r="X19" s="281" t="s">
        <v>68</v>
      </c>
      <c r="Y19" s="281"/>
      <c r="Z19" s="281"/>
      <c r="AA19" s="28"/>
      <c r="AH19" s="285"/>
      <c r="AI19" s="283"/>
      <c r="AJ19" s="283"/>
      <c r="AK19" s="283"/>
      <c r="AL19" s="129"/>
      <c r="AM19" s="127"/>
      <c r="AN19" s="115"/>
      <c r="AO19" s="114"/>
      <c r="AP19" s="144"/>
      <c r="AQ19" s="143"/>
      <c r="AS19" s="289" t="s">
        <v>11</v>
      </c>
      <c r="AT19" s="281" t="s">
        <v>68</v>
      </c>
      <c r="AU19" s="281"/>
      <c r="AV19" s="281"/>
      <c r="AW19" s="28"/>
      <c r="BD19" s="285"/>
      <c r="BE19" s="283"/>
      <c r="BF19" s="283"/>
      <c r="BG19" s="283"/>
      <c r="BH19" s="129"/>
      <c r="BI19" s="127"/>
      <c r="BJ19" s="115"/>
      <c r="BK19" s="114"/>
      <c r="BL19" s="144"/>
      <c r="BM19" s="143"/>
      <c r="BO19" s="289" t="s">
        <v>11</v>
      </c>
      <c r="BP19" s="281" t="s">
        <v>68</v>
      </c>
      <c r="BQ19" s="281"/>
      <c r="BR19" s="281"/>
      <c r="BS19" s="28"/>
      <c r="BZ19" s="285"/>
      <c r="CA19" s="283"/>
      <c r="CB19" s="283"/>
      <c r="CC19" s="283"/>
      <c r="CD19" s="129"/>
      <c r="CE19" s="127"/>
      <c r="CF19" s="115"/>
      <c r="CG19" s="114"/>
      <c r="CH19" s="144"/>
      <c r="CI19" s="143"/>
      <c r="CK19" s="289" t="s">
        <v>11</v>
      </c>
      <c r="CL19" s="281" t="s">
        <v>68</v>
      </c>
      <c r="CM19" s="281"/>
      <c r="CN19" s="281"/>
      <c r="CO19" s="28"/>
      <c r="CV19" s="285"/>
      <c r="CW19" s="283"/>
      <c r="CX19" s="283"/>
      <c r="CY19" s="283"/>
      <c r="CZ19" s="129"/>
      <c r="DA19" s="127"/>
      <c r="DB19" s="115"/>
      <c r="DC19" s="114"/>
      <c r="DD19" s="144"/>
      <c r="DE19" s="143"/>
      <c r="DG19" s="289" t="s">
        <v>11</v>
      </c>
      <c r="DH19" s="281" t="s">
        <v>68</v>
      </c>
      <c r="DI19" s="281"/>
      <c r="DJ19" s="281"/>
      <c r="DK19" s="28"/>
      <c r="DR19" s="285"/>
      <c r="DS19" s="283"/>
      <c r="DT19" s="283"/>
      <c r="DU19" s="283"/>
      <c r="DV19" s="129"/>
      <c r="DW19" s="127"/>
      <c r="DX19" s="115"/>
      <c r="DY19" s="114"/>
      <c r="DZ19" s="144"/>
      <c r="EA19" s="143"/>
    </row>
    <row r="20" spans="1:131" ht="4.3499999999999996" customHeight="1" thickBot="1" x14ac:dyDescent="0.3">
      <c r="A20" s="289"/>
      <c r="B20" s="281"/>
      <c r="C20" s="281"/>
      <c r="D20" s="281"/>
      <c r="E20" s="28"/>
      <c r="L20" s="155"/>
      <c r="M20" s="160"/>
      <c r="N20" s="160"/>
      <c r="O20" s="160"/>
      <c r="P20" s="7"/>
      <c r="Q20" s="7"/>
      <c r="R20" s="7"/>
      <c r="S20" s="7"/>
      <c r="T20" s="7"/>
      <c r="U20" s="7"/>
      <c r="W20" s="289"/>
      <c r="X20" s="281"/>
      <c r="Y20" s="281"/>
      <c r="Z20" s="281"/>
      <c r="AA20" s="28"/>
      <c r="AH20" s="169"/>
      <c r="AI20" s="160"/>
      <c r="AJ20" s="160"/>
      <c r="AK20" s="160"/>
      <c r="AL20" s="112"/>
      <c r="AM20" s="112"/>
      <c r="AN20" s="112"/>
      <c r="AO20" s="112"/>
      <c r="AP20" s="112"/>
      <c r="AQ20" s="112"/>
      <c r="AS20" s="289"/>
      <c r="AT20" s="281"/>
      <c r="AU20" s="281"/>
      <c r="AV20" s="281"/>
      <c r="AW20" s="28"/>
      <c r="BD20" s="169"/>
      <c r="BE20" s="160"/>
      <c r="BF20" s="160"/>
      <c r="BG20" s="160"/>
      <c r="BH20" s="112"/>
      <c r="BI20" s="112"/>
      <c r="BJ20" s="112"/>
      <c r="BK20" s="112"/>
      <c r="BL20" s="112"/>
      <c r="BM20" s="112"/>
      <c r="BO20" s="289"/>
      <c r="BP20" s="281"/>
      <c r="BQ20" s="281"/>
      <c r="BR20" s="281"/>
      <c r="BS20" s="28"/>
      <c r="BZ20" s="169"/>
      <c r="CA20" s="160"/>
      <c r="CB20" s="160"/>
      <c r="CC20" s="160"/>
      <c r="CD20" s="112"/>
      <c r="CE20" s="112"/>
      <c r="CF20" s="112"/>
      <c r="CG20" s="112"/>
      <c r="CH20" s="112"/>
      <c r="CI20" s="112"/>
      <c r="CK20" s="289"/>
      <c r="CL20" s="281"/>
      <c r="CM20" s="281"/>
      <c r="CN20" s="281"/>
      <c r="CO20" s="28"/>
      <c r="CV20" s="169"/>
      <c r="CW20" s="160"/>
      <c r="CX20" s="160"/>
      <c r="CY20" s="160"/>
      <c r="CZ20" s="112"/>
      <c r="DA20" s="112"/>
      <c r="DB20" s="112"/>
      <c r="DC20" s="112"/>
      <c r="DD20" s="112"/>
      <c r="DE20" s="112"/>
      <c r="DG20" s="289"/>
      <c r="DH20" s="281"/>
      <c r="DI20" s="281"/>
      <c r="DJ20" s="281"/>
      <c r="DK20" s="28"/>
      <c r="DR20" s="169"/>
      <c r="DS20" s="160"/>
      <c r="DT20" s="160"/>
      <c r="DU20" s="160"/>
      <c r="DV20" s="112"/>
      <c r="DW20" s="112"/>
      <c r="DX20" s="112"/>
      <c r="DY20" s="112"/>
      <c r="DZ20" s="112"/>
      <c r="EA20" s="112"/>
    </row>
    <row r="21" spans="1:131" ht="14.1" customHeight="1" thickBot="1" x14ac:dyDescent="0.3">
      <c r="A21" s="289"/>
      <c r="B21" s="281"/>
      <c r="C21" s="281"/>
      <c r="D21" s="281"/>
      <c r="E21" s="28"/>
      <c r="F21" s="127"/>
      <c r="G21" s="113"/>
      <c r="H21" s="139"/>
      <c r="I21" s="113"/>
      <c r="J21" s="143"/>
      <c r="K21" s="7" t="s">
        <v>13</v>
      </c>
      <c r="L21" s="162" t="s">
        <v>11</v>
      </c>
      <c r="M21" s="160" t="s">
        <v>85</v>
      </c>
      <c r="N21" s="160"/>
      <c r="O21" s="160"/>
      <c r="P21" s="41"/>
      <c r="Q21" s="127"/>
      <c r="R21" s="115"/>
      <c r="S21" s="114"/>
      <c r="T21" s="144"/>
      <c r="U21" s="143"/>
      <c r="W21" s="289"/>
      <c r="X21" s="281"/>
      <c r="Y21" s="281"/>
      <c r="Z21" s="281"/>
      <c r="AA21" s="28"/>
      <c r="AB21" s="127"/>
      <c r="AD21" s="139"/>
      <c r="AF21" s="143"/>
      <c r="AG21" s="112" t="s">
        <v>13</v>
      </c>
      <c r="AH21" s="166" t="s">
        <v>11</v>
      </c>
      <c r="AI21" s="160" t="s">
        <v>85</v>
      </c>
      <c r="AJ21" s="160"/>
      <c r="AK21" s="160"/>
      <c r="AL21" s="41"/>
      <c r="AM21" s="127"/>
      <c r="AN21" s="115"/>
      <c r="AO21" s="114"/>
      <c r="AP21" s="144"/>
      <c r="AQ21" s="143"/>
      <c r="AS21" s="289"/>
      <c r="AT21" s="281"/>
      <c r="AU21" s="281"/>
      <c r="AV21" s="281"/>
      <c r="AW21" s="28"/>
      <c r="AX21" s="127"/>
      <c r="AZ21" s="139"/>
      <c r="BB21" s="143"/>
      <c r="BC21" s="112" t="s">
        <v>13</v>
      </c>
      <c r="BD21" s="166" t="s">
        <v>11</v>
      </c>
      <c r="BE21" s="160" t="s">
        <v>85</v>
      </c>
      <c r="BF21" s="160"/>
      <c r="BG21" s="160"/>
      <c r="BH21" s="41"/>
      <c r="BI21" s="127"/>
      <c r="BJ21" s="115"/>
      <c r="BK21" s="114"/>
      <c r="BL21" s="144"/>
      <c r="BM21" s="143"/>
      <c r="BO21" s="289"/>
      <c r="BP21" s="281"/>
      <c r="BQ21" s="281"/>
      <c r="BR21" s="281"/>
      <c r="BS21" s="28"/>
      <c r="BT21" s="127"/>
      <c r="BV21" s="139"/>
      <c r="BX21" s="143"/>
      <c r="BY21" s="112" t="s">
        <v>13</v>
      </c>
      <c r="BZ21" s="166" t="s">
        <v>11</v>
      </c>
      <c r="CA21" s="160" t="s">
        <v>85</v>
      </c>
      <c r="CB21" s="160"/>
      <c r="CC21" s="160"/>
      <c r="CD21" s="41"/>
      <c r="CE21" s="127"/>
      <c r="CF21" s="115"/>
      <c r="CG21" s="114"/>
      <c r="CH21" s="144"/>
      <c r="CI21" s="143"/>
      <c r="CK21" s="289"/>
      <c r="CL21" s="281"/>
      <c r="CM21" s="281"/>
      <c r="CN21" s="281"/>
      <c r="CO21" s="28"/>
      <c r="CP21" s="127"/>
      <c r="CR21" s="139"/>
      <c r="CT21" s="143"/>
      <c r="CU21" s="112" t="s">
        <v>13</v>
      </c>
      <c r="CV21" s="166" t="s">
        <v>11</v>
      </c>
      <c r="CW21" s="160" t="s">
        <v>85</v>
      </c>
      <c r="CX21" s="160"/>
      <c r="CY21" s="160"/>
      <c r="CZ21" s="41"/>
      <c r="DA21" s="127"/>
      <c r="DB21" s="115"/>
      <c r="DC21" s="114"/>
      <c r="DD21" s="144"/>
      <c r="DE21" s="143"/>
      <c r="DG21" s="289"/>
      <c r="DH21" s="281"/>
      <c r="DI21" s="281"/>
      <c r="DJ21" s="281"/>
      <c r="DK21" s="28"/>
      <c r="DL21" s="127"/>
      <c r="DN21" s="139"/>
      <c r="DP21" s="143"/>
      <c r="DQ21" s="112" t="s">
        <v>13</v>
      </c>
      <c r="DR21" s="166" t="s">
        <v>11</v>
      </c>
      <c r="DS21" s="160" t="s">
        <v>85</v>
      </c>
      <c r="DT21" s="160"/>
      <c r="DU21" s="160"/>
      <c r="DV21" s="41"/>
      <c r="DW21" s="127"/>
      <c r="DX21" s="115"/>
      <c r="DY21" s="114"/>
      <c r="DZ21" s="144"/>
      <c r="EA21" s="143"/>
    </row>
    <row r="22" spans="1:131" ht="4.3499999999999996" customHeight="1" x14ac:dyDescent="0.25">
      <c r="A22" s="155"/>
      <c r="B22" s="15"/>
      <c r="C22" s="15"/>
      <c r="D22" s="15"/>
      <c r="E22" s="7"/>
      <c r="L22" s="20"/>
      <c r="P22" s="7"/>
      <c r="Q22" s="7"/>
      <c r="R22" s="7"/>
      <c r="S22" s="7"/>
      <c r="T22" s="7"/>
      <c r="U22" s="7"/>
      <c r="W22" s="169"/>
      <c r="X22" s="15"/>
      <c r="Y22" s="15"/>
      <c r="Z22" s="15"/>
      <c r="AA22" s="112"/>
      <c r="AH22" s="20"/>
      <c r="AL22" s="112"/>
      <c r="AM22" s="112"/>
      <c r="AN22" s="112"/>
      <c r="AO22" s="112"/>
      <c r="AP22" s="112"/>
      <c r="AQ22" s="112"/>
      <c r="AS22" s="169"/>
      <c r="AT22" s="15"/>
      <c r="AU22" s="15"/>
      <c r="AV22" s="15"/>
      <c r="AW22" s="112"/>
      <c r="BD22" s="20"/>
      <c r="BH22" s="112"/>
      <c r="BI22" s="112"/>
      <c r="BJ22" s="112"/>
      <c r="BK22" s="112"/>
      <c r="BL22" s="112"/>
      <c r="BM22" s="112"/>
      <c r="BO22" s="169"/>
      <c r="BP22" s="15"/>
      <c r="BQ22" s="15"/>
      <c r="BR22" s="15"/>
      <c r="BS22" s="112"/>
      <c r="BZ22" s="20"/>
      <c r="CD22" s="112"/>
      <c r="CE22" s="112"/>
      <c r="CF22" s="112"/>
      <c r="CG22" s="112"/>
      <c r="CH22" s="112"/>
      <c r="CI22" s="112"/>
      <c r="CK22" s="169"/>
      <c r="CL22" s="15"/>
      <c r="CM22" s="15"/>
      <c r="CN22" s="15"/>
      <c r="CO22" s="112"/>
      <c r="CV22" s="20"/>
      <c r="CZ22" s="112"/>
      <c r="DA22" s="112"/>
      <c r="DB22" s="112"/>
      <c r="DC22" s="112"/>
      <c r="DD22" s="112"/>
      <c r="DE22" s="112"/>
      <c r="DG22" s="169"/>
      <c r="DH22" s="15"/>
      <c r="DI22" s="15"/>
      <c r="DJ22" s="15"/>
      <c r="DK22" s="112"/>
      <c r="DR22" s="20"/>
      <c r="DV22" s="112"/>
      <c r="DW22" s="112"/>
      <c r="DX22" s="112"/>
      <c r="DY22" s="112"/>
      <c r="DZ22" s="112"/>
      <c r="EA22" s="112"/>
    </row>
    <row r="23" spans="1:131" ht="14.1" customHeight="1" x14ac:dyDescent="0.25">
      <c r="A23" s="289" t="s">
        <v>11</v>
      </c>
      <c r="B23" s="290" t="s">
        <v>69</v>
      </c>
      <c r="C23" s="290"/>
      <c r="D23" s="290"/>
      <c r="E23" s="152"/>
      <c r="F23" s="112"/>
      <c r="K23" s="7"/>
      <c r="L23" s="285" t="s">
        <v>11</v>
      </c>
      <c r="M23" s="287" t="s">
        <v>86</v>
      </c>
      <c r="N23" s="294"/>
      <c r="O23" s="294"/>
      <c r="P23" s="129"/>
      <c r="Q23" s="112"/>
      <c r="R23" s="112"/>
      <c r="S23" s="112"/>
      <c r="T23" s="112"/>
      <c r="U23" s="112"/>
      <c r="W23" s="289" t="s">
        <v>11</v>
      </c>
      <c r="X23" s="290" t="s">
        <v>69</v>
      </c>
      <c r="Y23" s="290"/>
      <c r="Z23" s="290"/>
      <c r="AA23" s="152"/>
      <c r="AB23" s="112"/>
      <c r="AG23" s="112"/>
      <c r="AH23" s="285" t="s">
        <v>11</v>
      </c>
      <c r="AI23" s="287" t="s">
        <v>86</v>
      </c>
      <c r="AJ23" s="294"/>
      <c r="AK23" s="294"/>
      <c r="AL23" s="129"/>
      <c r="AM23" s="112"/>
      <c r="AN23" s="112"/>
      <c r="AO23" s="112"/>
      <c r="AP23" s="112"/>
      <c r="AQ23" s="112"/>
      <c r="AS23" s="289" t="s">
        <v>11</v>
      </c>
      <c r="AT23" s="290" t="s">
        <v>69</v>
      </c>
      <c r="AU23" s="290"/>
      <c r="AV23" s="290"/>
      <c r="AW23" s="152"/>
      <c r="AX23" s="112"/>
      <c r="BC23" s="112"/>
      <c r="BD23" s="285" t="s">
        <v>11</v>
      </c>
      <c r="BE23" s="287" t="s">
        <v>86</v>
      </c>
      <c r="BF23" s="294"/>
      <c r="BG23" s="294"/>
      <c r="BH23" s="129"/>
      <c r="BI23" s="112"/>
      <c r="BJ23" s="112"/>
      <c r="BK23" s="112"/>
      <c r="BL23" s="112"/>
      <c r="BM23" s="112"/>
      <c r="BO23" s="289" t="s">
        <v>11</v>
      </c>
      <c r="BP23" s="290" t="s">
        <v>69</v>
      </c>
      <c r="BQ23" s="290"/>
      <c r="BR23" s="290"/>
      <c r="BS23" s="152"/>
      <c r="BT23" s="112"/>
      <c r="BY23" s="112"/>
      <c r="BZ23" s="285" t="s">
        <v>11</v>
      </c>
      <c r="CA23" s="287" t="s">
        <v>86</v>
      </c>
      <c r="CB23" s="294"/>
      <c r="CC23" s="294"/>
      <c r="CD23" s="129"/>
      <c r="CE23" s="112"/>
      <c r="CF23" s="112"/>
      <c r="CG23" s="112"/>
      <c r="CH23" s="112"/>
      <c r="CI23" s="112"/>
      <c r="CK23" s="289" t="s">
        <v>11</v>
      </c>
      <c r="CL23" s="290" t="s">
        <v>69</v>
      </c>
      <c r="CM23" s="290"/>
      <c r="CN23" s="290"/>
      <c r="CO23" s="152"/>
      <c r="CP23" s="112"/>
      <c r="CU23" s="112"/>
      <c r="CV23" s="285" t="s">
        <v>11</v>
      </c>
      <c r="CW23" s="287" t="s">
        <v>86</v>
      </c>
      <c r="CX23" s="294"/>
      <c r="CY23" s="294"/>
      <c r="CZ23" s="129"/>
      <c r="DA23" s="112"/>
      <c r="DB23" s="112"/>
      <c r="DC23" s="112"/>
      <c r="DD23" s="112"/>
      <c r="DE23" s="112"/>
      <c r="DG23" s="289" t="s">
        <v>11</v>
      </c>
      <c r="DH23" s="290" t="s">
        <v>69</v>
      </c>
      <c r="DI23" s="290"/>
      <c r="DJ23" s="290"/>
      <c r="DK23" s="152"/>
      <c r="DL23" s="112"/>
      <c r="DQ23" s="112"/>
      <c r="DR23" s="285" t="s">
        <v>11</v>
      </c>
      <c r="DS23" s="287" t="s">
        <v>86</v>
      </c>
      <c r="DT23" s="294"/>
      <c r="DU23" s="294"/>
      <c r="DV23" s="129"/>
      <c r="DW23" s="112"/>
      <c r="DX23" s="112"/>
      <c r="DY23" s="112"/>
      <c r="DZ23" s="112"/>
      <c r="EA23" s="112"/>
    </row>
    <row r="24" spans="1:131" ht="4.3499999999999996" customHeight="1" thickBot="1" x14ac:dyDescent="0.3">
      <c r="A24" s="289"/>
      <c r="B24" s="290"/>
      <c r="C24" s="290"/>
      <c r="D24" s="290"/>
      <c r="E24" s="7"/>
      <c r="L24" s="285"/>
      <c r="M24" s="294"/>
      <c r="N24" s="294"/>
      <c r="O24" s="294"/>
      <c r="P24" s="7"/>
      <c r="Q24" s="7"/>
      <c r="R24" s="7"/>
      <c r="S24" s="7"/>
      <c r="T24" s="7"/>
      <c r="U24" s="7"/>
      <c r="W24" s="289"/>
      <c r="X24" s="290"/>
      <c r="Y24" s="290"/>
      <c r="Z24" s="290"/>
      <c r="AA24" s="112"/>
      <c r="AH24" s="285"/>
      <c r="AI24" s="294"/>
      <c r="AJ24" s="294"/>
      <c r="AK24" s="294"/>
      <c r="AL24" s="112"/>
      <c r="AM24" s="112"/>
      <c r="AN24" s="112"/>
      <c r="AO24" s="112"/>
      <c r="AP24" s="112"/>
      <c r="AQ24" s="112"/>
      <c r="AS24" s="289"/>
      <c r="AT24" s="290"/>
      <c r="AU24" s="290"/>
      <c r="AV24" s="290"/>
      <c r="AW24" s="112"/>
      <c r="BD24" s="285"/>
      <c r="BE24" s="294"/>
      <c r="BF24" s="294"/>
      <c r="BG24" s="294"/>
      <c r="BH24" s="112"/>
      <c r="BI24" s="112"/>
      <c r="BJ24" s="112"/>
      <c r="BK24" s="112"/>
      <c r="BL24" s="112"/>
      <c r="BM24" s="112"/>
      <c r="BO24" s="289"/>
      <c r="BP24" s="290"/>
      <c r="BQ24" s="290"/>
      <c r="BR24" s="290"/>
      <c r="BS24" s="112"/>
      <c r="BZ24" s="285"/>
      <c r="CA24" s="294"/>
      <c r="CB24" s="294"/>
      <c r="CC24" s="294"/>
      <c r="CD24" s="112"/>
      <c r="CE24" s="112"/>
      <c r="CF24" s="112"/>
      <c r="CG24" s="112"/>
      <c r="CH24" s="112"/>
      <c r="CI24" s="112"/>
      <c r="CK24" s="289"/>
      <c r="CL24" s="290"/>
      <c r="CM24" s="290"/>
      <c r="CN24" s="290"/>
      <c r="CO24" s="112"/>
      <c r="CV24" s="285"/>
      <c r="CW24" s="294"/>
      <c r="CX24" s="294"/>
      <c r="CY24" s="294"/>
      <c r="CZ24" s="112"/>
      <c r="DA24" s="112"/>
      <c r="DB24" s="112"/>
      <c r="DC24" s="112"/>
      <c r="DD24" s="112"/>
      <c r="DE24" s="112"/>
      <c r="DG24" s="289"/>
      <c r="DH24" s="290"/>
      <c r="DI24" s="290"/>
      <c r="DJ24" s="290"/>
      <c r="DK24" s="112"/>
      <c r="DR24" s="285"/>
      <c r="DS24" s="294"/>
      <c r="DT24" s="294"/>
      <c r="DU24" s="294"/>
      <c r="DV24" s="112"/>
      <c r="DW24" s="112"/>
      <c r="DX24" s="112"/>
      <c r="DY24" s="112"/>
      <c r="DZ24" s="112"/>
      <c r="EA24" s="112"/>
    </row>
    <row r="25" spans="1:131" ht="14.1" customHeight="1" thickBot="1" x14ac:dyDescent="0.3">
      <c r="A25" s="289"/>
      <c r="B25" s="290"/>
      <c r="C25" s="290"/>
      <c r="D25" s="290"/>
      <c r="E25" s="23"/>
      <c r="F25" s="127"/>
      <c r="G25" s="113"/>
      <c r="H25" s="139"/>
      <c r="I25" s="113"/>
      <c r="J25" s="143"/>
      <c r="K25" s="7"/>
      <c r="L25" s="285"/>
      <c r="M25" s="294"/>
      <c r="N25" s="294"/>
      <c r="O25" s="294"/>
      <c r="P25" s="41"/>
      <c r="Q25" s="127"/>
      <c r="R25" s="115"/>
      <c r="S25" s="114"/>
      <c r="T25" s="144"/>
      <c r="U25" s="143"/>
      <c r="W25" s="289"/>
      <c r="X25" s="290"/>
      <c r="Y25" s="290"/>
      <c r="Z25" s="290"/>
      <c r="AA25" s="152"/>
      <c r="AB25" s="127"/>
      <c r="AD25" s="139"/>
      <c r="AF25" s="143"/>
      <c r="AG25" s="112"/>
      <c r="AH25" s="285"/>
      <c r="AI25" s="294"/>
      <c r="AJ25" s="294"/>
      <c r="AK25" s="294"/>
      <c r="AL25" s="41"/>
      <c r="AM25" s="127"/>
      <c r="AN25" s="115"/>
      <c r="AO25" s="114"/>
      <c r="AP25" s="144"/>
      <c r="AQ25" s="143"/>
      <c r="AS25" s="289"/>
      <c r="AT25" s="290"/>
      <c r="AU25" s="290"/>
      <c r="AV25" s="290"/>
      <c r="AW25" s="152"/>
      <c r="AX25" s="127"/>
      <c r="AZ25" s="139"/>
      <c r="BB25" s="143"/>
      <c r="BC25" s="112"/>
      <c r="BD25" s="285"/>
      <c r="BE25" s="294"/>
      <c r="BF25" s="294"/>
      <c r="BG25" s="294"/>
      <c r="BH25" s="41"/>
      <c r="BI25" s="127"/>
      <c r="BJ25" s="115"/>
      <c r="BK25" s="114"/>
      <c r="BL25" s="144"/>
      <c r="BM25" s="143"/>
      <c r="BO25" s="289"/>
      <c r="BP25" s="290"/>
      <c r="BQ25" s="290"/>
      <c r="BR25" s="290"/>
      <c r="BS25" s="152"/>
      <c r="BT25" s="127"/>
      <c r="BV25" s="139"/>
      <c r="BX25" s="143"/>
      <c r="BY25" s="112"/>
      <c r="BZ25" s="285"/>
      <c r="CA25" s="294"/>
      <c r="CB25" s="294"/>
      <c r="CC25" s="294"/>
      <c r="CD25" s="41"/>
      <c r="CE25" s="127"/>
      <c r="CF25" s="115"/>
      <c r="CG25" s="114"/>
      <c r="CH25" s="144"/>
      <c r="CI25" s="143"/>
      <c r="CK25" s="289"/>
      <c r="CL25" s="290"/>
      <c r="CM25" s="290"/>
      <c r="CN25" s="290"/>
      <c r="CO25" s="152"/>
      <c r="CP25" s="127"/>
      <c r="CR25" s="139"/>
      <c r="CT25" s="143"/>
      <c r="CU25" s="112"/>
      <c r="CV25" s="285"/>
      <c r="CW25" s="294"/>
      <c r="CX25" s="294"/>
      <c r="CY25" s="294"/>
      <c r="CZ25" s="41"/>
      <c r="DA25" s="127"/>
      <c r="DB25" s="115"/>
      <c r="DC25" s="114"/>
      <c r="DD25" s="144"/>
      <c r="DE25" s="143"/>
      <c r="DG25" s="289"/>
      <c r="DH25" s="290"/>
      <c r="DI25" s="290"/>
      <c r="DJ25" s="290"/>
      <c r="DK25" s="152"/>
      <c r="DL25" s="127"/>
      <c r="DN25" s="139"/>
      <c r="DP25" s="143"/>
      <c r="DQ25" s="112"/>
      <c r="DR25" s="285"/>
      <c r="DS25" s="294"/>
      <c r="DT25" s="294"/>
      <c r="DU25" s="294"/>
      <c r="DV25" s="41"/>
      <c r="DW25" s="127"/>
      <c r="DX25" s="115"/>
      <c r="DY25" s="114"/>
      <c r="DZ25" s="144"/>
      <c r="EA25" s="143"/>
    </row>
    <row r="26" spans="1:131" ht="4.3499999999999996" customHeight="1" thickBot="1" x14ac:dyDescent="0.3">
      <c r="A26" s="155"/>
      <c r="B26" s="20"/>
      <c r="C26" s="20"/>
      <c r="D26" s="20"/>
      <c r="E26" s="7"/>
      <c r="F26" s="7"/>
      <c r="H26" s="7"/>
      <c r="J26" s="7"/>
      <c r="K26" s="7"/>
      <c r="L26" s="20"/>
      <c r="M26" s="14"/>
      <c r="P26" s="7"/>
      <c r="Q26" s="7"/>
      <c r="R26" s="7"/>
      <c r="S26" s="7"/>
      <c r="T26" s="7"/>
      <c r="U26" s="7"/>
      <c r="W26" s="169"/>
      <c r="X26" s="20"/>
      <c r="Y26" s="20"/>
      <c r="Z26" s="20"/>
      <c r="AA26" s="112"/>
      <c r="AB26" s="112"/>
      <c r="AD26" s="112"/>
      <c r="AF26" s="112"/>
      <c r="AG26" s="112"/>
      <c r="AH26" s="20"/>
      <c r="AI26" s="14"/>
      <c r="AL26" s="112"/>
      <c r="AM26" s="112"/>
      <c r="AN26" s="112"/>
      <c r="AO26" s="112"/>
      <c r="AP26" s="112"/>
      <c r="AQ26" s="112"/>
      <c r="AS26" s="169"/>
      <c r="AT26" s="20"/>
      <c r="AU26" s="20"/>
      <c r="AV26" s="20"/>
      <c r="AW26" s="112"/>
      <c r="AX26" s="112"/>
      <c r="AZ26" s="112"/>
      <c r="BB26" s="112"/>
      <c r="BC26" s="112"/>
      <c r="BD26" s="20"/>
      <c r="BE26" s="14"/>
      <c r="BH26" s="112"/>
      <c r="BI26" s="112"/>
      <c r="BJ26" s="112"/>
      <c r="BK26" s="112"/>
      <c r="BL26" s="112"/>
      <c r="BM26" s="112"/>
      <c r="BO26" s="169"/>
      <c r="BP26" s="20"/>
      <c r="BQ26" s="20"/>
      <c r="BR26" s="20"/>
      <c r="BS26" s="112"/>
      <c r="BT26" s="112"/>
      <c r="BV26" s="112"/>
      <c r="BX26" s="112"/>
      <c r="BY26" s="112"/>
      <c r="BZ26" s="20"/>
      <c r="CA26" s="14"/>
      <c r="CD26" s="112"/>
      <c r="CE26" s="112"/>
      <c r="CF26" s="112"/>
      <c r="CG26" s="112"/>
      <c r="CH26" s="112"/>
      <c r="CI26" s="112"/>
      <c r="CK26" s="169"/>
      <c r="CL26" s="20"/>
      <c r="CM26" s="20"/>
      <c r="CN26" s="20"/>
      <c r="CO26" s="112"/>
      <c r="CP26" s="112"/>
      <c r="CR26" s="112"/>
      <c r="CT26" s="112"/>
      <c r="CU26" s="112"/>
      <c r="CV26" s="20"/>
      <c r="CW26" s="14"/>
      <c r="CZ26" s="112"/>
      <c r="DA26" s="112"/>
      <c r="DB26" s="112"/>
      <c r="DC26" s="112"/>
      <c r="DD26" s="112"/>
      <c r="DE26" s="112"/>
      <c r="DG26" s="169"/>
      <c r="DH26" s="20"/>
      <c r="DI26" s="20"/>
      <c r="DJ26" s="20"/>
      <c r="DK26" s="112"/>
      <c r="DL26" s="112"/>
      <c r="DN26" s="112"/>
      <c r="DP26" s="112"/>
      <c r="DQ26" s="112"/>
      <c r="DR26" s="20"/>
      <c r="DS26" s="14"/>
      <c r="DV26" s="112"/>
      <c r="DW26" s="112"/>
      <c r="DX26" s="112"/>
      <c r="DY26" s="112"/>
      <c r="DZ26" s="112"/>
      <c r="EA26" s="112"/>
    </row>
    <row r="27" spans="1:131" ht="14.1" customHeight="1" thickBot="1" x14ac:dyDescent="0.3">
      <c r="A27" s="155" t="s">
        <v>11</v>
      </c>
      <c r="B27" s="20" t="s">
        <v>70</v>
      </c>
      <c r="C27" s="20"/>
      <c r="D27" s="20"/>
      <c r="E27" s="7"/>
      <c r="F27" s="127"/>
      <c r="G27" s="113"/>
      <c r="H27" s="139"/>
      <c r="I27" s="113"/>
      <c r="J27" s="143"/>
      <c r="L27" s="285" t="s">
        <v>11</v>
      </c>
      <c r="M27" s="286" t="s">
        <v>87</v>
      </c>
      <c r="N27" s="294"/>
      <c r="O27" s="294"/>
      <c r="P27" s="129"/>
      <c r="Q27" s="112"/>
      <c r="R27" s="112"/>
      <c r="S27" s="112"/>
      <c r="T27" s="112"/>
      <c r="U27" s="112"/>
      <c r="W27" s="169" t="s">
        <v>11</v>
      </c>
      <c r="X27" s="20" t="s">
        <v>70</v>
      </c>
      <c r="Y27" s="20"/>
      <c r="Z27" s="20"/>
      <c r="AA27" s="112"/>
      <c r="AB27" s="127"/>
      <c r="AD27" s="139"/>
      <c r="AF27" s="143"/>
      <c r="AH27" s="285" t="s">
        <v>11</v>
      </c>
      <c r="AI27" s="286" t="s">
        <v>87</v>
      </c>
      <c r="AJ27" s="294"/>
      <c r="AK27" s="294"/>
      <c r="AL27" s="129"/>
      <c r="AM27" s="112"/>
      <c r="AN27" s="112"/>
      <c r="AO27" s="112"/>
      <c r="AP27" s="112"/>
      <c r="AQ27" s="112"/>
      <c r="AS27" s="169" t="s">
        <v>11</v>
      </c>
      <c r="AT27" s="20" t="s">
        <v>70</v>
      </c>
      <c r="AU27" s="20"/>
      <c r="AV27" s="20"/>
      <c r="AW27" s="112"/>
      <c r="AX27" s="127"/>
      <c r="AZ27" s="139"/>
      <c r="BB27" s="143"/>
      <c r="BD27" s="285" t="s">
        <v>11</v>
      </c>
      <c r="BE27" s="286" t="s">
        <v>87</v>
      </c>
      <c r="BF27" s="294"/>
      <c r="BG27" s="294"/>
      <c r="BH27" s="129"/>
      <c r="BI27" s="112"/>
      <c r="BJ27" s="112"/>
      <c r="BK27" s="112"/>
      <c r="BL27" s="112"/>
      <c r="BM27" s="112"/>
      <c r="BO27" s="169" t="s">
        <v>11</v>
      </c>
      <c r="BP27" s="20" t="s">
        <v>70</v>
      </c>
      <c r="BQ27" s="20"/>
      <c r="BR27" s="20"/>
      <c r="BS27" s="112"/>
      <c r="BT27" s="127"/>
      <c r="BV27" s="139"/>
      <c r="BX27" s="143"/>
      <c r="BZ27" s="285" t="s">
        <v>11</v>
      </c>
      <c r="CA27" s="286" t="s">
        <v>87</v>
      </c>
      <c r="CB27" s="294"/>
      <c r="CC27" s="294"/>
      <c r="CD27" s="129"/>
      <c r="CE27" s="112"/>
      <c r="CF27" s="112"/>
      <c r="CG27" s="112"/>
      <c r="CH27" s="112"/>
      <c r="CI27" s="112"/>
      <c r="CK27" s="169" t="s">
        <v>11</v>
      </c>
      <c r="CL27" s="20" t="s">
        <v>70</v>
      </c>
      <c r="CM27" s="20"/>
      <c r="CN27" s="20"/>
      <c r="CO27" s="112"/>
      <c r="CP27" s="127"/>
      <c r="CR27" s="139"/>
      <c r="CT27" s="143"/>
      <c r="CV27" s="285" t="s">
        <v>11</v>
      </c>
      <c r="CW27" s="286" t="s">
        <v>87</v>
      </c>
      <c r="CX27" s="294"/>
      <c r="CY27" s="294"/>
      <c r="CZ27" s="129"/>
      <c r="DA27" s="112"/>
      <c r="DB27" s="112"/>
      <c r="DC27" s="112"/>
      <c r="DD27" s="112"/>
      <c r="DE27" s="112"/>
      <c r="DG27" s="169" t="s">
        <v>11</v>
      </c>
      <c r="DH27" s="20" t="s">
        <v>70</v>
      </c>
      <c r="DI27" s="20"/>
      <c r="DJ27" s="20"/>
      <c r="DK27" s="112"/>
      <c r="DL27" s="127"/>
      <c r="DN27" s="139"/>
      <c r="DP27" s="143"/>
      <c r="DR27" s="285" t="s">
        <v>11</v>
      </c>
      <c r="DS27" s="286" t="s">
        <v>87</v>
      </c>
      <c r="DT27" s="294"/>
      <c r="DU27" s="294"/>
      <c r="DV27" s="129"/>
      <c r="DW27" s="112"/>
      <c r="DX27" s="112"/>
      <c r="DY27" s="112"/>
      <c r="DZ27" s="112"/>
      <c r="EA27" s="112"/>
    </row>
    <row r="28" spans="1:131" ht="3.75" customHeight="1" thickBot="1" x14ac:dyDescent="0.3">
      <c r="B28" s="16"/>
      <c r="E28" s="7"/>
      <c r="L28" s="285"/>
      <c r="M28" s="294"/>
      <c r="N28" s="294"/>
      <c r="O28" s="294"/>
      <c r="P28" s="7"/>
      <c r="Q28" s="7"/>
      <c r="R28" s="7"/>
      <c r="S28" s="7"/>
      <c r="T28" s="7"/>
      <c r="U28" s="7"/>
      <c r="X28" s="16"/>
      <c r="AA28" s="112"/>
      <c r="AH28" s="285"/>
      <c r="AI28" s="294"/>
      <c r="AJ28" s="294"/>
      <c r="AK28" s="294"/>
      <c r="AL28" s="112"/>
      <c r="AM28" s="112"/>
      <c r="AN28" s="112"/>
      <c r="AO28" s="112"/>
      <c r="AP28" s="112"/>
      <c r="AQ28" s="112"/>
      <c r="AT28" s="16"/>
      <c r="AW28" s="112"/>
      <c r="BD28" s="285"/>
      <c r="BE28" s="294"/>
      <c r="BF28" s="294"/>
      <c r="BG28" s="294"/>
      <c r="BH28" s="112"/>
      <c r="BI28" s="112"/>
      <c r="BJ28" s="112"/>
      <c r="BK28" s="112"/>
      <c r="BL28" s="112"/>
      <c r="BM28" s="112"/>
      <c r="BP28" s="16"/>
      <c r="BS28" s="112"/>
      <c r="BZ28" s="285"/>
      <c r="CA28" s="294"/>
      <c r="CB28" s="294"/>
      <c r="CC28" s="294"/>
      <c r="CD28" s="112"/>
      <c r="CE28" s="112"/>
      <c r="CF28" s="112"/>
      <c r="CG28" s="112"/>
      <c r="CH28" s="112"/>
      <c r="CI28" s="112"/>
      <c r="CL28" s="16"/>
      <c r="CO28" s="112"/>
      <c r="CV28" s="285"/>
      <c r="CW28" s="294"/>
      <c r="CX28" s="294"/>
      <c r="CY28" s="294"/>
      <c r="CZ28" s="112"/>
      <c r="DA28" s="112"/>
      <c r="DB28" s="112"/>
      <c r="DC28" s="112"/>
      <c r="DD28" s="112"/>
      <c r="DE28" s="112"/>
      <c r="DH28" s="16"/>
      <c r="DK28" s="112"/>
      <c r="DR28" s="285"/>
      <c r="DS28" s="294"/>
      <c r="DT28" s="294"/>
      <c r="DU28" s="294"/>
      <c r="DV28" s="112"/>
      <c r="DW28" s="112"/>
      <c r="DX28" s="112"/>
      <c r="DY28" s="112"/>
      <c r="DZ28" s="112"/>
      <c r="EA28" s="112"/>
    </row>
    <row r="29" spans="1:131" ht="14.1" customHeight="1" thickBot="1" x14ac:dyDescent="0.3">
      <c r="A29" s="19" t="s">
        <v>11</v>
      </c>
      <c r="B29" s="151" t="s">
        <v>71</v>
      </c>
      <c r="E29" s="7"/>
      <c r="F29" s="127"/>
      <c r="G29" s="113"/>
      <c r="H29" s="139"/>
      <c r="I29" s="113"/>
      <c r="J29" s="143"/>
      <c r="L29" s="285"/>
      <c r="M29" s="294"/>
      <c r="N29" s="294"/>
      <c r="O29" s="294"/>
      <c r="P29" s="41"/>
      <c r="Q29" s="127"/>
      <c r="R29" s="115"/>
      <c r="S29" s="114"/>
      <c r="T29" s="144"/>
      <c r="U29" s="143"/>
      <c r="W29" s="19" t="s">
        <v>11</v>
      </c>
      <c r="X29" s="151" t="s">
        <v>71</v>
      </c>
      <c r="AA29" s="112"/>
      <c r="AB29" s="127"/>
      <c r="AD29" s="139"/>
      <c r="AF29" s="143"/>
      <c r="AH29" s="285"/>
      <c r="AI29" s="294"/>
      <c r="AJ29" s="294"/>
      <c r="AK29" s="294"/>
      <c r="AL29" s="41"/>
      <c r="AM29" s="127"/>
      <c r="AN29" s="115"/>
      <c r="AO29" s="114"/>
      <c r="AP29" s="144"/>
      <c r="AQ29" s="143"/>
      <c r="AS29" s="19" t="s">
        <v>11</v>
      </c>
      <c r="AT29" s="151" t="s">
        <v>71</v>
      </c>
      <c r="AW29" s="112"/>
      <c r="AX29" s="127"/>
      <c r="AZ29" s="139"/>
      <c r="BB29" s="143"/>
      <c r="BD29" s="285"/>
      <c r="BE29" s="294"/>
      <c r="BF29" s="294"/>
      <c r="BG29" s="294"/>
      <c r="BH29" s="41"/>
      <c r="BI29" s="127"/>
      <c r="BJ29" s="115"/>
      <c r="BK29" s="114"/>
      <c r="BL29" s="144"/>
      <c r="BM29" s="143"/>
      <c r="BO29" s="19" t="s">
        <v>11</v>
      </c>
      <c r="BP29" s="151" t="s">
        <v>71</v>
      </c>
      <c r="BS29" s="112"/>
      <c r="BT29" s="127"/>
      <c r="BV29" s="139"/>
      <c r="BX29" s="143"/>
      <c r="BZ29" s="285"/>
      <c r="CA29" s="294"/>
      <c r="CB29" s="294"/>
      <c r="CC29" s="294"/>
      <c r="CD29" s="41"/>
      <c r="CE29" s="127"/>
      <c r="CF29" s="115"/>
      <c r="CG29" s="114"/>
      <c r="CH29" s="144"/>
      <c r="CI29" s="143"/>
      <c r="CK29" s="19" t="s">
        <v>11</v>
      </c>
      <c r="CL29" s="151" t="s">
        <v>71</v>
      </c>
      <c r="CO29" s="112"/>
      <c r="CP29" s="127"/>
      <c r="CR29" s="139"/>
      <c r="CT29" s="143"/>
      <c r="CV29" s="285"/>
      <c r="CW29" s="294"/>
      <c r="CX29" s="294"/>
      <c r="CY29" s="294"/>
      <c r="CZ29" s="41"/>
      <c r="DA29" s="127"/>
      <c r="DB29" s="115"/>
      <c r="DC29" s="114"/>
      <c r="DD29" s="144"/>
      <c r="DE29" s="143"/>
      <c r="DG29" s="19" t="s">
        <v>11</v>
      </c>
      <c r="DH29" s="151" t="s">
        <v>71</v>
      </c>
      <c r="DK29" s="112"/>
      <c r="DL29" s="127"/>
      <c r="DN29" s="139"/>
      <c r="DP29" s="143"/>
      <c r="DR29" s="285"/>
      <c r="DS29" s="294"/>
      <c r="DT29" s="294"/>
      <c r="DU29" s="294"/>
      <c r="DV29" s="41"/>
      <c r="DW29" s="127"/>
      <c r="DX29" s="115"/>
      <c r="DY29" s="114"/>
      <c r="DZ29" s="144"/>
      <c r="EA29" s="143"/>
    </row>
    <row r="30" spans="1:131" ht="4.3499999999999996" customHeight="1" thickBot="1" x14ac:dyDescent="0.3">
      <c r="E30" s="7"/>
      <c r="L30" s="20"/>
      <c r="M30" s="14"/>
      <c r="P30" s="7"/>
      <c r="Q30" s="7"/>
      <c r="R30" s="7"/>
      <c r="S30" s="7"/>
      <c r="T30" s="7"/>
      <c r="U30" s="7"/>
      <c r="AA30" s="112"/>
      <c r="AH30" s="20"/>
      <c r="AI30" s="14"/>
      <c r="AL30" s="112"/>
      <c r="AM30" s="112"/>
      <c r="AN30" s="112"/>
      <c r="AO30" s="112"/>
      <c r="AP30" s="112"/>
      <c r="AQ30" s="112"/>
      <c r="AW30" s="112"/>
      <c r="BD30" s="20"/>
      <c r="BE30" s="14"/>
      <c r="BH30" s="112"/>
      <c r="BI30" s="112"/>
      <c r="BJ30" s="112"/>
      <c r="BK30" s="112"/>
      <c r="BL30" s="112"/>
      <c r="BM30" s="112"/>
      <c r="BS30" s="112"/>
      <c r="BZ30" s="20"/>
      <c r="CA30" s="14"/>
      <c r="CD30" s="112"/>
      <c r="CE30" s="112"/>
      <c r="CF30" s="112"/>
      <c r="CG30" s="112"/>
      <c r="CH30" s="112"/>
      <c r="CI30" s="112"/>
      <c r="CO30" s="112"/>
      <c r="CV30" s="20"/>
      <c r="CW30" s="14"/>
      <c r="CZ30" s="112"/>
      <c r="DA30" s="112"/>
      <c r="DB30" s="112"/>
      <c r="DC30" s="112"/>
      <c r="DD30" s="112"/>
      <c r="DE30" s="112"/>
      <c r="DK30" s="112"/>
      <c r="DR30" s="20"/>
      <c r="DS30" s="14"/>
      <c r="DV30" s="112"/>
      <c r="DW30" s="112"/>
      <c r="DX30" s="112"/>
      <c r="DY30" s="112"/>
      <c r="DZ30" s="112"/>
      <c r="EA30" s="112"/>
    </row>
    <row r="31" spans="1:131" ht="14.1" customHeight="1" thickBot="1" x14ac:dyDescent="0.3">
      <c r="A31" s="137"/>
      <c r="B31" s="298"/>
      <c r="C31" s="298"/>
      <c r="D31" s="298"/>
      <c r="E31" s="130"/>
      <c r="F31" s="112"/>
      <c r="G31" s="112"/>
      <c r="H31" s="112"/>
      <c r="I31" s="112"/>
      <c r="J31" s="112"/>
      <c r="K31" s="7"/>
      <c r="L31" s="154" t="s">
        <v>11</v>
      </c>
      <c r="M31" s="286" t="s">
        <v>88</v>
      </c>
      <c r="N31" s="286"/>
      <c r="O31" s="286"/>
      <c r="P31" s="129"/>
      <c r="Q31" s="127"/>
      <c r="R31" s="115"/>
      <c r="S31" s="114"/>
      <c r="T31" s="144"/>
      <c r="U31" s="143"/>
      <c r="W31" s="169"/>
      <c r="X31" s="298"/>
      <c r="Y31" s="298"/>
      <c r="Z31" s="298"/>
      <c r="AA31" s="146"/>
      <c r="AB31" s="112"/>
      <c r="AC31" s="112"/>
      <c r="AD31" s="112"/>
      <c r="AE31" s="112"/>
      <c r="AF31" s="112"/>
      <c r="AG31" s="112"/>
      <c r="AH31" s="166" t="s">
        <v>11</v>
      </c>
      <c r="AI31" s="286" t="s">
        <v>88</v>
      </c>
      <c r="AJ31" s="286"/>
      <c r="AK31" s="286"/>
      <c r="AL31" s="129"/>
      <c r="AM31" s="127"/>
      <c r="AN31" s="115"/>
      <c r="AO31" s="114"/>
      <c r="AP31" s="144"/>
      <c r="AQ31" s="143"/>
      <c r="AS31" s="169"/>
      <c r="AT31" s="298"/>
      <c r="AU31" s="298"/>
      <c r="AV31" s="298"/>
      <c r="AW31" s="146"/>
      <c r="AX31" s="112"/>
      <c r="AY31" s="112"/>
      <c r="AZ31" s="112"/>
      <c r="BA31" s="112"/>
      <c r="BB31" s="112"/>
      <c r="BC31" s="112"/>
      <c r="BD31" s="166" t="s">
        <v>11</v>
      </c>
      <c r="BE31" s="286" t="s">
        <v>88</v>
      </c>
      <c r="BF31" s="286"/>
      <c r="BG31" s="286"/>
      <c r="BH31" s="129"/>
      <c r="BI31" s="127"/>
      <c r="BJ31" s="115"/>
      <c r="BK31" s="114"/>
      <c r="BL31" s="144"/>
      <c r="BM31" s="143"/>
      <c r="BO31" s="169"/>
      <c r="BP31" s="298"/>
      <c r="BQ31" s="298"/>
      <c r="BR31" s="298"/>
      <c r="BS31" s="146"/>
      <c r="BT31" s="112"/>
      <c r="BU31" s="112"/>
      <c r="BV31" s="112"/>
      <c r="BW31" s="112"/>
      <c r="BX31" s="112"/>
      <c r="BY31" s="112"/>
      <c r="BZ31" s="166" t="s">
        <v>11</v>
      </c>
      <c r="CA31" s="286" t="s">
        <v>88</v>
      </c>
      <c r="CB31" s="286"/>
      <c r="CC31" s="286"/>
      <c r="CD31" s="129"/>
      <c r="CE31" s="127"/>
      <c r="CF31" s="115"/>
      <c r="CG31" s="114"/>
      <c r="CH31" s="144"/>
      <c r="CI31" s="143"/>
      <c r="CK31" s="169"/>
      <c r="CL31" s="298"/>
      <c r="CM31" s="298"/>
      <c r="CN31" s="298"/>
      <c r="CO31" s="146"/>
      <c r="CP31" s="112"/>
      <c r="CQ31" s="112"/>
      <c r="CR31" s="112"/>
      <c r="CS31" s="112"/>
      <c r="CT31" s="112"/>
      <c r="CU31" s="112"/>
      <c r="CV31" s="166" t="s">
        <v>11</v>
      </c>
      <c r="CW31" s="286" t="s">
        <v>88</v>
      </c>
      <c r="CX31" s="286"/>
      <c r="CY31" s="286"/>
      <c r="CZ31" s="129"/>
      <c r="DA31" s="127"/>
      <c r="DB31" s="115"/>
      <c r="DC31" s="114"/>
      <c r="DD31" s="144"/>
      <c r="DE31" s="143"/>
      <c r="DG31" s="169"/>
      <c r="DH31" s="298"/>
      <c r="DI31" s="298"/>
      <c r="DJ31" s="298"/>
      <c r="DK31" s="146"/>
      <c r="DL31" s="112"/>
      <c r="DM31" s="112"/>
      <c r="DN31" s="112"/>
      <c r="DO31" s="112"/>
      <c r="DP31" s="112"/>
      <c r="DQ31" s="112"/>
      <c r="DR31" s="166" t="s">
        <v>11</v>
      </c>
      <c r="DS31" s="286" t="s">
        <v>88</v>
      </c>
      <c r="DT31" s="286"/>
      <c r="DU31" s="286"/>
      <c r="DV31" s="129"/>
      <c r="DW31" s="127"/>
      <c r="DX31" s="115"/>
      <c r="DY31" s="114"/>
      <c r="DZ31" s="144"/>
      <c r="EA31" s="143"/>
    </row>
    <row r="32" spans="1:131" ht="4.3499999999999996" customHeight="1" thickBot="1" x14ac:dyDescent="0.3">
      <c r="A32" s="137"/>
      <c r="B32" s="150"/>
      <c r="C32" s="150"/>
      <c r="D32" s="150"/>
      <c r="E32" s="7"/>
      <c r="F32" s="7"/>
      <c r="H32" s="7"/>
      <c r="J32" s="7"/>
      <c r="K32" s="7"/>
      <c r="L32" s="155"/>
      <c r="M32" s="160"/>
      <c r="N32" s="160"/>
      <c r="O32" s="160"/>
      <c r="P32" s="7"/>
      <c r="Q32" s="7"/>
      <c r="R32" s="7"/>
      <c r="S32" s="7"/>
      <c r="T32" s="7"/>
      <c r="U32" s="7"/>
      <c r="W32" s="169"/>
      <c r="X32" s="150"/>
      <c r="Y32" s="150"/>
      <c r="Z32" s="150"/>
      <c r="AA32" s="112"/>
      <c r="AB32" s="112"/>
      <c r="AD32" s="112"/>
      <c r="AF32" s="112"/>
      <c r="AG32" s="112"/>
      <c r="AH32" s="169"/>
      <c r="AI32" s="160"/>
      <c r="AJ32" s="160"/>
      <c r="AK32" s="160"/>
      <c r="AL32" s="112"/>
      <c r="AM32" s="112"/>
      <c r="AN32" s="112"/>
      <c r="AO32" s="112"/>
      <c r="AP32" s="112"/>
      <c r="AQ32" s="112"/>
      <c r="AS32" s="169"/>
      <c r="AT32" s="150"/>
      <c r="AU32" s="150"/>
      <c r="AV32" s="150"/>
      <c r="AW32" s="112"/>
      <c r="AX32" s="112"/>
      <c r="AZ32" s="112"/>
      <c r="BB32" s="112"/>
      <c r="BC32" s="112"/>
      <c r="BD32" s="169"/>
      <c r="BE32" s="160"/>
      <c r="BF32" s="160"/>
      <c r="BG32" s="160"/>
      <c r="BH32" s="112"/>
      <c r="BI32" s="112"/>
      <c r="BJ32" s="112"/>
      <c r="BK32" s="112"/>
      <c r="BL32" s="112"/>
      <c r="BM32" s="112"/>
      <c r="BO32" s="169"/>
      <c r="BP32" s="150"/>
      <c r="BQ32" s="150"/>
      <c r="BR32" s="150"/>
      <c r="BS32" s="112"/>
      <c r="BT32" s="112"/>
      <c r="BV32" s="112"/>
      <c r="BX32" s="112"/>
      <c r="BY32" s="112"/>
      <c r="BZ32" s="169"/>
      <c r="CA32" s="160"/>
      <c r="CB32" s="160"/>
      <c r="CC32" s="160"/>
      <c r="CD32" s="112"/>
      <c r="CE32" s="112"/>
      <c r="CF32" s="112"/>
      <c r="CG32" s="112"/>
      <c r="CH32" s="112"/>
      <c r="CI32" s="112"/>
      <c r="CK32" s="169"/>
      <c r="CL32" s="150"/>
      <c r="CM32" s="150"/>
      <c r="CN32" s="150"/>
      <c r="CO32" s="112"/>
      <c r="CP32" s="112"/>
      <c r="CR32" s="112"/>
      <c r="CT32" s="112"/>
      <c r="CU32" s="112"/>
      <c r="CV32" s="169"/>
      <c r="CW32" s="160"/>
      <c r="CX32" s="160"/>
      <c r="CY32" s="160"/>
      <c r="CZ32" s="112"/>
      <c r="DA32" s="112"/>
      <c r="DB32" s="112"/>
      <c r="DC32" s="112"/>
      <c r="DD32" s="112"/>
      <c r="DE32" s="112"/>
      <c r="DG32" s="169"/>
      <c r="DH32" s="150"/>
      <c r="DI32" s="150"/>
      <c r="DJ32" s="150"/>
      <c r="DK32" s="112"/>
      <c r="DL32" s="112"/>
      <c r="DN32" s="112"/>
      <c r="DP32" s="112"/>
      <c r="DQ32" s="112"/>
      <c r="DR32" s="169"/>
      <c r="DS32" s="160"/>
      <c r="DT32" s="160"/>
      <c r="DU32" s="160"/>
      <c r="DV32" s="112"/>
      <c r="DW32" s="112"/>
      <c r="DX32" s="112"/>
      <c r="DY32" s="112"/>
      <c r="DZ32" s="112"/>
      <c r="EA32" s="112"/>
    </row>
    <row r="33" spans="1:131" ht="14.1" customHeight="1" thickBot="1" x14ac:dyDescent="0.3">
      <c r="A33" s="137"/>
      <c r="B33" s="299"/>
      <c r="C33" s="299"/>
      <c r="D33" s="299"/>
      <c r="E33" s="28"/>
      <c r="F33" s="112"/>
      <c r="G33" s="112"/>
      <c r="H33" s="112"/>
      <c r="I33" s="112"/>
      <c r="J33" s="112"/>
      <c r="L33" s="162" t="s">
        <v>11</v>
      </c>
      <c r="M33" s="286" t="s">
        <v>89</v>
      </c>
      <c r="N33" s="286"/>
      <c r="O33" s="286"/>
      <c r="P33" s="7"/>
      <c r="Q33" s="127"/>
      <c r="R33" s="115"/>
      <c r="S33" s="114"/>
      <c r="T33" s="144"/>
      <c r="U33" s="143"/>
      <c r="W33" s="169"/>
      <c r="X33" s="299"/>
      <c r="Y33" s="299"/>
      <c r="Z33" s="299"/>
      <c r="AA33" s="28"/>
      <c r="AB33" s="112"/>
      <c r="AC33" s="112"/>
      <c r="AD33" s="112"/>
      <c r="AE33" s="112"/>
      <c r="AF33" s="112"/>
      <c r="AH33" s="166" t="s">
        <v>11</v>
      </c>
      <c r="AI33" s="286" t="s">
        <v>89</v>
      </c>
      <c r="AJ33" s="286"/>
      <c r="AK33" s="286"/>
      <c r="AL33" s="112"/>
      <c r="AM33" s="127"/>
      <c r="AN33" s="115"/>
      <c r="AO33" s="114"/>
      <c r="AP33" s="144"/>
      <c r="AQ33" s="143"/>
      <c r="AS33" s="169"/>
      <c r="AT33" s="299"/>
      <c r="AU33" s="299"/>
      <c r="AV33" s="299"/>
      <c r="AW33" s="28"/>
      <c r="AX33" s="112"/>
      <c r="AY33" s="112"/>
      <c r="AZ33" s="112"/>
      <c r="BA33" s="112"/>
      <c r="BB33" s="112"/>
      <c r="BD33" s="166" t="s">
        <v>11</v>
      </c>
      <c r="BE33" s="286" t="s">
        <v>89</v>
      </c>
      <c r="BF33" s="286"/>
      <c r="BG33" s="286"/>
      <c r="BH33" s="112"/>
      <c r="BI33" s="127"/>
      <c r="BJ33" s="115"/>
      <c r="BK33" s="114"/>
      <c r="BL33" s="144"/>
      <c r="BM33" s="143"/>
      <c r="BO33" s="169"/>
      <c r="BP33" s="299"/>
      <c r="BQ33" s="299"/>
      <c r="BR33" s="299"/>
      <c r="BS33" s="28"/>
      <c r="BT33" s="112"/>
      <c r="BU33" s="112"/>
      <c r="BV33" s="112"/>
      <c r="BW33" s="112"/>
      <c r="BX33" s="112"/>
      <c r="BZ33" s="166" t="s">
        <v>11</v>
      </c>
      <c r="CA33" s="286" t="s">
        <v>89</v>
      </c>
      <c r="CB33" s="286"/>
      <c r="CC33" s="286"/>
      <c r="CD33" s="112"/>
      <c r="CE33" s="127"/>
      <c r="CF33" s="115"/>
      <c r="CG33" s="114"/>
      <c r="CH33" s="144"/>
      <c r="CI33" s="143"/>
      <c r="CK33" s="169"/>
      <c r="CL33" s="299"/>
      <c r="CM33" s="299"/>
      <c r="CN33" s="299"/>
      <c r="CO33" s="28"/>
      <c r="CP33" s="112"/>
      <c r="CQ33" s="112"/>
      <c r="CR33" s="112"/>
      <c r="CS33" s="112"/>
      <c r="CT33" s="112"/>
      <c r="CV33" s="166" t="s">
        <v>11</v>
      </c>
      <c r="CW33" s="286" t="s">
        <v>89</v>
      </c>
      <c r="CX33" s="286"/>
      <c r="CY33" s="286"/>
      <c r="CZ33" s="112"/>
      <c r="DA33" s="127"/>
      <c r="DB33" s="115"/>
      <c r="DC33" s="114"/>
      <c r="DD33" s="144"/>
      <c r="DE33" s="143"/>
      <c r="DG33" s="169"/>
      <c r="DH33" s="299"/>
      <c r="DI33" s="299"/>
      <c r="DJ33" s="299"/>
      <c r="DK33" s="28"/>
      <c r="DL33" s="112"/>
      <c r="DM33" s="112"/>
      <c r="DN33" s="112"/>
      <c r="DO33" s="112"/>
      <c r="DP33" s="112"/>
      <c r="DR33" s="166" t="s">
        <v>11</v>
      </c>
      <c r="DS33" s="286" t="s">
        <v>89</v>
      </c>
      <c r="DT33" s="286"/>
      <c r="DU33" s="286"/>
      <c r="DV33" s="112"/>
      <c r="DW33" s="127"/>
      <c r="DX33" s="115"/>
      <c r="DY33" s="114"/>
      <c r="DZ33" s="144"/>
      <c r="EA33" s="143"/>
    </row>
    <row r="34" spans="1:131" ht="4.3499999999999996" customHeight="1" thickBot="1" x14ac:dyDescent="0.3">
      <c r="A34" s="137"/>
      <c r="B34" s="135"/>
      <c r="C34" s="135"/>
      <c r="D34" s="135"/>
      <c r="E34" s="28"/>
      <c r="P34" s="7"/>
      <c r="Q34" s="7"/>
      <c r="R34" s="7"/>
      <c r="S34" s="7"/>
      <c r="T34" s="7"/>
      <c r="U34" s="7"/>
      <c r="W34" s="169"/>
      <c r="X34" s="135"/>
      <c r="Y34" s="135"/>
      <c r="Z34" s="135"/>
      <c r="AA34" s="28"/>
      <c r="AL34" s="112"/>
      <c r="AM34" s="112"/>
      <c r="AN34" s="112"/>
      <c r="AO34" s="112"/>
      <c r="AP34" s="112"/>
      <c r="AQ34" s="112"/>
      <c r="AS34" s="169"/>
      <c r="AT34" s="135"/>
      <c r="AU34" s="135"/>
      <c r="AV34" s="135"/>
      <c r="AW34" s="28"/>
      <c r="BH34" s="112"/>
      <c r="BI34" s="112"/>
      <c r="BJ34" s="112"/>
      <c r="BK34" s="112"/>
      <c r="BL34" s="112"/>
      <c r="BM34" s="112"/>
      <c r="BO34" s="169"/>
      <c r="BP34" s="135"/>
      <c r="BQ34" s="135"/>
      <c r="BR34" s="135"/>
      <c r="BS34" s="28"/>
      <c r="CD34" s="112"/>
      <c r="CE34" s="112"/>
      <c r="CF34" s="112"/>
      <c r="CG34" s="112"/>
      <c r="CH34" s="112"/>
      <c r="CI34" s="112"/>
      <c r="CK34" s="169"/>
      <c r="CL34" s="135"/>
      <c r="CM34" s="135"/>
      <c r="CN34" s="135"/>
      <c r="CO34" s="28"/>
      <c r="CZ34" s="112"/>
      <c r="DA34" s="112"/>
      <c r="DB34" s="112"/>
      <c r="DC34" s="112"/>
      <c r="DD34" s="112"/>
      <c r="DE34" s="112"/>
      <c r="DG34" s="169"/>
      <c r="DH34" s="135"/>
      <c r="DI34" s="135"/>
      <c r="DJ34" s="135"/>
      <c r="DK34" s="28"/>
      <c r="DV34" s="112"/>
      <c r="DW34" s="112"/>
      <c r="DX34" s="112"/>
      <c r="DY34" s="112"/>
      <c r="DZ34" s="112"/>
      <c r="EA34" s="112"/>
    </row>
    <row r="35" spans="1:131" ht="14.1" customHeight="1" thickBot="1" x14ac:dyDescent="0.3">
      <c r="A35" s="155" t="s">
        <v>11</v>
      </c>
      <c r="B35" s="283" t="s">
        <v>72</v>
      </c>
      <c r="C35" s="283"/>
      <c r="D35" s="283"/>
      <c r="E35" s="28"/>
      <c r="F35" s="127"/>
      <c r="G35" s="35"/>
      <c r="H35" s="114"/>
      <c r="I35" s="37"/>
      <c r="J35" s="143"/>
      <c r="K35" s="7"/>
      <c r="L35" s="285" t="s">
        <v>11</v>
      </c>
      <c r="M35" s="283" t="s">
        <v>90</v>
      </c>
      <c r="N35" s="282"/>
      <c r="O35" s="282"/>
      <c r="P35" s="7"/>
      <c r="W35" s="169" t="s">
        <v>11</v>
      </c>
      <c r="X35" s="283" t="s">
        <v>72</v>
      </c>
      <c r="Y35" s="283"/>
      <c r="Z35" s="283"/>
      <c r="AA35" s="28"/>
      <c r="AB35" s="127"/>
      <c r="AC35" s="115"/>
      <c r="AD35" s="114"/>
      <c r="AE35" s="37"/>
      <c r="AF35" s="143"/>
      <c r="AG35" s="112"/>
      <c r="AH35" s="285" t="s">
        <v>11</v>
      </c>
      <c r="AI35" s="283" t="s">
        <v>90</v>
      </c>
      <c r="AJ35" s="282"/>
      <c r="AK35" s="282"/>
      <c r="AL35" s="112"/>
      <c r="AS35" s="169" t="s">
        <v>11</v>
      </c>
      <c r="AT35" s="283" t="s">
        <v>72</v>
      </c>
      <c r="AU35" s="283"/>
      <c r="AV35" s="283"/>
      <c r="AW35" s="28"/>
      <c r="AX35" s="127"/>
      <c r="AY35" s="115"/>
      <c r="AZ35" s="114"/>
      <c r="BA35" s="37"/>
      <c r="BB35" s="143"/>
      <c r="BC35" s="112"/>
      <c r="BD35" s="285" t="s">
        <v>11</v>
      </c>
      <c r="BE35" s="283" t="s">
        <v>90</v>
      </c>
      <c r="BF35" s="282"/>
      <c r="BG35" s="282"/>
      <c r="BH35" s="112"/>
      <c r="BO35" s="169" t="s">
        <v>11</v>
      </c>
      <c r="BP35" s="283" t="s">
        <v>72</v>
      </c>
      <c r="BQ35" s="283"/>
      <c r="BR35" s="283"/>
      <c r="BS35" s="28"/>
      <c r="BT35" s="127"/>
      <c r="BU35" s="115"/>
      <c r="BV35" s="114"/>
      <c r="BW35" s="37"/>
      <c r="BX35" s="143"/>
      <c r="BY35" s="112"/>
      <c r="BZ35" s="285" t="s">
        <v>11</v>
      </c>
      <c r="CA35" s="283" t="s">
        <v>90</v>
      </c>
      <c r="CB35" s="282"/>
      <c r="CC35" s="282"/>
      <c r="CD35" s="112"/>
      <c r="CK35" s="169" t="s">
        <v>11</v>
      </c>
      <c r="CL35" s="283" t="s">
        <v>72</v>
      </c>
      <c r="CM35" s="283"/>
      <c r="CN35" s="283"/>
      <c r="CO35" s="28"/>
      <c r="CP35" s="127"/>
      <c r="CQ35" s="115"/>
      <c r="CR35" s="114"/>
      <c r="CS35" s="37"/>
      <c r="CT35" s="143"/>
      <c r="CU35" s="112"/>
      <c r="CV35" s="285" t="s">
        <v>11</v>
      </c>
      <c r="CW35" s="283" t="s">
        <v>90</v>
      </c>
      <c r="CX35" s="282"/>
      <c r="CY35" s="282"/>
      <c r="CZ35" s="112"/>
      <c r="DG35" s="169" t="s">
        <v>11</v>
      </c>
      <c r="DH35" s="283" t="s">
        <v>72</v>
      </c>
      <c r="DI35" s="283"/>
      <c r="DJ35" s="283"/>
      <c r="DK35" s="28"/>
      <c r="DL35" s="127"/>
      <c r="DM35" s="115"/>
      <c r="DN35" s="114"/>
      <c r="DO35" s="37"/>
      <c r="DP35" s="143"/>
      <c r="DQ35" s="112"/>
      <c r="DR35" s="285" t="s">
        <v>11</v>
      </c>
      <c r="DS35" s="283" t="s">
        <v>90</v>
      </c>
      <c r="DT35" s="282"/>
      <c r="DU35" s="282"/>
      <c r="DV35" s="112"/>
    </row>
    <row r="36" spans="1:131" ht="4.3499999999999996" customHeight="1" thickBot="1" x14ac:dyDescent="0.3">
      <c r="A36" s="155"/>
      <c r="B36" s="149"/>
      <c r="C36" s="149"/>
      <c r="D36" s="149"/>
      <c r="E36" s="7"/>
      <c r="F36" s="7"/>
      <c r="H36" s="7"/>
      <c r="J36" s="7"/>
      <c r="K36" s="7"/>
      <c r="L36" s="285"/>
      <c r="M36" s="282"/>
      <c r="N36" s="282"/>
      <c r="O36" s="282"/>
      <c r="P36" s="7"/>
      <c r="Q36" s="7"/>
      <c r="R36" s="7"/>
      <c r="S36" s="7"/>
      <c r="T36" s="7"/>
      <c r="U36" s="7"/>
      <c r="W36" s="169"/>
      <c r="X36" s="149"/>
      <c r="Y36" s="149"/>
      <c r="Z36" s="149"/>
      <c r="AA36" s="112"/>
      <c r="AB36" s="112"/>
      <c r="AD36" s="112"/>
      <c r="AF36" s="112"/>
      <c r="AG36" s="112"/>
      <c r="AH36" s="285"/>
      <c r="AI36" s="282"/>
      <c r="AJ36" s="282"/>
      <c r="AK36" s="282"/>
      <c r="AL36" s="112"/>
      <c r="AM36" s="112"/>
      <c r="AN36" s="112"/>
      <c r="AO36" s="112"/>
      <c r="AP36" s="112"/>
      <c r="AQ36" s="112"/>
      <c r="AS36" s="169"/>
      <c r="AT36" s="149"/>
      <c r="AU36" s="149"/>
      <c r="AV36" s="149"/>
      <c r="AW36" s="112"/>
      <c r="AX36" s="112"/>
      <c r="AZ36" s="112"/>
      <c r="BB36" s="112"/>
      <c r="BC36" s="112"/>
      <c r="BD36" s="285"/>
      <c r="BE36" s="282"/>
      <c r="BF36" s="282"/>
      <c r="BG36" s="282"/>
      <c r="BH36" s="112"/>
      <c r="BI36" s="112"/>
      <c r="BJ36" s="112"/>
      <c r="BK36" s="112"/>
      <c r="BL36" s="112"/>
      <c r="BM36" s="112"/>
      <c r="BO36" s="169"/>
      <c r="BP36" s="149"/>
      <c r="BQ36" s="149"/>
      <c r="BR36" s="149"/>
      <c r="BS36" s="112"/>
      <c r="BT36" s="112"/>
      <c r="BV36" s="112"/>
      <c r="BX36" s="112"/>
      <c r="BY36" s="112"/>
      <c r="BZ36" s="285"/>
      <c r="CA36" s="282"/>
      <c r="CB36" s="282"/>
      <c r="CC36" s="282"/>
      <c r="CD36" s="112"/>
      <c r="CE36" s="112"/>
      <c r="CF36" s="112"/>
      <c r="CG36" s="112"/>
      <c r="CH36" s="112"/>
      <c r="CI36" s="112"/>
      <c r="CK36" s="169"/>
      <c r="CL36" s="149"/>
      <c r="CM36" s="149"/>
      <c r="CN36" s="149"/>
      <c r="CO36" s="112"/>
      <c r="CP36" s="112"/>
      <c r="CR36" s="112"/>
      <c r="CT36" s="112"/>
      <c r="CU36" s="112"/>
      <c r="CV36" s="285"/>
      <c r="CW36" s="282"/>
      <c r="CX36" s="282"/>
      <c r="CY36" s="282"/>
      <c r="CZ36" s="112"/>
      <c r="DA36" s="112"/>
      <c r="DB36" s="112"/>
      <c r="DC36" s="112"/>
      <c r="DD36" s="112"/>
      <c r="DE36" s="112"/>
      <c r="DG36" s="169"/>
      <c r="DH36" s="149"/>
      <c r="DI36" s="149"/>
      <c r="DJ36" s="149"/>
      <c r="DK36" s="112"/>
      <c r="DL36" s="112"/>
      <c r="DN36" s="112"/>
      <c r="DP36" s="112"/>
      <c r="DQ36" s="112"/>
      <c r="DR36" s="285"/>
      <c r="DS36" s="282"/>
      <c r="DT36" s="282"/>
      <c r="DU36" s="282"/>
      <c r="DV36" s="112"/>
      <c r="DW36" s="112"/>
      <c r="DX36" s="112"/>
      <c r="DY36" s="112"/>
      <c r="DZ36" s="112"/>
      <c r="EA36" s="112"/>
    </row>
    <row r="37" spans="1:131" ht="14.1" customHeight="1" thickBot="1" x14ac:dyDescent="0.3">
      <c r="A37" s="289" t="s">
        <v>11</v>
      </c>
      <c r="B37" s="287" t="s">
        <v>73</v>
      </c>
      <c r="C37" s="287"/>
      <c r="D37" s="287"/>
      <c r="E37" s="29"/>
      <c r="L37" s="285"/>
      <c r="M37" s="282"/>
      <c r="N37" s="282"/>
      <c r="O37" s="282"/>
      <c r="P37" s="7"/>
      <c r="Q37" s="127"/>
      <c r="R37" s="115"/>
      <c r="S37" s="114"/>
      <c r="T37" s="144"/>
      <c r="U37" s="143"/>
      <c r="W37" s="289" t="s">
        <v>11</v>
      </c>
      <c r="X37" s="287" t="s">
        <v>73</v>
      </c>
      <c r="Y37" s="287"/>
      <c r="Z37" s="287"/>
      <c r="AA37" s="29"/>
      <c r="AH37" s="285"/>
      <c r="AI37" s="282"/>
      <c r="AJ37" s="282"/>
      <c r="AK37" s="282"/>
      <c r="AL37" s="112"/>
      <c r="AM37" s="127"/>
      <c r="AN37" s="115"/>
      <c r="AO37" s="114"/>
      <c r="AP37" s="144"/>
      <c r="AQ37" s="143"/>
      <c r="AS37" s="289" t="s">
        <v>11</v>
      </c>
      <c r="AT37" s="287" t="s">
        <v>73</v>
      </c>
      <c r="AU37" s="287"/>
      <c r="AV37" s="287"/>
      <c r="AW37" s="29"/>
      <c r="BD37" s="285"/>
      <c r="BE37" s="282"/>
      <c r="BF37" s="282"/>
      <c r="BG37" s="282"/>
      <c r="BH37" s="112"/>
      <c r="BI37" s="127"/>
      <c r="BJ37" s="115"/>
      <c r="BK37" s="114"/>
      <c r="BL37" s="144"/>
      <c r="BM37" s="143"/>
      <c r="BO37" s="289" t="s">
        <v>11</v>
      </c>
      <c r="BP37" s="287" t="s">
        <v>73</v>
      </c>
      <c r="BQ37" s="287"/>
      <c r="BR37" s="287"/>
      <c r="BS37" s="29"/>
      <c r="BZ37" s="285"/>
      <c r="CA37" s="282"/>
      <c r="CB37" s="282"/>
      <c r="CC37" s="282"/>
      <c r="CD37" s="112"/>
      <c r="CE37" s="127"/>
      <c r="CF37" s="115"/>
      <c r="CG37" s="114"/>
      <c r="CH37" s="144"/>
      <c r="CI37" s="143"/>
      <c r="CK37" s="289" t="s">
        <v>11</v>
      </c>
      <c r="CL37" s="287" t="s">
        <v>73</v>
      </c>
      <c r="CM37" s="287"/>
      <c r="CN37" s="287"/>
      <c r="CO37" s="29"/>
      <c r="CV37" s="285"/>
      <c r="CW37" s="282"/>
      <c r="CX37" s="282"/>
      <c r="CY37" s="282"/>
      <c r="CZ37" s="112"/>
      <c r="DA37" s="127"/>
      <c r="DB37" s="115"/>
      <c r="DC37" s="114"/>
      <c r="DD37" s="144"/>
      <c r="DE37" s="143"/>
      <c r="DG37" s="289" t="s">
        <v>11</v>
      </c>
      <c r="DH37" s="287" t="s">
        <v>73</v>
      </c>
      <c r="DI37" s="287"/>
      <c r="DJ37" s="287"/>
      <c r="DK37" s="29"/>
      <c r="DR37" s="285"/>
      <c r="DS37" s="282"/>
      <c r="DT37" s="282"/>
      <c r="DU37" s="282"/>
      <c r="DV37" s="112"/>
      <c r="DW37" s="127"/>
      <c r="DX37" s="115"/>
      <c r="DY37" s="114"/>
      <c r="DZ37" s="144"/>
      <c r="EA37" s="143"/>
    </row>
    <row r="38" spans="1:131" ht="4.3499999999999996" customHeight="1" thickBot="1" x14ac:dyDescent="0.3">
      <c r="A38" s="289"/>
      <c r="B38" s="287"/>
      <c r="C38" s="287"/>
      <c r="D38" s="287"/>
      <c r="E38" s="29"/>
      <c r="L38" s="155"/>
      <c r="M38" s="15"/>
      <c r="N38" s="15"/>
      <c r="O38" s="15"/>
      <c r="P38" s="7"/>
      <c r="Q38" s="7"/>
      <c r="R38" s="7"/>
      <c r="S38" s="7"/>
      <c r="T38" s="7"/>
      <c r="U38" s="7"/>
      <c r="W38" s="289"/>
      <c r="X38" s="287"/>
      <c r="Y38" s="287"/>
      <c r="Z38" s="287"/>
      <c r="AA38" s="29"/>
      <c r="AH38" s="169"/>
      <c r="AI38" s="15"/>
      <c r="AJ38" s="15"/>
      <c r="AK38" s="15"/>
      <c r="AL38" s="112"/>
      <c r="AM38" s="112"/>
      <c r="AN38" s="112"/>
      <c r="AO38" s="112"/>
      <c r="AP38" s="112"/>
      <c r="AQ38" s="112"/>
      <c r="AS38" s="289"/>
      <c r="AT38" s="287"/>
      <c r="AU38" s="287"/>
      <c r="AV38" s="287"/>
      <c r="AW38" s="29"/>
      <c r="BD38" s="169"/>
      <c r="BE38" s="15"/>
      <c r="BF38" s="15"/>
      <c r="BG38" s="15"/>
      <c r="BH38" s="112"/>
      <c r="BI38" s="112"/>
      <c r="BJ38" s="112"/>
      <c r="BK38" s="112"/>
      <c r="BL38" s="112"/>
      <c r="BM38" s="112"/>
      <c r="BO38" s="289"/>
      <c r="BP38" s="287"/>
      <c r="BQ38" s="287"/>
      <c r="BR38" s="287"/>
      <c r="BS38" s="29"/>
      <c r="BZ38" s="169"/>
      <c r="CA38" s="15"/>
      <c r="CB38" s="15"/>
      <c r="CC38" s="15"/>
      <c r="CD38" s="112"/>
      <c r="CE38" s="112"/>
      <c r="CF38" s="112"/>
      <c r="CG38" s="112"/>
      <c r="CH38" s="112"/>
      <c r="CI38" s="112"/>
      <c r="CK38" s="289"/>
      <c r="CL38" s="287"/>
      <c r="CM38" s="287"/>
      <c r="CN38" s="287"/>
      <c r="CO38" s="29"/>
      <c r="CV38" s="169"/>
      <c r="CW38" s="15"/>
      <c r="CX38" s="15"/>
      <c r="CY38" s="15"/>
      <c r="CZ38" s="112"/>
      <c r="DA38" s="112"/>
      <c r="DB38" s="112"/>
      <c r="DC38" s="112"/>
      <c r="DD38" s="112"/>
      <c r="DE38" s="112"/>
      <c r="DG38" s="289"/>
      <c r="DH38" s="287"/>
      <c r="DI38" s="287"/>
      <c r="DJ38" s="287"/>
      <c r="DK38" s="29"/>
      <c r="DR38" s="169"/>
      <c r="DS38" s="15"/>
      <c r="DT38" s="15"/>
      <c r="DU38" s="15"/>
      <c r="DV38" s="112"/>
      <c r="DW38" s="112"/>
      <c r="DX38" s="112"/>
      <c r="DY38" s="112"/>
      <c r="DZ38" s="112"/>
      <c r="EA38" s="112"/>
    </row>
    <row r="39" spans="1:131" ht="14.1" customHeight="1" thickBot="1" x14ac:dyDescent="0.3">
      <c r="A39" s="289"/>
      <c r="B39" s="287"/>
      <c r="C39" s="287"/>
      <c r="D39" s="287"/>
      <c r="E39" s="29"/>
      <c r="F39" s="127"/>
      <c r="G39" s="115"/>
      <c r="H39" s="114"/>
      <c r="I39" s="37"/>
      <c r="J39" s="143"/>
      <c r="K39" s="7"/>
      <c r="L39" s="154" t="s">
        <v>11</v>
      </c>
      <c r="M39" s="15" t="s">
        <v>91</v>
      </c>
      <c r="N39" s="15"/>
      <c r="O39" s="15"/>
      <c r="P39" s="7"/>
      <c r="Q39" s="127"/>
      <c r="R39" s="115"/>
      <c r="S39" s="114"/>
      <c r="T39" s="144"/>
      <c r="U39" s="143"/>
      <c r="W39" s="289"/>
      <c r="X39" s="287"/>
      <c r="Y39" s="287"/>
      <c r="Z39" s="287"/>
      <c r="AA39" s="29"/>
      <c r="AB39" s="127"/>
      <c r="AC39" s="115"/>
      <c r="AD39" s="114"/>
      <c r="AE39" s="37"/>
      <c r="AF39" s="143"/>
      <c r="AG39" s="112"/>
      <c r="AH39" s="166" t="s">
        <v>11</v>
      </c>
      <c r="AI39" s="15" t="s">
        <v>91</v>
      </c>
      <c r="AJ39" s="15"/>
      <c r="AK39" s="15"/>
      <c r="AL39" s="112"/>
      <c r="AM39" s="127"/>
      <c r="AN39" s="115"/>
      <c r="AO39" s="114"/>
      <c r="AP39" s="144"/>
      <c r="AQ39" s="143"/>
      <c r="AS39" s="289"/>
      <c r="AT39" s="287"/>
      <c r="AU39" s="287"/>
      <c r="AV39" s="287"/>
      <c r="AW39" s="29"/>
      <c r="AX39" s="127"/>
      <c r="AY39" s="115"/>
      <c r="AZ39" s="114"/>
      <c r="BA39" s="37"/>
      <c r="BB39" s="143"/>
      <c r="BC39" s="112"/>
      <c r="BD39" s="166" t="s">
        <v>11</v>
      </c>
      <c r="BE39" s="15" t="s">
        <v>91</v>
      </c>
      <c r="BF39" s="15"/>
      <c r="BG39" s="15"/>
      <c r="BH39" s="112"/>
      <c r="BI39" s="127"/>
      <c r="BJ39" s="115"/>
      <c r="BK39" s="114"/>
      <c r="BL39" s="144"/>
      <c r="BM39" s="143"/>
      <c r="BO39" s="289"/>
      <c r="BP39" s="287"/>
      <c r="BQ39" s="287"/>
      <c r="BR39" s="287"/>
      <c r="BS39" s="29"/>
      <c r="BT39" s="127"/>
      <c r="BU39" s="115"/>
      <c r="BV39" s="114"/>
      <c r="BW39" s="37"/>
      <c r="BX39" s="143"/>
      <c r="BY39" s="112"/>
      <c r="BZ39" s="166" t="s">
        <v>11</v>
      </c>
      <c r="CA39" s="15" t="s">
        <v>91</v>
      </c>
      <c r="CB39" s="15"/>
      <c r="CC39" s="15"/>
      <c r="CD39" s="112"/>
      <c r="CE39" s="127"/>
      <c r="CF39" s="115"/>
      <c r="CG39" s="114"/>
      <c r="CH39" s="144"/>
      <c r="CI39" s="143"/>
      <c r="CK39" s="289"/>
      <c r="CL39" s="287"/>
      <c r="CM39" s="287"/>
      <c r="CN39" s="287"/>
      <c r="CO39" s="29"/>
      <c r="CP39" s="127"/>
      <c r="CQ39" s="115"/>
      <c r="CR39" s="114"/>
      <c r="CS39" s="37"/>
      <c r="CT39" s="143"/>
      <c r="CU39" s="112"/>
      <c r="CV39" s="166" t="s">
        <v>11</v>
      </c>
      <c r="CW39" s="15" t="s">
        <v>91</v>
      </c>
      <c r="CX39" s="15"/>
      <c r="CY39" s="15"/>
      <c r="CZ39" s="112"/>
      <c r="DA39" s="127"/>
      <c r="DB39" s="115"/>
      <c r="DC39" s="114"/>
      <c r="DD39" s="144"/>
      <c r="DE39" s="143"/>
      <c r="DG39" s="289"/>
      <c r="DH39" s="287"/>
      <c r="DI39" s="287"/>
      <c r="DJ39" s="287"/>
      <c r="DK39" s="29"/>
      <c r="DL39" s="127"/>
      <c r="DM39" s="115"/>
      <c r="DN39" s="114"/>
      <c r="DO39" s="37"/>
      <c r="DP39" s="143"/>
      <c r="DQ39" s="112"/>
      <c r="DR39" s="166" t="s">
        <v>11</v>
      </c>
      <c r="DS39" s="15" t="s">
        <v>91</v>
      </c>
      <c r="DT39" s="15"/>
      <c r="DU39" s="15"/>
      <c r="DV39" s="112"/>
      <c r="DW39" s="127"/>
      <c r="DX39" s="115"/>
      <c r="DY39" s="114"/>
      <c r="DZ39" s="144"/>
      <c r="EA39" s="143"/>
    </row>
    <row r="40" spans="1:131" ht="4.3499999999999996" customHeight="1" thickBot="1" x14ac:dyDescent="0.3">
      <c r="A40" s="155"/>
      <c r="B40" s="157"/>
      <c r="C40" s="157"/>
      <c r="D40" s="157"/>
      <c r="E40" s="7"/>
      <c r="F40" s="7"/>
      <c r="H40" s="7"/>
      <c r="J40" s="7"/>
      <c r="K40" s="7"/>
      <c r="L40" s="137"/>
      <c r="M40" s="15"/>
      <c r="N40" s="15"/>
      <c r="O40" s="15"/>
      <c r="P40" s="7"/>
      <c r="Q40" s="7"/>
      <c r="R40" s="7"/>
      <c r="S40" s="7"/>
      <c r="T40" s="7"/>
      <c r="U40" s="7"/>
      <c r="W40" s="169"/>
      <c r="X40" s="157"/>
      <c r="Y40" s="157"/>
      <c r="Z40" s="157"/>
      <c r="AA40" s="112"/>
      <c r="AB40" s="112"/>
      <c r="AD40" s="112"/>
      <c r="AF40" s="112"/>
      <c r="AG40" s="112"/>
      <c r="AH40" s="169"/>
      <c r="AI40" s="15"/>
      <c r="AJ40" s="15"/>
      <c r="AK40" s="15"/>
      <c r="AL40" s="112"/>
      <c r="AM40" s="112"/>
      <c r="AN40" s="112"/>
      <c r="AO40" s="112"/>
      <c r="AP40" s="112"/>
      <c r="AQ40" s="112"/>
      <c r="AS40" s="169"/>
      <c r="AT40" s="157"/>
      <c r="AU40" s="157"/>
      <c r="AV40" s="157"/>
      <c r="AW40" s="112"/>
      <c r="AX40" s="112"/>
      <c r="AZ40" s="112"/>
      <c r="BB40" s="112"/>
      <c r="BC40" s="112"/>
      <c r="BD40" s="169"/>
      <c r="BE40" s="15"/>
      <c r="BF40" s="15"/>
      <c r="BG40" s="15"/>
      <c r="BH40" s="112"/>
      <c r="BI40" s="112"/>
      <c r="BJ40" s="112"/>
      <c r="BK40" s="112"/>
      <c r="BL40" s="112"/>
      <c r="BM40" s="112"/>
      <c r="BO40" s="169"/>
      <c r="BP40" s="157"/>
      <c r="BQ40" s="157"/>
      <c r="BR40" s="157"/>
      <c r="BS40" s="112"/>
      <c r="BT40" s="112"/>
      <c r="BV40" s="112"/>
      <c r="BX40" s="112"/>
      <c r="BY40" s="112"/>
      <c r="BZ40" s="169"/>
      <c r="CA40" s="15"/>
      <c r="CB40" s="15"/>
      <c r="CC40" s="15"/>
      <c r="CD40" s="112"/>
      <c r="CE40" s="112"/>
      <c r="CF40" s="112"/>
      <c r="CG40" s="112"/>
      <c r="CH40" s="112"/>
      <c r="CI40" s="112"/>
      <c r="CK40" s="169"/>
      <c r="CL40" s="157"/>
      <c r="CM40" s="157"/>
      <c r="CN40" s="157"/>
      <c r="CO40" s="112"/>
      <c r="CP40" s="112"/>
      <c r="CR40" s="112"/>
      <c r="CT40" s="112"/>
      <c r="CU40" s="112"/>
      <c r="CV40" s="169"/>
      <c r="CW40" s="15"/>
      <c r="CX40" s="15"/>
      <c r="CY40" s="15"/>
      <c r="CZ40" s="112"/>
      <c r="DA40" s="112"/>
      <c r="DB40" s="112"/>
      <c r="DC40" s="112"/>
      <c r="DD40" s="112"/>
      <c r="DE40" s="112"/>
      <c r="DG40" s="169"/>
      <c r="DH40" s="157"/>
      <c r="DI40" s="157"/>
      <c r="DJ40" s="157"/>
      <c r="DK40" s="112"/>
      <c r="DL40" s="112"/>
      <c r="DN40" s="112"/>
      <c r="DP40" s="112"/>
      <c r="DQ40" s="112"/>
      <c r="DR40" s="169"/>
      <c r="DS40" s="15"/>
      <c r="DT40" s="15"/>
      <c r="DU40" s="15"/>
      <c r="DV40" s="112"/>
      <c r="DW40" s="112"/>
      <c r="DX40" s="112"/>
      <c r="DY40" s="112"/>
      <c r="DZ40" s="112"/>
      <c r="EA40" s="112"/>
    </row>
    <row r="41" spans="1:131" ht="14.1" customHeight="1" thickBot="1" x14ac:dyDescent="0.3">
      <c r="A41" s="163" t="s">
        <v>11</v>
      </c>
      <c r="B41" s="288" t="s">
        <v>74</v>
      </c>
      <c r="C41" s="288"/>
      <c r="D41" s="288"/>
      <c r="E41" s="30"/>
      <c r="F41" s="127"/>
      <c r="G41" s="115"/>
      <c r="H41" s="114"/>
      <c r="I41" s="37"/>
      <c r="J41" s="143"/>
      <c r="L41" s="161"/>
      <c r="M41" s="297"/>
      <c r="N41" s="297"/>
      <c r="O41" s="297"/>
      <c r="P41" s="112"/>
      <c r="Q41" s="112"/>
      <c r="R41" s="112"/>
      <c r="S41" s="112"/>
      <c r="T41" s="112"/>
      <c r="U41" s="112"/>
      <c r="W41" s="169" t="s">
        <v>11</v>
      </c>
      <c r="X41" s="288" t="s">
        <v>74</v>
      </c>
      <c r="Y41" s="288"/>
      <c r="Z41" s="288"/>
      <c r="AA41" s="30"/>
      <c r="AB41" s="127"/>
      <c r="AC41" s="115"/>
      <c r="AD41" s="114"/>
      <c r="AE41" s="37"/>
      <c r="AF41" s="143"/>
      <c r="AH41" s="161"/>
      <c r="AI41" s="297"/>
      <c r="AJ41" s="297"/>
      <c r="AK41" s="297"/>
      <c r="AL41" s="112"/>
      <c r="AM41" s="112"/>
      <c r="AN41" s="112"/>
      <c r="AO41" s="112"/>
      <c r="AP41" s="112"/>
      <c r="AQ41" s="112"/>
      <c r="AS41" s="169" t="s">
        <v>11</v>
      </c>
      <c r="AT41" s="288" t="s">
        <v>74</v>
      </c>
      <c r="AU41" s="288"/>
      <c r="AV41" s="288"/>
      <c r="AW41" s="30"/>
      <c r="AX41" s="127"/>
      <c r="AY41" s="115"/>
      <c r="AZ41" s="114"/>
      <c r="BA41" s="37"/>
      <c r="BB41" s="143"/>
      <c r="BD41" s="161"/>
      <c r="BE41" s="297"/>
      <c r="BF41" s="297"/>
      <c r="BG41" s="297"/>
      <c r="BH41" s="112"/>
      <c r="BI41" s="112"/>
      <c r="BJ41" s="112"/>
      <c r="BK41" s="112"/>
      <c r="BL41" s="112"/>
      <c r="BM41" s="112"/>
      <c r="BO41" s="169" t="s">
        <v>11</v>
      </c>
      <c r="BP41" s="288" t="s">
        <v>74</v>
      </c>
      <c r="BQ41" s="288"/>
      <c r="BR41" s="288"/>
      <c r="BS41" s="30"/>
      <c r="BT41" s="127"/>
      <c r="BU41" s="115"/>
      <c r="BV41" s="114"/>
      <c r="BW41" s="37"/>
      <c r="BX41" s="143"/>
      <c r="BZ41" s="161"/>
      <c r="CA41" s="297"/>
      <c r="CB41" s="297"/>
      <c r="CC41" s="297"/>
      <c r="CD41" s="112"/>
      <c r="CE41" s="112"/>
      <c r="CF41" s="112"/>
      <c r="CG41" s="112"/>
      <c r="CH41" s="112"/>
      <c r="CI41" s="112"/>
      <c r="CK41" s="169" t="s">
        <v>11</v>
      </c>
      <c r="CL41" s="288" t="s">
        <v>74</v>
      </c>
      <c r="CM41" s="288"/>
      <c r="CN41" s="288"/>
      <c r="CO41" s="30"/>
      <c r="CP41" s="127"/>
      <c r="CQ41" s="115"/>
      <c r="CR41" s="114"/>
      <c r="CS41" s="37"/>
      <c r="CT41" s="143"/>
      <c r="CV41" s="161"/>
      <c r="CW41" s="297"/>
      <c r="CX41" s="297"/>
      <c r="CY41" s="297"/>
      <c r="CZ41" s="112"/>
      <c r="DA41" s="112"/>
      <c r="DB41" s="112"/>
      <c r="DC41" s="112"/>
      <c r="DD41" s="112"/>
      <c r="DE41" s="112"/>
      <c r="DG41" s="169" t="s">
        <v>11</v>
      </c>
      <c r="DH41" s="288" t="s">
        <v>74</v>
      </c>
      <c r="DI41" s="288"/>
      <c r="DJ41" s="288"/>
      <c r="DK41" s="30"/>
      <c r="DL41" s="127"/>
      <c r="DM41" s="115"/>
      <c r="DN41" s="114"/>
      <c r="DO41" s="37"/>
      <c r="DP41" s="143"/>
      <c r="DR41" s="161"/>
      <c r="DS41" s="297"/>
      <c r="DT41" s="297"/>
      <c r="DU41" s="297"/>
      <c r="DV41" s="112"/>
      <c r="DW41" s="112"/>
      <c r="DX41" s="112"/>
      <c r="DY41" s="112"/>
      <c r="DZ41" s="112"/>
      <c r="EA41" s="112"/>
    </row>
    <row r="42" spans="1:131" ht="4.3499999999999996" customHeight="1" thickBot="1" x14ac:dyDescent="0.3">
      <c r="A42" s="137"/>
      <c r="B42" s="140"/>
      <c r="C42" s="140"/>
      <c r="D42" s="140"/>
      <c r="E42" s="30"/>
      <c r="L42" s="158"/>
      <c r="M42" s="112"/>
      <c r="N42" s="112"/>
      <c r="O42" s="112"/>
      <c r="P42" s="112"/>
      <c r="Q42" s="112"/>
      <c r="R42" s="112"/>
      <c r="S42" s="112"/>
      <c r="T42" s="112"/>
      <c r="U42" s="112"/>
      <c r="W42" s="169"/>
      <c r="X42" s="140"/>
      <c r="Y42" s="140"/>
      <c r="Z42" s="140"/>
      <c r="AA42" s="30"/>
      <c r="AH42" s="158"/>
      <c r="AI42" s="112"/>
      <c r="AJ42" s="112"/>
      <c r="AK42" s="112"/>
      <c r="AL42" s="112"/>
      <c r="AM42" s="112"/>
      <c r="AN42" s="112"/>
      <c r="AO42" s="112"/>
      <c r="AP42" s="112"/>
      <c r="AQ42" s="112"/>
      <c r="AS42" s="169"/>
      <c r="AT42" s="140"/>
      <c r="AU42" s="140"/>
      <c r="AV42" s="140"/>
      <c r="AW42" s="30"/>
      <c r="BD42" s="158"/>
      <c r="BE42" s="112"/>
      <c r="BF42" s="112"/>
      <c r="BG42" s="112"/>
      <c r="BH42" s="112"/>
      <c r="BI42" s="112"/>
      <c r="BJ42" s="112"/>
      <c r="BK42" s="112"/>
      <c r="BL42" s="112"/>
      <c r="BM42" s="112"/>
      <c r="BO42" s="169"/>
      <c r="BP42" s="140"/>
      <c r="BQ42" s="140"/>
      <c r="BR42" s="140"/>
      <c r="BS42" s="30"/>
      <c r="BZ42" s="158"/>
      <c r="CA42" s="112"/>
      <c r="CB42" s="112"/>
      <c r="CC42" s="112"/>
      <c r="CD42" s="112"/>
      <c r="CE42" s="112"/>
      <c r="CF42" s="112"/>
      <c r="CG42" s="112"/>
      <c r="CH42" s="112"/>
      <c r="CI42" s="112"/>
      <c r="CK42" s="169"/>
      <c r="CL42" s="140"/>
      <c r="CM42" s="140"/>
      <c r="CN42" s="140"/>
      <c r="CO42" s="30"/>
      <c r="CV42" s="158"/>
      <c r="CW42" s="112"/>
      <c r="CX42" s="112"/>
      <c r="CY42" s="112"/>
      <c r="CZ42" s="112"/>
      <c r="DA42" s="112"/>
      <c r="DB42" s="112"/>
      <c r="DC42" s="112"/>
      <c r="DD42" s="112"/>
      <c r="DE42" s="112"/>
      <c r="DG42" s="169"/>
      <c r="DH42" s="140"/>
      <c r="DI42" s="140"/>
      <c r="DJ42" s="140"/>
      <c r="DK42" s="30"/>
      <c r="DR42" s="158"/>
      <c r="DS42" s="112"/>
      <c r="DT42" s="112"/>
      <c r="DU42" s="112"/>
      <c r="DV42" s="112"/>
      <c r="DW42" s="112"/>
      <c r="DX42" s="112"/>
      <c r="DY42" s="112"/>
      <c r="DZ42" s="112"/>
      <c r="EA42" s="112"/>
    </row>
    <row r="43" spans="1:131" ht="14.1" customHeight="1" thickBot="1" x14ac:dyDescent="0.3">
      <c r="A43" s="163" t="s">
        <v>11</v>
      </c>
      <c r="B43" s="288" t="s">
        <v>75</v>
      </c>
      <c r="C43" s="288"/>
      <c r="D43" s="288"/>
      <c r="E43" s="40"/>
      <c r="F43" s="127"/>
      <c r="G43" s="115"/>
      <c r="H43" s="114"/>
      <c r="I43" s="37"/>
      <c r="J43" s="143"/>
      <c r="K43" s="7"/>
      <c r="L43" s="161"/>
      <c r="M43" s="158"/>
      <c r="N43" s="112"/>
      <c r="O43" s="112"/>
      <c r="P43" s="112"/>
      <c r="Q43" s="112"/>
      <c r="R43" s="112"/>
      <c r="S43" s="112"/>
      <c r="T43" s="112"/>
      <c r="U43" s="112"/>
      <c r="W43" s="169" t="s">
        <v>11</v>
      </c>
      <c r="X43" s="288" t="s">
        <v>75</v>
      </c>
      <c r="Y43" s="288"/>
      <c r="Z43" s="288"/>
      <c r="AA43" s="40"/>
      <c r="AB43" s="127"/>
      <c r="AC43" s="115"/>
      <c r="AD43" s="114"/>
      <c r="AE43" s="37"/>
      <c r="AF43" s="143"/>
      <c r="AG43" s="112"/>
      <c r="AH43" s="161"/>
      <c r="AI43" s="158"/>
      <c r="AJ43" s="112"/>
      <c r="AK43" s="112"/>
      <c r="AL43" s="112"/>
      <c r="AM43" s="112"/>
      <c r="AN43" s="112"/>
      <c r="AO43" s="112"/>
      <c r="AP43" s="112"/>
      <c r="AQ43" s="112"/>
      <c r="AS43" s="169" t="s">
        <v>11</v>
      </c>
      <c r="AT43" s="288" t="s">
        <v>75</v>
      </c>
      <c r="AU43" s="288"/>
      <c r="AV43" s="288"/>
      <c r="AW43" s="40"/>
      <c r="AX43" s="127"/>
      <c r="AY43" s="115"/>
      <c r="AZ43" s="114"/>
      <c r="BA43" s="37"/>
      <c r="BB43" s="143"/>
      <c r="BC43" s="112"/>
      <c r="BD43" s="161"/>
      <c r="BE43" s="158"/>
      <c r="BF43" s="112"/>
      <c r="BG43" s="112"/>
      <c r="BH43" s="112"/>
      <c r="BI43" s="112"/>
      <c r="BJ43" s="112"/>
      <c r="BK43" s="112"/>
      <c r="BL43" s="112"/>
      <c r="BM43" s="112"/>
      <c r="BO43" s="169" t="s">
        <v>11</v>
      </c>
      <c r="BP43" s="288" t="s">
        <v>75</v>
      </c>
      <c r="BQ43" s="288"/>
      <c r="BR43" s="288"/>
      <c r="BS43" s="40"/>
      <c r="BT43" s="127"/>
      <c r="BU43" s="115"/>
      <c r="BV43" s="114"/>
      <c r="BW43" s="37"/>
      <c r="BX43" s="143"/>
      <c r="BY43" s="112"/>
      <c r="BZ43" s="161"/>
      <c r="CA43" s="158"/>
      <c r="CB43" s="112"/>
      <c r="CC43" s="112"/>
      <c r="CD43" s="112"/>
      <c r="CE43" s="112"/>
      <c r="CF43" s="112"/>
      <c r="CG43" s="112"/>
      <c r="CH43" s="112"/>
      <c r="CI43" s="112"/>
      <c r="CK43" s="169" t="s">
        <v>11</v>
      </c>
      <c r="CL43" s="288" t="s">
        <v>75</v>
      </c>
      <c r="CM43" s="288"/>
      <c r="CN43" s="288"/>
      <c r="CO43" s="40"/>
      <c r="CP43" s="127"/>
      <c r="CQ43" s="115"/>
      <c r="CR43" s="114"/>
      <c r="CS43" s="37"/>
      <c r="CT43" s="143"/>
      <c r="CU43" s="112"/>
      <c r="CV43" s="161"/>
      <c r="CW43" s="158"/>
      <c r="CX43" s="112"/>
      <c r="CY43" s="112"/>
      <c r="CZ43" s="112"/>
      <c r="DA43" s="112"/>
      <c r="DB43" s="112"/>
      <c r="DC43" s="112"/>
      <c r="DD43" s="112"/>
      <c r="DE43" s="112"/>
      <c r="DG43" s="169" t="s">
        <v>11</v>
      </c>
      <c r="DH43" s="288" t="s">
        <v>75</v>
      </c>
      <c r="DI43" s="288"/>
      <c r="DJ43" s="288"/>
      <c r="DK43" s="40"/>
      <c r="DL43" s="127"/>
      <c r="DM43" s="115"/>
      <c r="DN43" s="114"/>
      <c r="DO43" s="37"/>
      <c r="DP43" s="143"/>
      <c r="DQ43" s="112"/>
      <c r="DR43" s="161"/>
      <c r="DS43" s="158"/>
      <c r="DT43" s="112"/>
      <c r="DU43" s="112"/>
      <c r="DV43" s="112"/>
      <c r="DW43" s="112"/>
      <c r="DX43" s="112"/>
      <c r="DY43" s="112"/>
      <c r="DZ43" s="112"/>
      <c r="EA43" s="112"/>
    </row>
    <row r="44" spans="1:131" ht="4.3499999999999996" customHeight="1" x14ac:dyDescent="0.25">
      <c r="B44" s="17"/>
      <c r="E44" s="7"/>
      <c r="L44" s="20"/>
      <c r="P44" s="7"/>
      <c r="Q44" s="7"/>
      <c r="R44" s="7"/>
      <c r="S44" s="7"/>
      <c r="T44" s="7"/>
      <c r="U44" s="7"/>
      <c r="X44" s="167"/>
      <c r="AA44" s="112"/>
      <c r="AH44" s="20"/>
      <c r="AL44" s="112"/>
      <c r="AM44" s="112"/>
      <c r="AN44" s="112"/>
      <c r="AO44" s="112"/>
      <c r="AP44" s="112"/>
      <c r="AQ44" s="112"/>
      <c r="AT44" s="167"/>
      <c r="AW44" s="112"/>
      <c r="BD44" s="20"/>
      <c r="BH44" s="112"/>
      <c r="BI44" s="112"/>
      <c r="BJ44" s="112"/>
      <c r="BK44" s="112"/>
      <c r="BL44" s="112"/>
      <c r="BM44" s="112"/>
      <c r="BP44" s="167"/>
      <c r="BS44" s="112"/>
      <c r="BZ44" s="20"/>
      <c r="CD44" s="112"/>
      <c r="CE44" s="112"/>
      <c r="CF44" s="112"/>
      <c r="CG44" s="112"/>
      <c r="CH44" s="112"/>
      <c r="CI44" s="112"/>
      <c r="CL44" s="167"/>
      <c r="CO44" s="112"/>
      <c r="CV44" s="20"/>
      <c r="CZ44" s="112"/>
      <c r="DA44" s="112"/>
      <c r="DB44" s="112"/>
      <c r="DC44" s="112"/>
      <c r="DD44" s="112"/>
      <c r="DE44" s="112"/>
      <c r="DH44" s="167"/>
      <c r="DK44" s="112"/>
      <c r="DR44" s="20"/>
      <c r="DV44" s="112"/>
      <c r="DW44" s="112"/>
      <c r="DX44" s="112"/>
      <c r="DY44" s="112"/>
      <c r="DZ44" s="112"/>
      <c r="EA44" s="112"/>
    </row>
    <row r="45" spans="1:131" ht="14.1" customHeight="1" x14ac:dyDescent="0.25">
      <c r="A45" s="289" t="s">
        <v>11</v>
      </c>
      <c r="B45" s="290" t="s">
        <v>76</v>
      </c>
      <c r="C45" s="291"/>
      <c r="D45" s="291"/>
      <c r="E45" s="152"/>
      <c r="F45" s="112"/>
      <c r="K45" s="7"/>
      <c r="L45" s="138"/>
      <c r="M45" s="20"/>
      <c r="N45" s="113"/>
      <c r="O45" s="113"/>
      <c r="P45" s="130"/>
      <c r="Q45" s="112"/>
      <c r="R45" s="112"/>
      <c r="S45" s="112"/>
      <c r="T45" s="112"/>
      <c r="U45" s="112"/>
      <c r="W45" s="289" t="s">
        <v>11</v>
      </c>
      <c r="X45" s="290" t="s">
        <v>76</v>
      </c>
      <c r="Y45" s="291"/>
      <c r="Z45" s="291"/>
      <c r="AA45" s="152"/>
      <c r="AB45" s="112"/>
      <c r="AG45" s="112"/>
      <c r="AH45" s="153"/>
      <c r="AI45" s="20"/>
      <c r="AL45" s="146"/>
      <c r="AM45" s="112"/>
      <c r="AN45" s="112"/>
      <c r="AO45" s="112"/>
      <c r="AP45" s="112"/>
      <c r="AQ45" s="112"/>
      <c r="AS45" s="289" t="s">
        <v>11</v>
      </c>
      <c r="AT45" s="290" t="s">
        <v>76</v>
      </c>
      <c r="AU45" s="291"/>
      <c r="AV45" s="291"/>
      <c r="AW45" s="152"/>
      <c r="AX45" s="112"/>
      <c r="BC45" s="112"/>
      <c r="BD45" s="153"/>
      <c r="BE45" s="20"/>
      <c r="BH45" s="146"/>
      <c r="BI45" s="112"/>
      <c r="BJ45" s="112"/>
      <c r="BK45" s="112"/>
      <c r="BL45" s="112"/>
      <c r="BM45" s="112"/>
      <c r="BO45" s="289" t="s">
        <v>11</v>
      </c>
      <c r="BP45" s="290" t="s">
        <v>76</v>
      </c>
      <c r="BQ45" s="291"/>
      <c r="BR45" s="291"/>
      <c r="BS45" s="152"/>
      <c r="BT45" s="112"/>
      <c r="BY45" s="112"/>
      <c r="BZ45" s="153"/>
      <c r="CA45" s="20"/>
      <c r="CD45" s="146"/>
      <c r="CE45" s="112"/>
      <c r="CF45" s="112"/>
      <c r="CG45" s="112"/>
      <c r="CH45" s="112"/>
      <c r="CI45" s="112"/>
      <c r="CK45" s="289" t="s">
        <v>11</v>
      </c>
      <c r="CL45" s="290" t="s">
        <v>76</v>
      </c>
      <c r="CM45" s="291"/>
      <c r="CN45" s="291"/>
      <c r="CO45" s="152"/>
      <c r="CP45" s="112"/>
      <c r="CU45" s="112"/>
      <c r="CV45" s="153"/>
      <c r="CW45" s="20"/>
      <c r="CZ45" s="146"/>
      <c r="DA45" s="112"/>
      <c r="DB45" s="112"/>
      <c r="DC45" s="112"/>
      <c r="DD45" s="112"/>
      <c r="DE45" s="112"/>
      <c r="DG45" s="289" t="s">
        <v>11</v>
      </c>
      <c r="DH45" s="290" t="s">
        <v>76</v>
      </c>
      <c r="DI45" s="291"/>
      <c r="DJ45" s="291"/>
      <c r="DK45" s="152"/>
      <c r="DL45" s="112"/>
      <c r="DQ45" s="112"/>
      <c r="DR45" s="153"/>
      <c r="DS45" s="20"/>
      <c r="DV45" s="146"/>
      <c r="DW45" s="112"/>
      <c r="DX45" s="112"/>
      <c r="DY45" s="112"/>
      <c r="DZ45" s="112"/>
      <c r="EA45" s="112"/>
    </row>
    <row r="46" spans="1:131" ht="4.3499999999999996" customHeight="1" thickBot="1" x14ac:dyDescent="0.3">
      <c r="A46" s="289"/>
      <c r="B46" s="291"/>
      <c r="C46" s="291"/>
      <c r="D46" s="291"/>
      <c r="E46" s="31"/>
      <c r="F46" s="2"/>
      <c r="G46" s="2"/>
      <c r="H46" s="2"/>
      <c r="I46" s="2"/>
      <c r="J46" s="2"/>
      <c r="K46" s="2"/>
      <c r="L46" s="20"/>
      <c r="P46" s="7"/>
      <c r="Q46" s="11"/>
      <c r="R46" s="11"/>
      <c r="S46" s="11"/>
      <c r="T46" s="11"/>
      <c r="U46" s="11"/>
      <c r="W46" s="289"/>
      <c r="X46" s="291"/>
      <c r="Y46" s="291"/>
      <c r="Z46" s="291"/>
      <c r="AA46" s="31"/>
      <c r="AB46" s="2"/>
      <c r="AC46" s="2"/>
      <c r="AD46" s="2"/>
      <c r="AE46" s="2"/>
      <c r="AF46" s="2"/>
      <c r="AG46" s="2"/>
      <c r="AH46" s="20"/>
      <c r="AL46" s="112"/>
      <c r="AM46" s="11"/>
      <c r="AN46" s="11"/>
      <c r="AO46" s="11"/>
      <c r="AP46" s="11"/>
      <c r="AQ46" s="11"/>
      <c r="AS46" s="289"/>
      <c r="AT46" s="291"/>
      <c r="AU46" s="291"/>
      <c r="AV46" s="291"/>
      <c r="AW46" s="31"/>
      <c r="AX46" s="2"/>
      <c r="AY46" s="2"/>
      <c r="AZ46" s="2"/>
      <c r="BA46" s="2"/>
      <c r="BB46" s="2"/>
      <c r="BC46" s="2"/>
      <c r="BD46" s="20"/>
      <c r="BH46" s="112"/>
      <c r="BI46" s="11"/>
      <c r="BJ46" s="11"/>
      <c r="BK46" s="11"/>
      <c r="BL46" s="11"/>
      <c r="BM46" s="11"/>
      <c r="BO46" s="289"/>
      <c r="BP46" s="291"/>
      <c r="BQ46" s="291"/>
      <c r="BR46" s="291"/>
      <c r="BS46" s="31"/>
      <c r="BT46" s="2"/>
      <c r="BU46" s="2"/>
      <c r="BV46" s="2"/>
      <c r="BW46" s="2"/>
      <c r="BX46" s="2"/>
      <c r="BY46" s="2"/>
      <c r="BZ46" s="20"/>
      <c r="CD46" s="112"/>
      <c r="CE46" s="11"/>
      <c r="CF46" s="11"/>
      <c r="CG46" s="11"/>
      <c r="CH46" s="11"/>
      <c r="CI46" s="11"/>
      <c r="CK46" s="289"/>
      <c r="CL46" s="291"/>
      <c r="CM46" s="291"/>
      <c r="CN46" s="291"/>
      <c r="CO46" s="31"/>
      <c r="CP46" s="2"/>
      <c r="CQ46" s="2"/>
      <c r="CR46" s="2"/>
      <c r="CS46" s="2"/>
      <c r="CT46" s="2"/>
      <c r="CU46" s="2"/>
      <c r="CV46" s="20"/>
      <c r="CZ46" s="112"/>
      <c r="DA46" s="11"/>
      <c r="DB46" s="11"/>
      <c r="DC46" s="11"/>
      <c r="DD46" s="11"/>
      <c r="DE46" s="11"/>
      <c r="DG46" s="289"/>
      <c r="DH46" s="291"/>
      <c r="DI46" s="291"/>
      <c r="DJ46" s="291"/>
      <c r="DK46" s="31"/>
      <c r="DL46" s="2"/>
      <c r="DM46" s="2"/>
      <c r="DN46" s="2"/>
      <c r="DO46" s="2"/>
      <c r="DP46" s="2"/>
      <c r="DQ46" s="2"/>
      <c r="DR46" s="20"/>
      <c r="DV46" s="112"/>
      <c r="DW46" s="11"/>
      <c r="DX46" s="11"/>
      <c r="DY46" s="11"/>
      <c r="DZ46" s="11"/>
      <c r="EA46" s="11"/>
    </row>
    <row r="47" spans="1:131" ht="14.1" customHeight="1" thickBot="1" x14ac:dyDescent="0.3">
      <c r="A47" s="289"/>
      <c r="B47" s="291"/>
      <c r="C47" s="291"/>
      <c r="D47" s="291"/>
      <c r="E47" s="152"/>
      <c r="F47" s="127"/>
      <c r="G47" s="115"/>
      <c r="H47" s="114"/>
      <c r="I47" s="37"/>
      <c r="J47" s="143"/>
      <c r="K47" s="11"/>
      <c r="L47" s="153" t="s">
        <v>11</v>
      </c>
      <c r="M47" s="288" t="str">
        <f>OTROS!$A$13</f>
        <v xml:space="preserve"> </v>
      </c>
      <c r="N47" s="292"/>
      <c r="O47" s="292"/>
      <c r="P47" s="130"/>
      <c r="Q47" s="127"/>
      <c r="R47" s="115"/>
      <c r="S47" s="114"/>
      <c r="T47" s="144"/>
      <c r="U47" s="143"/>
      <c r="W47" s="289"/>
      <c r="X47" s="291"/>
      <c r="Y47" s="291"/>
      <c r="Z47" s="291"/>
      <c r="AA47" s="152"/>
      <c r="AB47" s="127"/>
      <c r="AC47" s="115"/>
      <c r="AD47" s="114"/>
      <c r="AE47" s="37"/>
      <c r="AF47" s="143"/>
      <c r="AG47" s="11"/>
      <c r="AH47" s="153" t="s">
        <v>11</v>
      </c>
      <c r="AI47" s="288" t="str">
        <f>OTROS!$A$13</f>
        <v xml:space="preserve"> </v>
      </c>
      <c r="AJ47" s="292"/>
      <c r="AK47" s="292"/>
      <c r="AL47" s="146"/>
      <c r="AM47" s="127"/>
      <c r="AN47" s="115"/>
      <c r="AO47" s="114"/>
      <c r="AP47" s="144"/>
      <c r="AQ47" s="143"/>
      <c r="AS47" s="289"/>
      <c r="AT47" s="291"/>
      <c r="AU47" s="291"/>
      <c r="AV47" s="291"/>
      <c r="AW47" s="152"/>
      <c r="AX47" s="127"/>
      <c r="AY47" s="115"/>
      <c r="AZ47" s="114"/>
      <c r="BA47" s="37"/>
      <c r="BB47" s="143"/>
      <c r="BC47" s="11"/>
      <c r="BD47" s="153" t="s">
        <v>11</v>
      </c>
      <c r="BE47" s="288" t="str">
        <f>OTROS!$A$13</f>
        <v xml:space="preserve"> </v>
      </c>
      <c r="BF47" s="292"/>
      <c r="BG47" s="292"/>
      <c r="BH47" s="146"/>
      <c r="BI47" s="127"/>
      <c r="BJ47" s="115"/>
      <c r="BK47" s="114"/>
      <c r="BL47" s="144"/>
      <c r="BM47" s="143"/>
      <c r="BO47" s="289"/>
      <c r="BP47" s="291"/>
      <c r="BQ47" s="291"/>
      <c r="BR47" s="291"/>
      <c r="BS47" s="152"/>
      <c r="BT47" s="127"/>
      <c r="BU47" s="115"/>
      <c r="BV47" s="114"/>
      <c r="BW47" s="37"/>
      <c r="BX47" s="143"/>
      <c r="BY47" s="11"/>
      <c r="BZ47" s="153" t="s">
        <v>11</v>
      </c>
      <c r="CA47" s="288" t="str">
        <f>OTROS!$A$13</f>
        <v xml:space="preserve"> </v>
      </c>
      <c r="CB47" s="292"/>
      <c r="CC47" s="292"/>
      <c r="CD47" s="146"/>
      <c r="CE47" s="127"/>
      <c r="CF47" s="115"/>
      <c r="CG47" s="114"/>
      <c r="CH47" s="144"/>
      <c r="CI47" s="143"/>
      <c r="CK47" s="289"/>
      <c r="CL47" s="291"/>
      <c r="CM47" s="291"/>
      <c r="CN47" s="291"/>
      <c r="CO47" s="152"/>
      <c r="CP47" s="127"/>
      <c r="CQ47" s="115"/>
      <c r="CR47" s="114"/>
      <c r="CS47" s="37"/>
      <c r="CT47" s="143"/>
      <c r="CU47" s="11"/>
      <c r="CV47" s="153" t="s">
        <v>11</v>
      </c>
      <c r="CW47" s="288" t="str">
        <f>OTROS!$A$13</f>
        <v xml:space="preserve"> </v>
      </c>
      <c r="CX47" s="292"/>
      <c r="CY47" s="292"/>
      <c r="CZ47" s="146"/>
      <c r="DA47" s="127"/>
      <c r="DB47" s="115"/>
      <c r="DC47" s="114"/>
      <c r="DD47" s="144"/>
      <c r="DE47" s="143"/>
      <c r="DG47" s="289"/>
      <c r="DH47" s="291"/>
      <c r="DI47" s="291"/>
      <c r="DJ47" s="291"/>
      <c r="DK47" s="152"/>
      <c r="DL47" s="127"/>
      <c r="DM47" s="115"/>
      <c r="DN47" s="114"/>
      <c r="DO47" s="37"/>
      <c r="DP47" s="143"/>
      <c r="DQ47" s="11"/>
      <c r="DR47" s="153" t="s">
        <v>11</v>
      </c>
      <c r="DS47" s="288" t="str">
        <f>OTROS!$A$13</f>
        <v xml:space="preserve"> </v>
      </c>
      <c r="DT47" s="292"/>
      <c r="DU47" s="292"/>
      <c r="DV47" s="146"/>
      <c r="DW47" s="127"/>
      <c r="DX47" s="115"/>
      <c r="DY47" s="114"/>
      <c r="DZ47" s="144"/>
      <c r="EA47" s="143"/>
    </row>
    <row r="48" spans="1:131" ht="4.3499999999999996" customHeight="1" thickBot="1" x14ac:dyDescent="0.3">
      <c r="B48" s="21"/>
      <c r="C48" s="22"/>
      <c r="D48" s="22"/>
      <c r="E48" s="23"/>
      <c r="L48" s="20"/>
      <c r="P48" s="7"/>
      <c r="Q48" s="7"/>
      <c r="R48" s="7"/>
      <c r="S48" s="7"/>
      <c r="T48" s="7"/>
      <c r="U48" s="7"/>
      <c r="X48" s="168"/>
      <c r="Y48" s="170"/>
      <c r="Z48" s="170"/>
      <c r="AA48" s="152"/>
      <c r="AH48" s="20"/>
      <c r="AL48" s="112"/>
      <c r="AM48" s="112"/>
      <c r="AN48" s="112"/>
      <c r="AO48" s="112"/>
      <c r="AP48" s="112"/>
      <c r="AQ48" s="112"/>
      <c r="AT48" s="168"/>
      <c r="AU48" s="170"/>
      <c r="AV48" s="170"/>
      <c r="AW48" s="152"/>
      <c r="BD48" s="20"/>
      <c r="BH48" s="112"/>
      <c r="BI48" s="112"/>
      <c r="BJ48" s="112"/>
      <c r="BK48" s="112"/>
      <c r="BL48" s="112"/>
      <c r="BM48" s="112"/>
      <c r="BP48" s="168"/>
      <c r="BQ48" s="170"/>
      <c r="BR48" s="170"/>
      <c r="BS48" s="152"/>
      <c r="BZ48" s="20"/>
      <c r="CD48" s="112"/>
      <c r="CE48" s="112"/>
      <c r="CF48" s="112"/>
      <c r="CG48" s="112"/>
      <c r="CH48" s="112"/>
      <c r="CI48" s="112"/>
      <c r="CL48" s="168"/>
      <c r="CM48" s="170"/>
      <c r="CN48" s="170"/>
      <c r="CO48" s="152"/>
      <c r="CV48" s="20"/>
      <c r="CZ48" s="112"/>
      <c r="DA48" s="112"/>
      <c r="DB48" s="112"/>
      <c r="DC48" s="112"/>
      <c r="DD48" s="112"/>
      <c r="DE48" s="112"/>
      <c r="DH48" s="168"/>
      <c r="DI48" s="170"/>
      <c r="DJ48" s="170"/>
      <c r="DK48" s="152"/>
      <c r="DR48" s="20"/>
      <c r="DV48" s="112"/>
      <c r="DW48" s="112"/>
      <c r="DX48" s="112"/>
      <c r="DY48" s="112"/>
      <c r="DZ48" s="112"/>
      <c r="EA48" s="112"/>
    </row>
    <row r="49" spans="1:131" ht="14.1" customHeight="1" thickBot="1" x14ac:dyDescent="0.3">
      <c r="A49" s="164" t="s">
        <v>11</v>
      </c>
      <c r="B49" s="283" t="s">
        <v>77</v>
      </c>
      <c r="C49" s="283"/>
      <c r="D49" s="283"/>
      <c r="E49" s="128"/>
      <c r="F49" s="127"/>
      <c r="G49" s="115"/>
      <c r="H49" s="114"/>
      <c r="I49" s="37"/>
      <c r="J49" s="143"/>
      <c r="K49" s="7"/>
      <c r="L49" s="153" t="s">
        <v>11</v>
      </c>
      <c r="M49" s="288" t="str">
        <f>OTROS!$A$14</f>
        <v xml:space="preserve"> </v>
      </c>
      <c r="N49" s="292"/>
      <c r="O49" s="292"/>
      <c r="P49" s="38"/>
      <c r="Q49" s="127"/>
      <c r="R49" s="115"/>
      <c r="S49" s="114"/>
      <c r="T49" s="144"/>
      <c r="U49" s="143"/>
      <c r="W49" s="164" t="s">
        <v>11</v>
      </c>
      <c r="X49" s="283" t="s">
        <v>77</v>
      </c>
      <c r="Y49" s="283"/>
      <c r="Z49" s="283"/>
      <c r="AA49" s="152"/>
      <c r="AB49" s="127"/>
      <c r="AC49" s="115"/>
      <c r="AD49" s="114"/>
      <c r="AE49" s="37"/>
      <c r="AF49" s="143"/>
      <c r="AG49" s="112"/>
      <c r="AH49" s="153" t="s">
        <v>11</v>
      </c>
      <c r="AI49" s="288" t="str">
        <f>OTROS!$A$14</f>
        <v xml:space="preserve"> </v>
      </c>
      <c r="AJ49" s="292"/>
      <c r="AK49" s="292"/>
      <c r="AL49" s="38"/>
      <c r="AM49" s="127"/>
      <c r="AN49" s="115"/>
      <c r="AO49" s="114"/>
      <c r="AP49" s="144"/>
      <c r="AQ49" s="143"/>
      <c r="AS49" s="164" t="s">
        <v>11</v>
      </c>
      <c r="AT49" s="283" t="s">
        <v>77</v>
      </c>
      <c r="AU49" s="283"/>
      <c r="AV49" s="283"/>
      <c r="AW49" s="152"/>
      <c r="AX49" s="127"/>
      <c r="AY49" s="115"/>
      <c r="AZ49" s="114"/>
      <c r="BA49" s="37"/>
      <c r="BB49" s="143"/>
      <c r="BC49" s="112"/>
      <c r="BD49" s="153" t="s">
        <v>11</v>
      </c>
      <c r="BE49" s="288" t="str">
        <f>OTROS!$A$14</f>
        <v xml:space="preserve"> </v>
      </c>
      <c r="BF49" s="292"/>
      <c r="BG49" s="292"/>
      <c r="BH49" s="38"/>
      <c r="BI49" s="127"/>
      <c r="BJ49" s="115"/>
      <c r="BK49" s="114"/>
      <c r="BL49" s="144"/>
      <c r="BM49" s="143"/>
      <c r="BO49" s="164" t="s">
        <v>11</v>
      </c>
      <c r="BP49" s="283" t="s">
        <v>77</v>
      </c>
      <c r="BQ49" s="283"/>
      <c r="BR49" s="283"/>
      <c r="BS49" s="152"/>
      <c r="BT49" s="127"/>
      <c r="BU49" s="115"/>
      <c r="BV49" s="114"/>
      <c r="BW49" s="37"/>
      <c r="BX49" s="143"/>
      <c r="BY49" s="112"/>
      <c r="BZ49" s="153" t="s">
        <v>11</v>
      </c>
      <c r="CA49" s="288" t="str">
        <f>OTROS!$A$14</f>
        <v xml:space="preserve"> </v>
      </c>
      <c r="CB49" s="292"/>
      <c r="CC49" s="292"/>
      <c r="CD49" s="38"/>
      <c r="CE49" s="127"/>
      <c r="CF49" s="115"/>
      <c r="CG49" s="114"/>
      <c r="CH49" s="144"/>
      <c r="CI49" s="143"/>
      <c r="CK49" s="164" t="s">
        <v>11</v>
      </c>
      <c r="CL49" s="283" t="s">
        <v>77</v>
      </c>
      <c r="CM49" s="283"/>
      <c r="CN49" s="283"/>
      <c r="CO49" s="152"/>
      <c r="CP49" s="127"/>
      <c r="CQ49" s="115"/>
      <c r="CR49" s="114"/>
      <c r="CS49" s="37"/>
      <c r="CT49" s="143"/>
      <c r="CU49" s="112"/>
      <c r="CV49" s="153" t="s">
        <v>11</v>
      </c>
      <c r="CW49" s="288" t="str">
        <f>OTROS!$A$14</f>
        <v xml:space="preserve"> </v>
      </c>
      <c r="CX49" s="292"/>
      <c r="CY49" s="292"/>
      <c r="CZ49" s="38"/>
      <c r="DA49" s="127"/>
      <c r="DB49" s="115"/>
      <c r="DC49" s="114"/>
      <c r="DD49" s="144"/>
      <c r="DE49" s="143"/>
      <c r="DG49" s="164" t="s">
        <v>11</v>
      </c>
      <c r="DH49" s="283" t="s">
        <v>77</v>
      </c>
      <c r="DI49" s="283"/>
      <c r="DJ49" s="283"/>
      <c r="DK49" s="152"/>
      <c r="DL49" s="127"/>
      <c r="DM49" s="115"/>
      <c r="DN49" s="114"/>
      <c r="DO49" s="37"/>
      <c r="DP49" s="143"/>
      <c r="DQ49" s="112"/>
      <c r="DR49" s="153" t="s">
        <v>11</v>
      </c>
      <c r="DS49" s="288" t="str">
        <f>OTROS!$A$14</f>
        <v xml:space="preserve"> </v>
      </c>
      <c r="DT49" s="292"/>
      <c r="DU49" s="292"/>
      <c r="DV49" s="38"/>
      <c r="DW49" s="127"/>
      <c r="DX49" s="115"/>
      <c r="DY49" s="114"/>
      <c r="DZ49" s="144"/>
      <c r="EA49" s="143"/>
    </row>
    <row r="50" spans="1:131" ht="3" customHeight="1" thickBot="1" x14ac:dyDescent="0.3">
      <c r="A50" s="137"/>
      <c r="B50" s="149"/>
      <c r="C50" s="149"/>
      <c r="D50" s="149"/>
      <c r="E50" s="23"/>
      <c r="F50" s="7"/>
      <c r="H50" s="7"/>
      <c r="J50" s="7"/>
      <c r="K50" s="7"/>
      <c r="L50" s="19"/>
      <c r="M50" s="21"/>
      <c r="N50" s="21"/>
      <c r="O50" s="24"/>
      <c r="P50" s="24"/>
      <c r="Q50" s="7"/>
      <c r="R50" s="7"/>
      <c r="S50" s="7"/>
      <c r="T50" s="7"/>
      <c r="U50" s="7"/>
      <c r="W50" s="169"/>
      <c r="X50" s="149"/>
      <c r="Y50" s="149"/>
      <c r="Z50" s="149"/>
      <c r="AA50" s="152"/>
      <c r="AB50" s="112"/>
      <c r="AD50" s="112"/>
      <c r="AF50" s="112"/>
      <c r="AG50" s="112"/>
      <c r="AH50" s="19"/>
      <c r="AI50" s="168"/>
      <c r="AJ50" s="168"/>
      <c r="AK50" s="146"/>
      <c r="AL50" s="146"/>
      <c r="AM50" s="112"/>
      <c r="AN50" s="112"/>
      <c r="AO50" s="112"/>
      <c r="AP50" s="112"/>
      <c r="AQ50" s="112"/>
      <c r="AS50" s="169"/>
      <c r="AT50" s="149"/>
      <c r="AU50" s="149"/>
      <c r="AV50" s="149"/>
      <c r="AW50" s="152"/>
      <c r="AX50" s="112"/>
      <c r="AZ50" s="112"/>
      <c r="BB50" s="112"/>
      <c r="BC50" s="112"/>
      <c r="BD50" s="19"/>
      <c r="BE50" s="168"/>
      <c r="BF50" s="168"/>
      <c r="BG50" s="146"/>
      <c r="BH50" s="146"/>
      <c r="BI50" s="112"/>
      <c r="BJ50" s="112"/>
      <c r="BK50" s="112"/>
      <c r="BL50" s="112"/>
      <c r="BM50" s="112"/>
      <c r="BO50" s="169"/>
      <c r="BP50" s="149"/>
      <c r="BQ50" s="149"/>
      <c r="BR50" s="149"/>
      <c r="BS50" s="152"/>
      <c r="BT50" s="112"/>
      <c r="BV50" s="112"/>
      <c r="BX50" s="112"/>
      <c r="BY50" s="112"/>
      <c r="BZ50" s="19"/>
      <c r="CA50" s="168"/>
      <c r="CB50" s="168"/>
      <c r="CC50" s="146"/>
      <c r="CD50" s="146"/>
      <c r="CE50" s="112"/>
      <c r="CF50" s="112"/>
      <c r="CG50" s="112"/>
      <c r="CH50" s="112"/>
      <c r="CI50" s="112"/>
      <c r="CK50" s="169"/>
      <c r="CL50" s="149"/>
      <c r="CM50" s="149"/>
      <c r="CN50" s="149"/>
      <c r="CO50" s="152"/>
      <c r="CP50" s="112"/>
      <c r="CR50" s="112"/>
      <c r="CT50" s="112"/>
      <c r="CU50" s="112"/>
      <c r="CV50" s="19"/>
      <c r="CW50" s="168"/>
      <c r="CX50" s="168"/>
      <c r="CY50" s="146"/>
      <c r="CZ50" s="146"/>
      <c r="DA50" s="112"/>
      <c r="DB50" s="112"/>
      <c r="DC50" s="112"/>
      <c r="DD50" s="112"/>
      <c r="DE50" s="112"/>
      <c r="DG50" s="169"/>
      <c r="DH50" s="149"/>
      <c r="DI50" s="149"/>
      <c r="DJ50" s="149"/>
      <c r="DK50" s="152"/>
      <c r="DL50" s="112"/>
      <c r="DN50" s="112"/>
      <c r="DP50" s="112"/>
      <c r="DQ50" s="112"/>
      <c r="DR50" s="19"/>
      <c r="DS50" s="168"/>
      <c r="DT50" s="168"/>
      <c r="DU50" s="146"/>
      <c r="DV50" s="146"/>
      <c r="DW50" s="112"/>
      <c r="DX50" s="112"/>
      <c r="DY50" s="112"/>
      <c r="DZ50" s="112"/>
      <c r="EA50" s="112"/>
    </row>
    <row r="51" spans="1:131" ht="13.5" customHeight="1" thickBot="1" x14ac:dyDescent="0.3">
      <c r="A51" s="164" t="s">
        <v>11</v>
      </c>
      <c r="B51" s="281" t="s">
        <v>78</v>
      </c>
      <c r="C51" s="281"/>
      <c r="D51" s="281"/>
      <c r="E51" s="30"/>
      <c r="F51" s="127"/>
      <c r="G51" s="115"/>
      <c r="H51" s="114"/>
      <c r="I51" s="37"/>
      <c r="J51" s="143"/>
      <c r="K51" s="7"/>
      <c r="L51" s="153" t="s">
        <v>11</v>
      </c>
      <c r="M51" s="288" t="str">
        <f>OTROS!$A$15</f>
        <v xml:space="preserve"> </v>
      </c>
      <c r="N51" s="292"/>
      <c r="O51" s="292"/>
      <c r="P51" s="42"/>
      <c r="Q51" s="127"/>
      <c r="R51" s="115"/>
      <c r="S51" s="114"/>
      <c r="T51" s="144"/>
      <c r="U51" s="143"/>
      <c r="W51" s="164" t="s">
        <v>11</v>
      </c>
      <c r="X51" s="281" t="s">
        <v>78</v>
      </c>
      <c r="Y51" s="281"/>
      <c r="Z51" s="281"/>
      <c r="AA51" s="30"/>
      <c r="AB51" s="127"/>
      <c r="AC51" s="115"/>
      <c r="AD51" s="114"/>
      <c r="AE51" s="37"/>
      <c r="AF51" s="143"/>
      <c r="AG51" s="112"/>
      <c r="AH51" s="153" t="s">
        <v>11</v>
      </c>
      <c r="AI51" s="288" t="str">
        <f>OTROS!$A$15</f>
        <v xml:space="preserve"> </v>
      </c>
      <c r="AJ51" s="292"/>
      <c r="AK51" s="292"/>
      <c r="AL51" s="42"/>
      <c r="AM51" s="127"/>
      <c r="AN51" s="115"/>
      <c r="AO51" s="114"/>
      <c r="AP51" s="144"/>
      <c r="AQ51" s="143"/>
      <c r="AS51" s="164" t="s">
        <v>11</v>
      </c>
      <c r="AT51" s="281" t="s">
        <v>78</v>
      </c>
      <c r="AU51" s="281"/>
      <c r="AV51" s="281"/>
      <c r="AW51" s="30"/>
      <c r="AX51" s="127"/>
      <c r="AY51" s="115"/>
      <c r="AZ51" s="114"/>
      <c r="BA51" s="37"/>
      <c r="BB51" s="143"/>
      <c r="BC51" s="112"/>
      <c r="BD51" s="153" t="s">
        <v>11</v>
      </c>
      <c r="BE51" s="288" t="str">
        <f>OTROS!$A$15</f>
        <v xml:space="preserve"> </v>
      </c>
      <c r="BF51" s="292"/>
      <c r="BG51" s="292"/>
      <c r="BH51" s="42"/>
      <c r="BI51" s="127"/>
      <c r="BJ51" s="115"/>
      <c r="BK51" s="114"/>
      <c r="BL51" s="144"/>
      <c r="BM51" s="143"/>
      <c r="BO51" s="164" t="s">
        <v>11</v>
      </c>
      <c r="BP51" s="281" t="s">
        <v>78</v>
      </c>
      <c r="BQ51" s="281"/>
      <c r="BR51" s="281"/>
      <c r="BS51" s="30"/>
      <c r="BT51" s="127"/>
      <c r="BU51" s="115"/>
      <c r="BV51" s="114"/>
      <c r="BW51" s="37"/>
      <c r="BX51" s="143"/>
      <c r="BY51" s="112"/>
      <c r="BZ51" s="153" t="s">
        <v>11</v>
      </c>
      <c r="CA51" s="288" t="str">
        <f>OTROS!$A$15</f>
        <v xml:space="preserve"> </v>
      </c>
      <c r="CB51" s="292"/>
      <c r="CC51" s="292"/>
      <c r="CD51" s="42"/>
      <c r="CE51" s="127"/>
      <c r="CF51" s="115"/>
      <c r="CG51" s="114"/>
      <c r="CH51" s="144"/>
      <c r="CI51" s="143"/>
      <c r="CK51" s="164" t="s">
        <v>11</v>
      </c>
      <c r="CL51" s="281" t="s">
        <v>78</v>
      </c>
      <c r="CM51" s="281"/>
      <c r="CN51" s="281"/>
      <c r="CO51" s="30"/>
      <c r="CP51" s="127"/>
      <c r="CQ51" s="115"/>
      <c r="CR51" s="114"/>
      <c r="CS51" s="37"/>
      <c r="CT51" s="143"/>
      <c r="CU51" s="112"/>
      <c r="CV51" s="153" t="s">
        <v>11</v>
      </c>
      <c r="CW51" s="288" t="str">
        <f>OTROS!$A$15</f>
        <v xml:space="preserve"> </v>
      </c>
      <c r="CX51" s="292"/>
      <c r="CY51" s="292"/>
      <c r="CZ51" s="42"/>
      <c r="DA51" s="127"/>
      <c r="DB51" s="115"/>
      <c r="DC51" s="114"/>
      <c r="DD51" s="144"/>
      <c r="DE51" s="143"/>
      <c r="DG51" s="164" t="s">
        <v>11</v>
      </c>
      <c r="DH51" s="281" t="s">
        <v>78</v>
      </c>
      <c r="DI51" s="281"/>
      <c r="DJ51" s="281"/>
      <c r="DK51" s="30"/>
      <c r="DL51" s="127"/>
      <c r="DM51" s="115"/>
      <c r="DN51" s="114"/>
      <c r="DO51" s="37"/>
      <c r="DP51" s="143"/>
      <c r="DQ51" s="112"/>
      <c r="DR51" s="153" t="s">
        <v>11</v>
      </c>
      <c r="DS51" s="288" t="str">
        <f>OTROS!$A$15</f>
        <v xml:space="preserve"> </v>
      </c>
      <c r="DT51" s="292"/>
      <c r="DU51" s="292"/>
      <c r="DV51" s="42"/>
      <c r="DW51" s="127"/>
      <c r="DX51" s="115"/>
      <c r="DY51" s="114"/>
      <c r="DZ51" s="144"/>
      <c r="EA51" s="143"/>
    </row>
    <row r="52" spans="1:131" ht="3.75" customHeight="1" thickBot="1" x14ac:dyDescent="0.3">
      <c r="A52" s="155"/>
      <c r="B52" s="15"/>
      <c r="C52" s="15"/>
      <c r="D52" s="15"/>
      <c r="E52" s="23"/>
      <c r="Q52" s="7"/>
      <c r="R52" s="7"/>
      <c r="S52" s="7"/>
      <c r="T52" s="7"/>
      <c r="U52" s="7"/>
      <c r="W52" s="169"/>
      <c r="X52" s="15"/>
      <c r="Y52" s="15"/>
      <c r="Z52" s="15"/>
      <c r="AA52" s="152"/>
      <c r="AM52" s="112"/>
      <c r="AN52" s="112"/>
      <c r="AO52" s="112"/>
      <c r="AP52" s="112"/>
      <c r="AQ52" s="112"/>
      <c r="AS52" s="169"/>
      <c r="AT52" s="15"/>
      <c r="AU52" s="15"/>
      <c r="AV52" s="15"/>
      <c r="AW52" s="152"/>
      <c r="BI52" s="112"/>
      <c r="BJ52" s="112"/>
      <c r="BK52" s="112"/>
      <c r="BL52" s="112"/>
      <c r="BM52" s="112"/>
      <c r="BO52" s="169"/>
      <c r="BP52" s="15"/>
      <c r="BQ52" s="15"/>
      <c r="BR52" s="15"/>
      <c r="BS52" s="152"/>
      <c r="CE52" s="112"/>
      <c r="CF52" s="112"/>
      <c r="CG52" s="112"/>
      <c r="CH52" s="112"/>
      <c r="CI52" s="112"/>
      <c r="CK52" s="169"/>
      <c r="CL52" s="15"/>
      <c r="CM52" s="15"/>
      <c r="CN52" s="15"/>
      <c r="CO52" s="152"/>
      <c r="DA52" s="112"/>
      <c r="DB52" s="112"/>
      <c r="DC52" s="112"/>
      <c r="DD52" s="112"/>
      <c r="DE52" s="112"/>
      <c r="DG52" s="169"/>
      <c r="DH52" s="15"/>
      <c r="DI52" s="15"/>
      <c r="DJ52" s="15"/>
      <c r="DK52" s="152"/>
      <c r="DW52" s="112"/>
      <c r="DX52" s="112"/>
      <c r="DY52" s="112"/>
      <c r="DZ52" s="112"/>
      <c r="EA52" s="112"/>
    </row>
    <row r="53" spans="1:131" ht="14.1" customHeight="1" thickBot="1" x14ac:dyDescent="0.3">
      <c r="A53" s="289" t="s">
        <v>11</v>
      </c>
      <c r="B53" s="281" t="s">
        <v>79</v>
      </c>
      <c r="C53" s="282"/>
      <c r="D53" s="282"/>
      <c r="E53" s="152"/>
      <c r="F53" s="112"/>
      <c r="K53" s="7"/>
      <c r="L53" s="153" t="s">
        <v>11</v>
      </c>
      <c r="M53" s="288" t="str">
        <f>OTROS!$A$16</f>
        <v xml:space="preserve"> </v>
      </c>
      <c r="N53" s="292"/>
      <c r="O53" s="292"/>
      <c r="P53" s="38"/>
      <c r="Q53" s="127"/>
      <c r="R53" s="115"/>
      <c r="S53" s="114"/>
      <c r="T53" s="144"/>
      <c r="U53" s="143"/>
      <c r="W53" s="289" t="s">
        <v>11</v>
      </c>
      <c r="X53" s="281" t="s">
        <v>79</v>
      </c>
      <c r="Y53" s="282"/>
      <c r="Z53" s="282"/>
      <c r="AA53" s="152"/>
      <c r="AB53" s="112"/>
      <c r="AG53" s="112"/>
      <c r="AH53" s="153" t="s">
        <v>11</v>
      </c>
      <c r="AI53" s="288" t="str">
        <f>OTROS!$A$16</f>
        <v xml:space="preserve"> </v>
      </c>
      <c r="AJ53" s="292"/>
      <c r="AK53" s="292"/>
      <c r="AL53" s="38"/>
      <c r="AM53" s="127"/>
      <c r="AN53" s="115"/>
      <c r="AO53" s="114"/>
      <c r="AP53" s="144"/>
      <c r="AQ53" s="143"/>
      <c r="AS53" s="289" t="s">
        <v>11</v>
      </c>
      <c r="AT53" s="281" t="s">
        <v>79</v>
      </c>
      <c r="AU53" s="282"/>
      <c r="AV53" s="282"/>
      <c r="AW53" s="152"/>
      <c r="AX53" s="112"/>
      <c r="BC53" s="112"/>
      <c r="BD53" s="153" t="s">
        <v>11</v>
      </c>
      <c r="BE53" s="288" t="str">
        <f>OTROS!$A$16</f>
        <v xml:space="preserve"> </v>
      </c>
      <c r="BF53" s="292"/>
      <c r="BG53" s="292"/>
      <c r="BH53" s="38"/>
      <c r="BI53" s="127"/>
      <c r="BJ53" s="115"/>
      <c r="BK53" s="114"/>
      <c r="BL53" s="144"/>
      <c r="BM53" s="143"/>
      <c r="BO53" s="289" t="s">
        <v>11</v>
      </c>
      <c r="BP53" s="281" t="s">
        <v>79</v>
      </c>
      <c r="BQ53" s="282"/>
      <c r="BR53" s="282"/>
      <c r="BS53" s="152"/>
      <c r="BT53" s="112"/>
      <c r="BY53" s="112"/>
      <c r="BZ53" s="153" t="s">
        <v>11</v>
      </c>
      <c r="CA53" s="288" t="str">
        <f>OTROS!$A$16</f>
        <v xml:space="preserve"> </v>
      </c>
      <c r="CB53" s="292"/>
      <c r="CC53" s="292"/>
      <c r="CD53" s="38"/>
      <c r="CE53" s="127"/>
      <c r="CF53" s="115"/>
      <c r="CG53" s="114"/>
      <c r="CH53" s="144"/>
      <c r="CI53" s="143"/>
      <c r="CK53" s="289" t="s">
        <v>11</v>
      </c>
      <c r="CL53" s="281" t="s">
        <v>79</v>
      </c>
      <c r="CM53" s="282"/>
      <c r="CN53" s="282"/>
      <c r="CO53" s="152"/>
      <c r="CP53" s="112"/>
      <c r="CU53" s="112"/>
      <c r="CV53" s="153" t="s">
        <v>11</v>
      </c>
      <c r="CW53" s="288" t="str">
        <f>OTROS!$A$16</f>
        <v xml:space="preserve"> </v>
      </c>
      <c r="CX53" s="292"/>
      <c r="CY53" s="292"/>
      <c r="CZ53" s="38"/>
      <c r="DA53" s="127"/>
      <c r="DB53" s="115"/>
      <c r="DC53" s="114"/>
      <c r="DD53" s="144"/>
      <c r="DE53" s="143"/>
      <c r="DG53" s="289" t="s">
        <v>11</v>
      </c>
      <c r="DH53" s="281" t="s">
        <v>79</v>
      </c>
      <c r="DI53" s="282"/>
      <c r="DJ53" s="282"/>
      <c r="DK53" s="152"/>
      <c r="DL53" s="112"/>
      <c r="DQ53" s="112"/>
      <c r="DR53" s="153" t="s">
        <v>11</v>
      </c>
      <c r="DS53" s="288" t="str">
        <f>OTROS!$A$16</f>
        <v xml:space="preserve"> </v>
      </c>
      <c r="DT53" s="292"/>
      <c r="DU53" s="292"/>
      <c r="DV53" s="38"/>
      <c r="DW53" s="127"/>
      <c r="DX53" s="115"/>
      <c r="DY53" s="114"/>
      <c r="DZ53" s="144"/>
      <c r="EA53" s="143"/>
    </row>
    <row r="54" spans="1:131" ht="4.3499999999999996" customHeight="1" thickBot="1" x14ac:dyDescent="0.3">
      <c r="A54" s="289"/>
      <c r="B54" s="282"/>
      <c r="C54" s="282"/>
      <c r="D54" s="282"/>
      <c r="E54" s="23"/>
      <c r="Q54" s="7"/>
      <c r="R54" s="7"/>
      <c r="S54" s="7"/>
      <c r="T54" s="7"/>
      <c r="U54" s="7"/>
      <c r="W54" s="289"/>
      <c r="X54" s="282"/>
      <c r="Y54" s="282"/>
      <c r="Z54" s="282"/>
      <c r="AA54" s="152"/>
      <c r="AM54" s="112"/>
      <c r="AN54" s="112"/>
      <c r="AO54" s="112"/>
      <c r="AP54" s="112"/>
      <c r="AQ54" s="112"/>
      <c r="AS54" s="289"/>
      <c r="AT54" s="282"/>
      <c r="AU54" s="282"/>
      <c r="AV54" s="282"/>
      <c r="AW54" s="152"/>
      <c r="BI54" s="112"/>
      <c r="BJ54" s="112"/>
      <c r="BK54" s="112"/>
      <c r="BL54" s="112"/>
      <c r="BM54" s="112"/>
      <c r="BO54" s="289"/>
      <c r="BP54" s="282"/>
      <c r="BQ54" s="282"/>
      <c r="BR54" s="282"/>
      <c r="BS54" s="152"/>
      <c r="CE54" s="112"/>
      <c r="CF54" s="112"/>
      <c r="CG54" s="112"/>
      <c r="CH54" s="112"/>
      <c r="CI54" s="112"/>
      <c r="CK54" s="289"/>
      <c r="CL54" s="282"/>
      <c r="CM54" s="282"/>
      <c r="CN54" s="282"/>
      <c r="CO54" s="152"/>
      <c r="DA54" s="112"/>
      <c r="DB54" s="112"/>
      <c r="DC54" s="112"/>
      <c r="DD54" s="112"/>
      <c r="DE54" s="112"/>
      <c r="DG54" s="289"/>
      <c r="DH54" s="282"/>
      <c r="DI54" s="282"/>
      <c r="DJ54" s="282"/>
      <c r="DK54" s="152"/>
      <c r="DW54" s="112"/>
      <c r="DX54" s="112"/>
      <c r="DY54" s="112"/>
      <c r="DZ54" s="112"/>
      <c r="EA54" s="112"/>
    </row>
    <row r="55" spans="1:131" ht="14.1" customHeight="1" thickBot="1" x14ac:dyDescent="0.3">
      <c r="A55" s="289"/>
      <c r="B55" s="282"/>
      <c r="C55" s="282"/>
      <c r="D55" s="282"/>
      <c r="E55" s="36"/>
      <c r="F55" s="127"/>
      <c r="G55" s="115"/>
      <c r="H55" s="114"/>
      <c r="I55" s="37"/>
      <c r="J55" s="143"/>
      <c r="K55" s="7"/>
      <c r="M55" s="296" t="s">
        <v>12</v>
      </c>
      <c r="N55" s="296"/>
      <c r="O55" s="296"/>
      <c r="P55" s="296"/>
      <c r="Q55" s="296"/>
      <c r="R55" s="296"/>
      <c r="S55" s="296"/>
      <c r="T55" s="296"/>
      <c r="U55" s="296"/>
      <c r="W55" s="289"/>
      <c r="X55" s="282"/>
      <c r="Y55" s="282"/>
      <c r="Z55" s="282"/>
      <c r="AA55" s="36"/>
      <c r="AB55" s="127"/>
      <c r="AC55" s="115"/>
      <c r="AD55" s="114"/>
      <c r="AE55" s="37"/>
      <c r="AF55" s="143"/>
      <c r="AG55" s="112"/>
      <c r="AI55" s="296" t="s">
        <v>12</v>
      </c>
      <c r="AJ55" s="296"/>
      <c r="AK55" s="296"/>
      <c r="AL55" s="296"/>
      <c r="AM55" s="296"/>
      <c r="AN55" s="296"/>
      <c r="AO55" s="296"/>
      <c r="AP55" s="296"/>
      <c r="AQ55" s="296"/>
      <c r="AS55" s="289"/>
      <c r="AT55" s="282"/>
      <c r="AU55" s="282"/>
      <c r="AV55" s="282"/>
      <c r="AW55" s="36"/>
      <c r="AX55" s="127"/>
      <c r="AY55" s="115"/>
      <c r="AZ55" s="114"/>
      <c r="BA55" s="37"/>
      <c r="BB55" s="143"/>
      <c r="BC55" s="112"/>
      <c r="BE55" s="296" t="s">
        <v>12</v>
      </c>
      <c r="BF55" s="296"/>
      <c r="BG55" s="296"/>
      <c r="BH55" s="296"/>
      <c r="BI55" s="296"/>
      <c r="BJ55" s="296"/>
      <c r="BK55" s="296"/>
      <c r="BL55" s="296"/>
      <c r="BM55" s="296"/>
      <c r="BO55" s="289"/>
      <c r="BP55" s="282"/>
      <c r="BQ55" s="282"/>
      <c r="BR55" s="282"/>
      <c r="BS55" s="36"/>
      <c r="BT55" s="127"/>
      <c r="BU55" s="115"/>
      <c r="BV55" s="114"/>
      <c r="BW55" s="37"/>
      <c r="BX55" s="143"/>
      <c r="BY55" s="112"/>
      <c r="CA55" s="296" t="s">
        <v>12</v>
      </c>
      <c r="CB55" s="296"/>
      <c r="CC55" s="296"/>
      <c r="CD55" s="296"/>
      <c r="CE55" s="296"/>
      <c r="CF55" s="296"/>
      <c r="CG55" s="296"/>
      <c r="CH55" s="296"/>
      <c r="CI55" s="296"/>
      <c r="CK55" s="289"/>
      <c r="CL55" s="282"/>
      <c r="CM55" s="282"/>
      <c r="CN55" s="282"/>
      <c r="CO55" s="36"/>
      <c r="CP55" s="127"/>
      <c r="CQ55" s="115"/>
      <c r="CR55" s="114"/>
      <c r="CS55" s="37"/>
      <c r="CT55" s="143"/>
      <c r="CU55" s="112"/>
      <c r="CW55" s="296" t="s">
        <v>12</v>
      </c>
      <c r="CX55" s="296"/>
      <c r="CY55" s="296"/>
      <c r="CZ55" s="296"/>
      <c r="DA55" s="296"/>
      <c r="DB55" s="296"/>
      <c r="DC55" s="296"/>
      <c r="DD55" s="296"/>
      <c r="DE55" s="296"/>
      <c r="DG55" s="289"/>
      <c r="DH55" s="282"/>
      <c r="DI55" s="282"/>
      <c r="DJ55" s="282"/>
      <c r="DK55" s="36"/>
      <c r="DL55" s="127"/>
      <c r="DM55" s="115"/>
      <c r="DN55" s="114"/>
      <c r="DO55" s="37"/>
      <c r="DP55" s="143"/>
      <c r="DQ55" s="112"/>
      <c r="DS55" s="296" t="s">
        <v>12</v>
      </c>
      <c r="DT55" s="296"/>
      <c r="DU55" s="296"/>
      <c r="DV55" s="296"/>
      <c r="DW55" s="296"/>
      <c r="DX55" s="296"/>
      <c r="DY55" s="296"/>
      <c r="DZ55" s="296"/>
      <c r="EA55" s="296"/>
    </row>
    <row r="56" spans="1:131" ht="4.3499999999999996" customHeight="1" thickBot="1" x14ac:dyDescent="0.3">
      <c r="B56" s="14"/>
      <c r="E56" s="7"/>
      <c r="F56" s="7"/>
      <c r="H56" s="7"/>
      <c r="J56" s="7"/>
      <c r="K56" s="7"/>
      <c r="M56" s="296"/>
      <c r="N56" s="296"/>
      <c r="O56" s="296"/>
      <c r="P56" s="296"/>
      <c r="Q56" s="296"/>
      <c r="R56" s="296"/>
      <c r="S56" s="296"/>
      <c r="T56" s="296"/>
      <c r="U56" s="296"/>
      <c r="X56" s="14"/>
      <c r="AA56" s="112"/>
      <c r="AB56" s="112"/>
      <c r="AD56" s="112"/>
      <c r="AF56" s="112"/>
      <c r="AG56" s="112"/>
      <c r="AI56" s="296"/>
      <c r="AJ56" s="296"/>
      <c r="AK56" s="296"/>
      <c r="AL56" s="296"/>
      <c r="AM56" s="296"/>
      <c r="AN56" s="296"/>
      <c r="AO56" s="296"/>
      <c r="AP56" s="296"/>
      <c r="AQ56" s="296"/>
      <c r="AT56" s="14"/>
      <c r="AW56" s="112"/>
      <c r="AX56" s="112"/>
      <c r="AZ56" s="112"/>
      <c r="BB56" s="112"/>
      <c r="BC56" s="112"/>
      <c r="BE56" s="296"/>
      <c r="BF56" s="296"/>
      <c r="BG56" s="296"/>
      <c r="BH56" s="296"/>
      <c r="BI56" s="296"/>
      <c r="BJ56" s="296"/>
      <c r="BK56" s="296"/>
      <c r="BL56" s="296"/>
      <c r="BM56" s="296"/>
      <c r="BP56" s="14"/>
      <c r="BS56" s="112"/>
      <c r="BT56" s="112"/>
      <c r="BV56" s="112"/>
      <c r="BX56" s="112"/>
      <c r="BY56" s="112"/>
      <c r="CA56" s="296"/>
      <c r="CB56" s="296"/>
      <c r="CC56" s="296"/>
      <c r="CD56" s="296"/>
      <c r="CE56" s="296"/>
      <c r="CF56" s="296"/>
      <c r="CG56" s="296"/>
      <c r="CH56" s="296"/>
      <c r="CI56" s="296"/>
      <c r="CL56" s="14"/>
      <c r="CO56" s="112"/>
      <c r="CP56" s="112"/>
      <c r="CR56" s="112"/>
      <c r="CT56" s="112"/>
      <c r="CU56" s="112"/>
      <c r="CW56" s="296"/>
      <c r="CX56" s="296"/>
      <c r="CY56" s="296"/>
      <c r="CZ56" s="296"/>
      <c r="DA56" s="296"/>
      <c r="DB56" s="296"/>
      <c r="DC56" s="296"/>
      <c r="DD56" s="296"/>
      <c r="DE56" s="296"/>
      <c r="DH56" s="14"/>
      <c r="DK56" s="112"/>
      <c r="DL56" s="112"/>
      <c r="DN56" s="112"/>
      <c r="DP56" s="112"/>
      <c r="DQ56" s="112"/>
      <c r="DS56" s="296"/>
      <c r="DT56" s="296"/>
      <c r="DU56" s="296"/>
      <c r="DV56" s="296"/>
      <c r="DW56" s="296"/>
      <c r="DX56" s="296"/>
      <c r="DY56" s="296"/>
      <c r="DZ56" s="296"/>
      <c r="EA56" s="296"/>
    </row>
    <row r="57" spans="1:131" ht="14.1" customHeight="1" thickBot="1" x14ac:dyDescent="0.3">
      <c r="A57" s="155" t="s">
        <v>11</v>
      </c>
      <c r="B57" s="283" t="s">
        <v>80</v>
      </c>
      <c r="C57" s="283"/>
      <c r="D57" s="283"/>
      <c r="E57" s="29"/>
      <c r="F57" s="127"/>
      <c r="G57" s="115"/>
      <c r="H57" s="114"/>
      <c r="I57" s="37"/>
      <c r="J57" s="143"/>
      <c r="M57" s="296"/>
      <c r="N57" s="296"/>
      <c r="O57" s="296"/>
      <c r="P57" s="296"/>
      <c r="Q57" s="296"/>
      <c r="R57" s="296"/>
      <c r="S57" s="296"/>
      <c r="T57" s="296"/>
      <c r="U57" s="296"/>
      <c r="W57" s="169" t="s">
        <v>11</v>
      </c>
      <c r="X57" s="283" t="s">
        <v>80</v>
      </c>
      <c r="Y57" s="283"/>
      <c r="Z57" s="283"/>
      <c r="AA57" s="29"/>
      <c r="AB57" s="127"/>
      <c r="AC57" s="115"/>
      <c r="AD57" s="114"/>
      <c r="AE57" s="37"/>
      <c r="AF57" s="143"/>
      <c r="AI57" s="296"/>
      <c r="AJ57" s="296"/>
      <c r="AK57" s="296"/>
      <c r="AL57" s="296"/>
      <c r="AM57" s="296"/>
      <c r="AN57" s="296"/>
      <c r="AO57" s="296"/>
      <c r="AP57" s="296"/>
      <c r="AQ57" s="296"/>
      <c r="AS57" s="169" t="s">
        <v>11</v>
      </c>
      <c r="AT57" s="283" t="s">
        <v>80</v>
      </c>
      <c r="AU57" s="283"/>
      <c r="AV57" s="283"/>
      <c r="AW57" s="29"/>
      <c r="AX57" s="127"/>
      <c r="AY57" s="115"/>
      <c r="AZ57" s="114"/>
      <c r="BA57" s="37"/>
      <c r="BB57" s="143"/>
      <c r="BE57" s="296"/>
      <c r="BF57" s="296"/>
      <c r="BG57" s="296"/>
      <c r="BH57" s="296"/>
      <c r="BI57" s="296"/>
      <c r="BJ57" s="296"/>
      <c r="BK57" s="296"/>
      <c r="BL57" s="296"/>
      <c r="BM57" s="296"/>
      <c r="BO57" s="169" t="s">
        <v>11</v>
      </c>
      <c r="BP57" s="283" t="s">
        <v>80</v>
      </c>
      <c r="BQ57" s="283"/>
      <c r="BR57" s="283"/>
      <c r="BS57" s="29"/>
      <c r="BT57" s="127"/>
      <c r="BU57" s="115"/>
      <c r="BV57" s="114"/>
      <c r="BW57" s="37"/>
      <c r="BX57" s="143"/>
      <c r="CA57" s="296"/>
      <c r="CB57" s="296"/>
      <c r="CC57" s="296"/>
      <c r="CD57" s="296"/>
      <c r="CE57" s="296"/>
      <c r="CF57" s="296"/>
      <c r="CG57" s="296"/>
      <c r="CH57" s="296"/>
      <c r="CI57" s="296"/>
      <c r="CK57" s="169" t="s">
        <v>11</v>
      </c>
      <c r="CL57" s="283" t="s">
        <v>80</v>
      </c>
      <c r="CM57" s="283"/>
      <c r="CN57" s="283"/>
      <c r="CO57" s="29"/>
      <c r="CP57" s="127"/>
      <c r="CQ57" s="115"/>
      <c r="CR57" s="114"/>
      <c r="CS57" s="37"/>
      <c r="CT57" s="143"/>
      <c r="CW57" s="296"/>
      <c r="CX57" s="296"/>
      <c r="CY57" s="296"/>
      <c r="CZ57" s="296"/>
      <c r="DA57" s="296"/>
      <c r="DB57" s="296"/>
      <c r="DC57" s="296"/>
      <c r="DD57" s="296"/>
      <c r="DE57" s="296"/>
      <c r="DG57" s="169" t="s">
        <v>11</v>
      </c>
      <c r="DH57" s="283" t="s">
        <v>80</v>
      </c>
      <c r="DI57" s="283"/>
      <c r="DJ57" s="283"/>
      <c r="DK57" s="29"/>
      <c r="DL57" s="127"/>
      <c r="DM57" s="115"/>
      <c r="DN57" s="114"/>
      <c r="DO57" s="37"/>
      <c r="DP57" s="143"/>
      <c r="DS57" s="296"/>
      <c r="DT57" s="296"/>
      <c r="DU57" s="296"/>
      <c r="DV57" s="296"/>
      <c r="DW57" s="296"/>
      <c r="DX57" s="296"/>
      <c r="DY57" s="296"/>
      <c r="DZ57" s="296"/>
      <c r="EA57" s="296"/>
    </row>
    <row r="58" spans="1:131" s="113" customFormat="1" ht="6.95" customHeight="1" thickBot="1" x14ac:dyDescent="0.3">
      <c r="A58" s="155"/>
      <c r="B58" s="149"/>
      <c r="C58" s="149"/>
      <c r="D58" s="149"/>
      <c r="E58" s="29"/>
      <c r="M58" s="296"/>
      <c r="N58" s="296"/>
      <c r="O58" s="296"/>
      <c r="P58" s="296"/>
      <c r="Q58" s="296"/>
      <c r="R58" s="296"/>
      <c r="S58" s="296"/>
      <c r="T58" s="296"/>
      <c r="U58" s="296"/>
      <c r="W58" s="169"/>
      <c r="X58" s="149"/>
      <c r="Y58" s="149"/>
      <c r="Z58" s="149"/>
      <c r="AA58" s="29"/>
      <c r="AI58" s="296"/>
      <c r="AJ58" s="296"/>
      <c r="AK58" s="296"/>
      <c r="AL58" s="296"/>
      <c r="AM58" s="296"/>
      <c r="AN58" s="296"/>
      <c r="AO58" s="296"/>
      <c r="AP58" s="296"/>
      <c r="AQ58" s="296"/>
      <c r="AS58" s="169"/>
      <c r="AT58" s="149"/>
      <c r="AU58" s="149"/>
      <c r="AV58" s="149"/>
      <c r="AW58" s="29"/>
      <c r="BE58" s="296"/>
      <c r="BF58" s="296"/>
      <c r="BG58" s="296"/>
      <c r="BH58" s="296"/>
      <c r="BI58" s="296"/>
      <c r="BJ58" s="296"/>
      <c r="BK58" s="296"/>
      <c r="BL58" s="296"/>
      <c r="BM58" s="296"/>
      <c r="BO58" s="169"/>
      <c r="BP58" s="149"/>
      <c r="BQ58" s="149"/>
      <c r="BR58" s="149"/>
      <c r="BS58" s="29"/>
      <c r="CA58" s="296"/>
      <c r="CB58" s="296"/>
      <c r="CC58" s="296"/>
      <c r="CD58" s="296"/>
      <c r="CE58" s="296"/>
      <c r="CF58" s="296"/>
      <c r="CG58" s="296"/>
      <c r="CH58" s="296"/>
      <c r="CI58" s="296"/>
      <c r="CK58" s="169"/>
      <c r="CL58" s="149"/>
      <c r="CM58" s="149"/>
      <c r="CN58" s="149"/>
      <c r="CO58" s="29"/>
      <c r="CW58" s="296"/>
      <c r="CX58" s="296"/>
      <c r="CY58" s="296"/>
      <c r="CZ58" s="296"/>
      <c r="DA58" s="296"/>
      <c r="DB58" s="296"/>
      <c r="DC58" s="296"/>
      <c r="DD58" s="296"/>
      <c r="DE58" s="296"/>
      <c r="DG58" s="169"/>
      <c r="DH58" s="149"/>
      <c r="DI58" s="149"/>
      <c r="DJ58" s="149"/>
      <c r="DK58" s="29"/>
      <c r="DS58" s="296"/>
      <c r="DT58" s="296"/>
      <c r="DU58" s="296"/>
      <c r="DV58" s="296"/>
      <c r="DW58" s="296"/>
      <c r="DX58" s="296"/>
      <c r="DY58" s="296"/>
      <c r="DZ58" s="296"/>
      <c r="EA58" s="296"/>
    </row>
    <row r="59" spans="1:131" ht="14.1" customHeight="1" thickBot="1" x14ac:dyDescent="0.3">
      <c r="A59" s="155" t="s">
        <v>11</v>
      </c>
      <c r="B59" s="283" t="s">
        <v>81</v>
      </c>
      <c r="C59" s="283"/>
      <c r="D59" s="283"/>
      <c r="E59" s="39"/>
      <c r="F59" s="127"/>
      <c r="G59" s="115"/>
      <c r="H59" s="114"/>
      <c r="I59" s="37"/>
      <c r="J59" s="143"/>
      <c r="K59" s="7"/>
      <c r="M59" s="296"/>
      <c r="N59" s="296"/>
      <c r="O59" s="296"/>
      <c r="P59" s="296"/>
      <c r="Q59" s="296"/>
      <c r="R59" s="296"/>
      <c r="S59" s="296"/>
      <c r="T59" s="296"/>
      <c r="U59" s="296"/>
      <c r="W59" s="169" t="s">
        <v>11</v>
      </c>
      <c r="X59" s="283" t="s">
        <v>81</v>
      </c>
      <c r="Y59" s="283"/>
      <c r="Z59" s="283"/>
      <c r="AA59" s="39"/>
      <c r="AB59" s="127"/>
      <c r="AC59" s="115"/>
      <c r="AD59" s="114"/>
      <c r="AE59" s="37"/>
      <c r="AF59" s="143"/>
      <c r="AG59" s="112"/>
      <c r="AI59" s="296"/>
      <c r="AJ59" s="296"/>
      <c r="AK59" s="296"/>
      <c r="AL59" s="296"/>
      <c r="AM59" s="296"/>
      <c r="AN59" s="296"/>
      <c r="AO59" s="296"/>
      <c r="AP59" s="296"/>
      <c r="AQ59" s="296"/>
      <c r="AS59" s="169" t="s">
        <v>11</v>
      </c>
      <c r="AT59" s="283" t="s">
        <v>81</v>
      </c>
      <c r="AU59" s="283"/>
      <c r="AV59" s="283"/>
      <c r="AW59" s="39"/>
      <c r="AX59" s="127"/>
      <c r="AY59" s="115"/>
      <c r="AZ59" s="114"/>
      <c r="BA59" s="37"/>
      <c r="BB59" s="143"/>
      <c r="BC59" s="112"/>
      <c r="BE59" s="296"/>
      <c r="BF59" s="296"/>
      <c r="BG59" s="296"/>
      <c r="BH59" s="296"/>
      <c r="BI59" s="296"/>
      <c r="BJ59" s="296"/>
      <c r="BK59" s="296"/>
      <c r="BL59" s="296"/>
      <c r="BM59" s="296"/>
      <c r="BO59" s="169" t="s">
        <v>11</v>
      </c>
      <c r="BP59" s="283" t="s">
        <v>81</v>
      </c>
      <c r="BQ59" s="283"/>
      <c r="BR59" s="283"/>
      <c r="BS59" s="39"/>
      <c r="BT59" s="127"/>
      <c r="BU59" s="115"/>
      <c r="BV59" s="114"/>
      <c r="BW59" s="37"/>
      <c r="BX59" s="143"/>
      <c r="BY59" s="112"/>
      <c r="CA59" s="296"/>
      <c r="CB59" s="296"/>
      <c r="CC59" s="296"/>
      <c r="CD59" s="296"/>
      <c r="CE59" s="296"/>
      <c r="CF59" s="296"/>
      <c r="CG59" s="296"/>
      <c r="CH59" s="296"/>
      <c r="CI59" s="296"/>
      <c r="CK59" s="169" t="s">
        <v>11</v>
      </c>
      <c r="CL59" s="283" t="s">
        <v>81</v>
      </c>
      <c r="CM59" s="283"/>
      <c r="CN59" s="283"/>
      <c r="CO59" s="39"/>
      <c r="CP59" s="127"/>
      <c r="CQ59" s="115"/>
      <c r="CR59" s="114"/>
      <c r="CS59" s="37"/>
      <c r="CT59" s="143"/>
      <c r="CU59" s="112"/>
      <c r="CW59" s="296"/>
      <c r="CX59" s="296"/>
      <c r="CY59" s="296"/>
      <c r="CZ59" s="296"/>
      <c r="DA59" s="296"/>
      <c r="DB59" s="296"/>
      <c r="DC59" s="296"/>
      <c r="DD59" s="296"/>
      <c r="DE59" s="296"/>
      <c r="DG59" s="169" t="s">
        <v>11</v>
      </c>
      <c r="DH59" s="283" t="s">
        <v>81</v>
      </c>
      <c r="DI59" s="283"/>
      <c r="DJ59" s="283"/>
      <c r="DK59" s="39"/>
      <c r="DL59" s="127"/>
      <c r="DM59" s="115"/>
      <c r="DN59" s="114"/>
      <c r="DO59" s="37"/>
      <c r="DP59" s="143"/>
      <c r="DQ59" s="112"/>
      <c r="DS59" s="296"/>
      <c r="DT59" s="296"/>
      <c r="DU59" s="296"/>
      <c r="DV59" s="296"/>
      <c r="DW59" s="296"/>
      <c r="DX59" s="296"/>
      <c r="DY59" s="296"/>
      <c r="DZ59" s="296"/>
      <c r="EA59" s="296"/>
    </row>
    <row r="60" spans="1:131" x14ac:dyDescent="0.25">
      <c r="A60" s="7"/>
      <c r="B60" s="43"/>
      <c r="C60" s="25"/>
      <c r="D60" s="13"/>
      <c r="E60" s="13"/>
      <c r="M60" s="300"/>
      <c r="N60" s="300"/>
      <c r="O60" s="13"/>
      <c r="P60" s="13"/>
      <c r="W60" s="112"/>
      <c r="X60" s="165"/>
      <c r="Y60" s="25"/>
      <c r="Z60" s="13"/>
      <c r="AA60" s="13"/>
      <c r="AI60" s="300"/>
      <c r="AJ60" s="300"/>
      <c r="AK60" s="13"/>
      <c r="AL60" s="13"/>
      <c r="AS60" s="112"/>
      <c r="AT60" s="165"/>
      <c r="AU60" s="25"/>
      <c r="AV60" s="13"/>
      <c r="AW60" s="13"/>
      <c r="BE60" s="300"/>
      <c r="BF60" s="300"/>
      <c r="BG60" s="13"/>
      <c r="BH60" s="13"/>
      <c r="BO60" s="112"/>
      <c r="BP60" s="165"/>
      <c r="BQ60" s="25"/>
      <c r="BR60" s="13"/>
      <c r="BS60" s="13"/>
      <c r="CA60" s="300"/>
      <c r="CB60" s="300"/>
      <c r="CC60" s="13"/>
      <c r="CD60" s="13"/>
      <c r="CK60" s="112"/>
      <c r="CL60" s="165"/>
      <c r="CM60" s="25"/>
      <c r="CN60" s="13"/>
      <c r="CO60" s="13"/>
      <c r="CW60" s="300"/>
      <c r="CX60" s="300"/>
      <c r="CY60" s="13"/>
      <c r="CZ60" s="13"/>
      <c r="DG60" s="112"/>
      <c r="DH60" s="165"/>
      <c r="DI60" s="25"/>
      <c r="DJ60" s="13"/>
      <c r="DK60" s="13"/>
      <c r="DS60" s="300"/>
      <c r="DT60" s="300"/>
      <c r="DU60" s="13"/>
      <c r="DV60" s="13"/>
    </row>
    <row r="64" spans="1:131" s="113" customFormat="1" x14ac:dyDescent="0.25"/>
    <row r="65" spans="1:131" s="113" customFormat="1" x14ac:dyDescent="0.25"/>
    <row r="66" spans="1:131" s="113" customFormat="1" ht="18" customHeight="1" x14ac:dyDescent="0.25">
      <c r="B66" s="33"/>
      <c r="C66" s="112"/>
      <c r="D66" s="112"/>
      <c r="E66" s="112"/>
      <c r="F66" s="295"/>
      <c r="G66" s="295"/>
      <c r="H66" s="295"/>
      <c r="I66" s="295"/>
      <c r="J66" s="295"/>
      <c r="M66" s="2"/>
      <c r="X66" s="33"/>
      <c r="Y66" s="112"/>
      <c r="Z66" s="112"/>
      <c r="AA66" s="112"/>
      <c r="AB66" s="295"/>
      <c r="AC66" s="295"/>
      <c r="AD66" s="295"/>
      <c r="AE66" s="295"/>
      <c r="AF66" s="295"/>
      <c r="AI66" s="2"/>
      <c r="AT66" s="33"/>
      <c r="AU66" s="112"/>
      <c r="AV66" s="112"/>
      <c r="AW66" s="112"/>
      <c r="AX66" s="295"/>
      <c r="AY66" s="295"/>
      <c r="AZ66" s="295"/>
      <c r="BA66" s="295"/>
      <c r="BB66" s="295"/>
      <c r="BE66" s="2"/>
      <c r="BP66" s="33"/>
      <c r="BQ66" s="112"/>
      <c r="BR66" s="112"/>
      <c r="BS66" s="112"/>
      <c r="BT66" s="295"/>
      <c r="BU66" s="295"/>
      <c r="BV66" s="295"/>
      <c r="BW66" s="295"/>
      <c r="BX66" s="295"/>
      <c r="CA66" s="2"/>
      <c r="CL66" s="33"/>
      <c r="CM66" s="112"/>
      <c r="CN66" s="112"/>
      <c r="CO66" s="112"/>
      <c r="CP66" s="295"/>
      <c r="CQ66" s="295"/>
      <c r="CR66" s="295"/>
      <c r="CS66" s="295"/>
      <c r="CT66" s="295"/>
      <c r="CW66" s="2"/>
      <c r="DH66" s="33"/>
      <c r="DI66" s="112"/>
      <c r="DJ66" s="112"/>
      <c r="DK66" s="112"/>
      <c r="DL66" s="295"/>
      <c r="DM66" s="295"/>
      <c r="DN66" s="295"/>
      <c r="DO66" s="295"/>
      <c r="DP66" s="295"/>
      <c r="DS66" s="2"/>
    </row>
    <row r="67" spans="1:131" s="113" customFormat="1" ht="8.25" customHeight="1" x14ac:dyDescent="0.25">
      <c r="G67" s="12"/>
      <c r="H67" s="12"/>
      <c r="I67" s="12"/>
      <c r="J67" s="12"/>
      <c r="K67" s="12"/>
      <c r="R67" s="12"/>
      <c r="S67" s="12"/>
      <c r="T67" s="12"/>
      <c r="U67" s="12"/>
      <c r="AC67" s="12"/>
      <c r="AD67" s="12"/>
      <c r="AE67" s="12"/>
      <c r="AF67" s="12"/>
      <c r="AG67" s="12"/>
      <c r="AN67" s="12"/>
      <c r="AO67" s="12"/>
      <c r="AP67" s="12"/>
      <c r="AQ67" s="12"/>
      <c r="AY67" s="12"/>
      <c r="AZ67" s="12"/>
      <c r="BA67" s="12"/>
      <c r="BB67" s="12"/>
      <c r="BC67" s="12"/>
      <c r="BJ67" s="12"/>
      <c r="BK67" s="12"/>
      <c r="BL67" s="12"/>
      <c r="BM67" s="12"/>
      <c r="BU67" s="12"/>
      <c r="BV67" s="12"/>
      <c r="BW67" s="12"/>
      <c r="BX67" s="12"/>
      <c r="BY67" s="12"/>
      <c r="CF67" s="12"/>
      <c r="CG67" s="12"/>
      <c r="CH67" s="12"/>
      <c r="CI67" s="12"/>
      <c r="CQ67" s="12"/>
      <c r="CR67" s="12"/>
      <c r="CS67" s="12"/>
      <c r="CT67" s="12"/>
      <c r="CU67" s="12"/>
      <c r="DB67" s="12"/>
      <c r="DC67" s="12"/>
      <c r="DD67" s="12"/>
      <c r="DE67" s="12"/>
      <c r="DM67" s="12"/>
      <c r="DN67" s="12"/>
      <c r="DO67" s="12"/>
      <c r="DP67" s="12"/>
      <c r="DQ67" s="12"/>
      <c r="DX67" s="12"/>
      <c r="DY67" s="12"/>
      <c r="DZ67" s="12"/>
      <c r="EA67" s="12"/>
    </row>
    <row r="68" spans="1:131" s="113" customFormat="1" ht="18.75" customHeight="1" x14ac:dyDescent="0.25">
      <c r="B68" s="34"/>
      <c r="G68" s="12"/>
      <c r="H68" s="12"/>
      <c r="I68" s="12"/>
      <c r="J68" s="12"/>
      <c r="K68" s="62"/>
      <c r="M68" s="159"/>
      <c r="N68" s="62"/>
      <c r="O68" s="62"/>
      <c r="R68" s="12"/>
      <c r="S68" s="12"/>
      <c r="T68" s="12"/>
      <c r="U68" s="12"/>
      <c r="X68" s="34"/>
      <c r="AC68" s="12"/>
      <c r="AD68" s="12"/>
      <c r="AE68" s="12"/>
      <c r="AF68" s="12"/>
      <c r="AG68" s="62"/>
      <c r="AI68" s="159"/>
      <c r="AJ68" s="62"/>
      <c r="AK68" s="62"/>
      <c r="AN68" s="12"/>
      <c r="AO68" s="12"/>
      <c r="AP68" s="12"/>
      <c r="AQ68" s="12"/>
      <c r="AT68" s="34"/>
      <c r="AY68" s="12"/>
      <c r="AZ68" s="12"/>
      <c r="BA68" s="12"/>
      <c r="BB68" s="12"/>
      <c r="BC68" s="62"/>
      <c r="BE68" s="159"/>
      <c r="BF68" s="62"/>
      <c r="BG68" s="62"/>
      <c r="BJ68" s="12"/>
      <c r="BK68" s="12"/>
      <c r="BL68" s="12"/>
      <c r="BM68" s="12"/>
      <c r="BP68" s="34"/>
      <c r="BU68" s="12"/>
      <c r="BV68" s="12"/>
      <c r="BW68" s="12"/>
      <c r="BX68" s="12"/>
      <c r="BY68" s="62"/>
      <c r="CA68" s="159"/>
      <c r="CB68" s="62"/>
      <c r="CC68" s="62"/>
      <c r="CF68" s="12"/>
      <c r="CG68" s="12"/>
      <c r="CH68" s="12"/>
      <c r="CI68" s="12"/>
      <c r="CL68" s="34"/>
      <c r="CQ68" s="12"/>
      <c r="CR68" s="12"/>
      <c r="CS68" s="12"/>
      <c r="CT68" s="12"/>
      <c r="CU68" s="62"/>
      <c r="CW68" s="159"/>
      <c r="CX68" s="62"/>
      <c r="CY68" s="62"/>
      <c r="DB68" s="12"/>
      <c r="DC68" s="12"/>
      <c r="DD68" s="12"/>
      <c r="DE68" s="12"/>
      <c r="DH68" s="34"/>
      <c r="DM68" s="12"/>
      <c r="DN68" s="12"/>
      <c r="DO68" s="12"/>
      <c r="DP68" s="12"/>
      <c r="DQ68" s="62"/>
      <c r="DS68" s="159"/>
      <c r="DT68" s="62"/>
      <c r="DU68" s="62"/>
      <c r="DX68" s="12"/>
      <c r="DY68" s="12"/>
      <c r="DZ68" s="12"/>
      <c r="EA68" s="12"/>
    </row>
    <row r="69" spans="1:131" s="113" customFormat="1" ht="8.25" customHeight="1" thickBot="1" x14ac:dyDescent="0.3">
      <c r="A69" s="18"/>
      <c r="B69" s="2"/>
      <c r="H69" s="112"/>
      <c r="L69" s="19"/>
      <c r="M69" s="62"/>
      <c r="N69" s="62"/>
      <c r="O69" s="62"/>
      <c r="P69" s="2"/>
      <c r="W69" s="18"/>
      <c r="X69" s="2"/>
      <c r="AD69" s="112"/>
      <c r="AH69" s="19"/>
      <c r="AI69" s="62"/>
      <c r="AJ69" s="62"/>
      <c r="AK69" s="62"/>
      <c r="AL69" s="2"/>
      <c r="AS69" s="18"/>
      <c r="AT69" s="2"/>
      <c r="AZ69" s="112"/>
      <c r="BD69" s="19"/>
      <c r="BE69" s="62"/>
      <c r="BF69" s="62"/>
      <c r="BG69" s="62"/>
      <c r="BH69" s="2"/>
      <c r="BO69" s="18"/>
      <c r="BP69" s="2"/>
      <c r="BV69" s="112"/>
      <c r="BZ69" s="19"/>
      <c r="CA69" s="62"/>
      <c r="CB69" s="62"/>
      <c r="CC69" s="62"/>
      <c r="CD69" s="2"/>
      <c r="CK69" s="18"/>
      <c r="CL69" s="2"/>
      <c r="CR69" s="112"/>
      <c r="CV69" s="19"/>
      <c r="CW69" s="62"/>
      <c r="CX69" s="62"/>
      <c r="CY69" s="62"/>
      <c r="CZ69" s="2"/>
      <c r="DG69" s="18"/>
      <c r="DH69" s="2"/>
      <c r="DN69" s="112"/>
      <c r="DR69" s="19"/>
      <c r="DS69" s="62"/>
      <c r="DT69" s="62"/>
      <c r="DU69" s="62"/>
      <c r="DV69" s="2"/>
    </row>
    <row r="70" spans="1:131" s="113" customFormat="1" ht="14.1" customHeight="1" thickBot="1" x14ac:dyDescent="0.3">
      <c r="A70" s="169" t="s">
        <v>11</v>
      </c>
      <c r="B70" s="284" t="s">
        <v>64</v>
      </c>
      <c r="C70" s="284"/>
      <c r="D70" s="284"/>
      <c r="E70" s="152"/>
      <c r="F70" s="127"/>
      <c r="H70" s="139"/>
      <c r="J70" s="143"/>
      <c r="K70" s="112"/>
      <c r="L70" s="153" t="s">
        <v>11</v>
      </c>
      <c r="M70" s="284" t="s">
        <v>82</v>
      </c>
      <c r="N70" s="284"/>
      <c r="O70" s="284"/>
      <c r="P70" s="26"/>
      <c r="Q70" s="127"/>
      <c r="R70" s="115"/>
      <c r="S70" s="114"/>
      <c r="T70" s="37"/>
      <c r="U70" s="143"/>
      <c r="W70" s="169" t="s">
        <v>11</v>
      </c>
      <c r="X70" s="284" t="s">
        <v>64</v>
      </c>
      <c r="Y70" s="284"/>
      <c r="Z70" s="284"/>
      <c r="AA70" s="152"/>
      <c r="AB70" s="127"/>
      <c r="AD70" s="139"/>
      <c r="AF70" s="143"/>
      <c r="AG70" s="112"/>
      <c r="AH70" s="153" t="s">
        <v>11</v>
      </c>
      <c r="AI70" s="284" t="s">
        <v>82</v>
      </c>
      <c r="AJ70" s="284"/>
      <c r="AK70" s="284"/>
      <c r="AL70" s="26"/>
      <c r="AM70" s="127"/>
      <c r="AN70" s="115"/>
      <c r="AO70" s="114"/>
      <c r="AP70" s="37"/>
      <c r="AQ70" s="143"/>
      <c r="AS70" s="169" t="s">
        <v>11</v>
      </c>
      <c r="AT70" s="284" t="s">
        <v>64</v>
      </c>
      <c r="AU70" s="284"/>
      <c r="AV70" s="284"/>
      <c r="AW70" s="152"/>
      <c r="AX70" s="127"/>
      <c r="AZ70" s="139"/>
      <c r="BB70" s="143"/>
      <c r="BC70" s="112"/>
      <c r="BD70" s="153" t="s">
        <v>11</v>
      </c>
      <c r="BE70" s="284" t="s">
        <v>82</v>
      </c>
      <c r="BF70" s="284"/>
      <c r="BG70" s="284"/>
      <c r="BH70" s="26"/>
      <c r="BI70" s="127"/>
      <c r="BJ70" s="115"/>
      <c r="BK70" s="114"/>
      <c r="BL70" s="37"/>
      <c r="BM70" s="143"/>
      <c r="BO70" s="169" t="s">
        <v>11</v>
      </c>
      <c r="BP70" s="284" t="s">
        <v>64</v>
      </c>
      <c r="BQ70" s="284"/>
      <c r="BR70" s="284"/>
      <c r="BS70" s="152"/>
      <c r="BT70" s="127"/>
      <c r="BV70" s="139"/>
      <c r="BX70" s="143"/>
      <c r="BY70" s="112"/>
      <c r="BZ70" s="153" t="s">
        <v>11</v>
      </c>
      <c r="CA70" s="284" t="s">
        <v>82</v>
      </c>
      <c r="CB70" s="284"/>
      <c r="CC70" s="284"/>
      <c r="CD70" s="26"/>
      <c r="CE70" s="127"/>
      <c r="CF70" s="115"/>
      <c r="CG70" s="114"/>
      <c r="CH70" s="37"/>
      <c r="CI70" s="143"/>
      <c r="CK70" s="169" t="s">
        <v>11</v>
      </c>
      <c r="CL70" s="284" t="s">
        <v>64</v>
      </c>
      <c r="CM70" s="284"/>
      <c r="CN70" s="284"/>
      <c r="CO70" s="152"/>
      <c r="CP70" s="127"/>
      <c r="CR70" s="139"/>
      <c r="CT70" s="143"/>
      <c r="CU70" s="112"/>
      <c r="CV70" s="153" t="s">
        <v>11</v>
      </c>
      <c r="CW70" s="284" t="s">
        <v>82</v>
      </c>
      <c r="CX70" s="284"/>
      <c r="CY70" s="284"/>
      <c r="CZ70" s="26"/>
      <c r="DA70" s="127"/>
      <c r="DB70" s="115"/>
      <c r="DC70" s="114"/>
      <c r="DD70" s="37"/>
      <c r="DE70" s="143"/>
      <c r="DG70" s="169" t="s">
        <v>11</v>
      </c>
      <c r="DH70" s="284" t="s">
        <v>64</v>
      </c>
      <c r="DI70" s="284"/>
      <c r="DJ70" s="284"/>
      <c r="DK70" s="152"/>
      <c r="DL70" s="127"/>
      <c r="DN70" s="139"/>
      <c r="DP70" s="143"/>
      <c r="DQ70" s="112"/>
      <c r="DR70" s="153" t="s">
        <v>11</v>
      </c>
      <c r="DS70" s="284" t="s">
        <v>82</v>
      </c>
      <c r="DT70" s="284"/>
      <c r="DU70" s="284"/>
      <c r="DV70" s="26"/>
      <c r="DW70" s="127"/>
      <c r="DX70" s="115"/>
      <c r="DY70" s="114"/>
      <c r="DZ70" s="37"/>
      <c r="EA70" s="143"/>
    </row>
    <row r="71" spans="1:131" s="113" customFormat="1" ht="4.3499999999999996" customHeight="1" thickBot="1" x14ac:dyDescent="0.3">
      <c r="A71" s="169"/>
      <c r="B71" s="20"/>
      <c r="C71" s="20"/>
      <c r="D71" s="20"/>
      <c r="E71" s="112"/>
      <c r="F71" s="112"/>
      <c r="G71" s="112"/>
      <c r="H71" s="112"/>
      <c r="I71" s="112"/>
      <c r="J71" s="112"/>
      <c r="K71" s="112"/>
      <c r="L71" s="169"/>
      <c r="M71" s="136"/>
      <c r="N71" s="136"/>
      <c r="O71" s="136"/>
      <c r="P71" s="26"/>
      <c r="Q71" s="112"/>
      <c r="R71" s="112"/>
      <c r="S71" s="112"/>
      <c r="T71" s="112"/>
      <c r="U71" s="112"/>
      <c r="W71" s="169"/>
      <c r="X71" s="20"/>
      <c r="Y71" s="20"/>
      <c r="Z71" s="20"/>
      <c r="AA71" s="112"/>
      <c r="AB71" s="112"/>
      <c r="AC71" s="112"/>
      <c r="AD71" s="112"/>
      <c r="AE71" s="112"/>
      <c r="AF71" s="112"/>
      <c r="AG71" s="112"/>
      <c r="AH71" s="169"/>
      <c r="AI71" s="136"/>
      <c r="AJ71" s="136"/>
      <c r="AK71" s="136"/>
      <c r="AL71" s="26"/>
      <c r="AM71" s="112"/>
      <c r="AN71" s="112"/>
      <c r="AO71" s="112"/>
      <c r="AP71" s="112"/>
      <c r="AQ71" s="112"/>
      <c r="AS71" s="169"/>
      <c r="AT71" s="20"/>
      <c r="AU71" s="20"/>
      <c r="AV71" s="20"/>
      <c r="AW71" s="112"/>
      <c r="AX71" s="112"/>
      <c r="AY71" s="112"/>
      <c r="AZ71" s="112"/>
      <c r="BA71" s="112"/>
      <c r="BB71" s="112"/>
      <c r="BC71" s="112"/>
      <c r="BD71" s="169"/>
      <c r="BE71" s="136"/>
      <c r="BF71" s="136"/>
      <c r="BG71" s="136"/>
      <c r="BH71" s="26"/>
      <c r="BI71" s="112"/>
      <c r="BJ71" s="112"/>
      <c r="BK71" s="112"/>
      <c r="BL71" s="112"/>
      <c r="BM71" s="112"/>
      <c r="BO71" s="169"/>
      <c r="BP71" s="20"/>
      <c r="BQ71" s="20"/>
      <c r="BR71" s="20"/>
      <c r="BS71" s="112"/>
      <c r="BT71" s="112"/>
      <c r="BU71" s="112"/>
      <c r="BV71" s="112"/>
      <c r="BW71" s="112"/>
      <c r="BX71" s="112"/>
      <c r="BY71" s="112"/>
      <c r="BZ71" s="169"/>
      <c r="CA71" s="136"/>
      <c r="CB71" s="136"/>
      <c r="CC71" s="136"/>
      <c r="CD71" s="26"/>
      <c r="CE71" s="112"/>
      <c r="CF71" s="112"/>
      <c r="CG71" s="112"/>
      <c r="CH71" s="112"/>
      <c r="CI71" s="112"/>
      <c r="CK71" s="169"/>
      <c r="CL71" s="20"/>
      <c r="CM71" s="20"/>
      <c r="CN71" s="20"/>
      <c r="CO71" s="112"/>
      <c r="CP71" s="112"/>
      <c r="CQ71" s="112"/>
      <c r="CR71" s="112"/>
      <c r="CS71" s="112"/>
      <c r="CT71" s="112"/>
      <c r="CU71" s="112"/>
      <c r="CV71" s="169"/>
      <c r="CW71" s="136"/>
      <c r="CX71" s="136"/>
      <c r="CY71" s="136"/>
      <c r="CZ71" s="26"/>
      <c r="DA71" s="112"/>
      <c r="DB71" s="112"/>
      <c r="DC71" s="112"/>
      <c r="DD71" s="112"/>
      <c r="DE71" s="112"/>
      <c r="DG71" s="169"/>
      <c r="DH71" s="20"/>
      <c r="DI71" s="20"/>
      <c r="DJ71" s="20"/>
      <c r="DK71" s="112"/>
      <c r="DL71" s="112"/>
      <c r="DM71" s="112"/>
      <c r="DN71" s="112"/>
      <c r="DO71" s="112"/>
      <c r="DP71" s="112"/>
      <c r="DQ71" s="112"/>
      <c r="DR71" s="169"/>
      <c r="DS71" s="136"/>
      <c r="DT71" s="136"/>
      <c r="DU71" s="136"/>
      <c r="DV71" s="26"/>
      <c r="DW71" s="112"/>
      <c r="DX71" s="112"/>
      <c r="DY71" s="112"/>
      <c r="DZ71" s="112"/>
      <c r="EA71" s="112"/>
    </row>
    <row r="72" spans="1:131" s="113" customFormat="1" ht="14.1" customHeight="1" thickBot="1" x14ac:dyDescent="0.3">
      <c r="A72" s="169" t="s">
        <v>11</v>
      </c>
      <c r="B72" s="283" t="s">
        <v>65</v>
      </c>
      <c r="C72" s="283"/>
      <c r="D72" s="283"/>
      <c r="E72" s="27"/>
      <c r="F72" s="127"/>
      <c r="H72" s="139"/>
      <c r="J72" s="143"/>
      <c r="L72" s="285" t="s">
        <v>11</v>
      </c>
      <c r="M72" s="288" t="s">
        <v>83</v>
      </c>
      <c r="N72" s="288"/>
      <c r="O72" s="288"/>
      <c r="P72" s="27"/>
      <c r="Q72" s="112"/>
      <c r="W72" s="169" t="s">
        <v>11</v>
      </c>
      <c r="X72" s="283" t="s">
        <v>65</v>
      </c>
      <c r="Y72" s="283"/>
      <c r="Z72" s="283"/>
      <c r="AA72" s="27"/>
      <c r="AB72" s="127"/>
      <c r="AD72" s="139"/>
      <c r="AF72" s="143"/>
      <c r="AH72" s="285" t="s">
        <v>11</v>
      </c>
      <c r="AI72" s="288" t="s">
        <v>83</v>
      </c>
      <c r="AJ72" s="288"/>
      <c r="AK72" s="288"/>
      <c r="AL72" s="27"/>
      <c r="AM72" s="112"/>
      <c r="AS72" s="169" t="s">
        <v>11</v>
      </c>
      <c r="AT72" s="283" t="s">
        <v>65</v>
      </c>
      <c r="AU72" s="283"/>
      <c r="AV72" s="283"/>
      <c r="AW72" s="27"/>
      <c r="AX72" s="127"/>
      <c r="AZ72" s="139"/>
      <c r="BB72" s="143"/>
      <c r="BD72" s="285" t="s">
        <v>11</v>
      </c>
      <c r="BE72" s="288" t="s">
        <v>83</v>
      </c>
      <c r="BF72" s="288"/>
      <c r="BG72" s="288"/>
      <c r="BH72" s="27"/>
      <c r="BI72" s="112"/>
      <c r="BO72" s="169" t="s">
        <v>11</v>
      </c>
      <c r="BP72" s="283" t="s">
        <v>65</v>
      </c>
      <c r="BQ72" s="283"/>
      <c r="BR72" s="283"/>
      <c r="BS72" s="27"/>
      <c r="BT72" s="127"/>
      <c r="BV72" s="139"/>
      <c r="BX72" s="143"/>
      <c r="BZ72" s="285" t="s">
        <v>11</v>
      </c>
      <c r="CA72" s="288" t="s">
        <v>83</v>
      </c>
      <c r="CB72" s="288"/>
      <c r="CC72" s="288"/>
      <c r="CD72" s="27"/>
      <c r="CE72" s="112"/>
      <c r="CK72" s="169" t="s">
        <v>11</v>
      </c>
      <c r="CL72" s="283" t="s">
        <v>65</v>
      </c>
      <c r="CM72" s="283"/>
      <c r="CN72" s="283"/>
      <c r="CO72" s="27"/>
      <c r="CP72" s="127"/>
      <c r="CR72" s="139"/>
      <c r="CT72" s="143"/>
      <c r="CV72" s="285" t="s">
        <v>11</v>
      </c>
      <c r="CW72" s="288" t="s">
        <v>83</v>
      </c>
      <c r="CX72" s="288"/>
      <c r="CY72" s="288"/>
      <c r="CZ72" s="27"/>
      <c r="DA72" s="112"/>
      <c r="DG72" s="169" t="s">
        <v>11</v>
      </c>
      <c r="DH72" s="283" t="s">
        <v>65</v>
      </c>
      <c r="DI72" s="283"/>
      <c r="DJ72" s="283"/>
      <c r="DK72" s="27"/>
      <c r="DL72" s="127"/>
      <c r="DN72" s="139"/>
      <c r="DP72" s="143"/>
      <c r="DR72" s="285" t="s">
        <v>11</v>
      </c>
      <c r="DS72" s="288" t="s">
        <v>83</v>
      </c>
      <c r="DT72" s="288"/>
      <c r="DU72" s="288"/>
      <c r="DV72" s="27"/>
      <c r="DW72" s="112"/>
    </row>
    <row r="73" spans="1:131" s="113" customFormat="1" ht="4.3499999999999996" customHeight="1" thickBot="1" x14ac:dyDescent="0.3">
      <c r="A73" s="169"/>
      <c r="B73" s="149"/>
      <c r="C73" s="149"/>
      <c r="D73" s="149"/>
      <c r="E73" s="27"/>
      <c r="L73" s="285"/>
      <c r="M73" s="288"/>
      <c r="N73" s="288"/>
      <c r="O73" s="288"/>
      <c r="P73" s="112"/>
      <c r="Q73" s="112"/>
      <c r="R73" s="112"/>
      <c r="S73" s="112"/>
      <c r="T73" s="112"/>
      <c r="U73" s="112"/>
      <c r="W73" s="169"/>
      <c r="X73" s="149"/>
      <c r="Y73" s="149"/>
      <c r="Z73" s="149"/>
      <c r="AA73" s="27"/>
      <c r="AH73" s="285"/>
      <c r="AI73" s="288"/>
      <c r="AJ73" s="288"/>
      <c r="AK73" s="288"/>
      <c r="AL73" s="112"/>
      <c r="AM73" s="112"/>
      <c r="AN73" s="112"/>
      <c r="AO73" s="112"/>
      <c r="AP73" s="112"/>
      <c r="AQ73" s="112"/>
      <c r="AS73" s="169"/>
      <c r="AT73" s="149"/>
      <c r="AU73" s="149"/>
      <c r="AV73" s="149"/>
      <c r="AW73" s="27"/>
      <c r="BD73" s="285"/>
      <c r="BE73" s="288"/>
      <c r="BF73" s="288"/>
      <c r="BG73" s="288"/>
      <c r="BH73" s="112"/>
      <c r="BI73" s="112"/>
      <c r="BJ73" s="112"/>
      <c r="BK73" s="112"/>
      <c r="BL73" s="112"/>
      <c r="BM73" s="112"/>
      <c r="BO73" s="169"/>
      <c r="BP73" s="149"/>
      <c r="BQ73" s="149"/>
      <c r="BR73" s="149"/>
      <c r="BS73" s="27"/>
      <c r="BZ73" s="285"/>
      <c r="CA73" s="288"/>
      <c r="CB73" s="288"/>
      <c r="CC73" s="288"/>
      <c r="CD73" s="112"/>
      <c r="CE73" s="112"/>
      <c r="CF73" s="112"/>
      <c r="CG73" s="112"/>
      <c r="CH73" s="112"/>
      <c r="CI73" s="112"/>
      <c r="CK73" s="169"/>
      <c r="CL73" s="149"/>
      <c r="CM73" s="149"/>
      <c r="CN73" s="149"/>
      <c r="CO73" s="27"/>
      <c r="CV73" s="285"/>
      <c r="CW73" s="288"/>
      <c r="CX73" s="288"/>
      <c r="CY73" s="288"/>
      <c r="CZ73" s="112"/>
      <c r="DA73" s="112"/>
      <c r="DB73" s="112"/>
      <c r="DC73" s="112"/>
      <c r="DD73" s="112"/>
      <c r="DE73" s="112"/>
      <c r="DG73" s="169"/>
      <c r="DH73" s="149"/>
      <c r="DI73" s="149"/>
      <c r="DJ73" s="149"/>
      <c r="DK73" s="27"/>
      <c r="DR73" s="285"/>
      <c r="DS73" s="288"/>
      <c r="DT73" s="288"/>
      <c r="DU73" s="288"/>
      <c r="DV73" s="112"/>
      <c r="DW73" s="112"/>
      <c r="DX73" s="112"/>
      <c r="DY73" s="112"/>
      <c r="DZ73" s="112"/>
      <c r="EA73" s="112"/>
    </row>
    <row r="74" spans="1:131" s="113" customFormat="1" ht="14.1" customHeight="1" thickBot="1" x14ac:dyDescent="0.3">
      <c r="A74" s="289" t="s">
        <v>11</v>
      </c>
      <c r="B74" s="281" t="s">
        <v>66</v>
      </c>
      <c r="C74" s="281"/>
      <c r="D74" s="281"/>
      <c r="E74" s="27"/>
      <c r="F74" s="112"/>
      <c r="K74" s="112"/>
      <c r="L74" s="285"/>
      <c r="M74" s="288"/>
      <c r="N74" s="288"/>
      <c r="O74" s="288"/>
      <c r="P74" s="32"/>
      <c r="Q74" s="127"/>
      <c r="R74" s="115"/>
      <c r="S74" s="114"/>
      <c r="T74" s="37"/>
      <c r="U74" s="143"/>
      <c r="W74" s="289" t="s">
        <v>11</v>
      </c>
      <c r="X74" s="281" t="s">
        <v>66</v>
      </c>
      <c r="Y74" s="281"/>
      <c r="Z74" s="281"/>
      <c r="AA74" s="27"/>
      <c r="AB74" s="112"/>
      <c r="AG74" s="112"/>
      <c r="AH74" s="285"/>
      <c r="AI74" s="288"/>
      <c r="AJ74" s="288"/>
      <c r="AK74" s="288"/>
      <c r="AL74" s="32"/>
      <c r="AM74" s="127"/>
      <c r="AN74" s="115"/>
      <c r="AO74" s="114"/>
      <c r="AP74" s="37"/>
      <c r="AQ74" s="143"/>
      <c r="AS74" s="289" t="s">
        <v>11</v>
      </c>
      <c r="AT74" s="281" t="s">
        <v>66</v>
      </c>
      <c r="AU74" s="281"/>
      <c r="AV74" s="281"/>
      <c r="AW74" s="27"/>
      <c r="AX74" s="112"/>
      <c r="BC74" s="112"/>
      <c r="BD74" s="285"/>
      <c r="BE74" s="288"/>
      <c r="BF74" s="288"/>
      <c r="BG74" s="288"/>
      <c r="BH74" s="32"/>
      <c r="BI74" s="127"/>
      <c r="BJ74" s="115"/>
      <c r="BK74" s="114"/>
      <c r="BL74" s="37"/>
      <c r="BM74" s="143"/>
      <c r="BO74" s="289" t="s">
        <v>11</v>
      </c>
      <c r="BP74" s="281" t="s">
        <v>66</v>
      </c>
      <c r="BQ74" s="281"/>
      <c r="BR74" s="281"/>
      <c r="BS74" s="27"/>
      <c r="BT74" s="112"/>
      <c r="BY74" s="112"/>
      <c r="BZ74" s="285"/>
      <c r="CA74" s="288"/>
      <c r="CB74" s="288"/>
      <c r="CC74" s="288"/>
      <c r="CD74" s="32"/>
      <c r="CE74" s="127"/>
      <c r="CF74" s="115"/>
      <c r="CG74" s="114"/>
      <c r="CH74" s="37"/>
      <c r="CI74" s="143"/>
      <c r="CK74" s="289" t="s">
        <v>11</v>
      </c>
      <c r="CL74" s="281" t="s">
        <v>66</v>
      </c>
      <c r="CM74" s="281"/>
      <c r="CN74" s="281"/>
      <c r="CO74" s="27"/>
      <c r="CP74" s="112"/>
      <c r="CU74" s="112"/>
      <c r="CV74" s="285"/>
      <c r="CW74" s="288"/>
      <c r="CX74" s="288"/>
      <c r="CY74" s="288"/>
      <c r="CZ74" s="32"/>
      <c r="DA74" s="127"/>
      <c r="DB74" s="115"/>
      <c r="DC74" s="114"/>
      <c r="DD74" s="37"/>
      <c r="DE74" s="143"/>
      <c r="DG74" s="289" t="s">
        <v>11</v>
      </c>
      <c r="DH74" s="281" t="s">
        <v>66</v>
      </c>
      <c r="DI74" s="281"/>
      <c r="DJ74" s="281"/>
      <c r="DK74" s="27"/>
      <c r="DL74" s="112"/>
      <c r="DQ74" s="112"/>
      <c r="DR74" s="285"/>
      <c r="DS74" s="288"/>
      <c r="DT74" s="288"/>
      <c r="DU74" s="288"/>
      <c r="DV74" s="32"/>
      <c r="DW74" s="127"/>
      <c r="DX74" s="115"/>
      <c r="DY74" s="114"/>
      <c r="DZ74" s="37"/>
      <c r="EA74" s="143"/>
    </row>
    <row r="75" spans="1:131" s="113" customFormat="1" ht="4.3499999999999996" customHeight="1" thickBot="1" x14ac:dyDescent="0.3">
      <c r="A75" s="289"/>
      <c r="B75" s="281"/>
      <c r="C75" s="281"/>
      <c r="D75" s="281"/>
      <c r="E75" s="112"/>
      <c r="L75" s="169"/>
      <c r="M75" s="141"/>
      <c r="N75" s="141"/>
      <c r="O75" s="141"/>
      <c r="P75" s="32"/>
      <c r="Q75" s="112"/>
      <c r="R75" s="112"/>
      <c r="S75" s="112"/>
      <c r="T75" s="112"/>
      <c r="U75" s="112"/>
      <c r="W75" s="289"/>
      <c r="X75" s="281"/>
      <c r="Y75" s="281"/>
      <c r="Z75" s="281"/>
      <c r="AA75" s="112"/>
      <c r="AH75" s="169"/>
      <c r="AI75" s="141"/>
      <c r="AJ75" s="141"/>
      <c r="AK75" s="141"/>
      <c r="AL75" s="32"/>
      <c r="AM75" s="112"/>
      <c r="AN75" s="112"/>
      <c r="AO75" s="112"/>
      <c r="AP75" s="112"/>
      <c r="AQ75" s="112"/>
      <c r="AS75" s="289"/>
      <c r="AT75" s="281"/>
      <c r="AU75" s="281"/>
      <c r="AV75" s="281"/>
      <c r="AW75" s="112"/>
      <c r="BD75" s="169"/>
      <c r="BE75" s="141"/>
      <c r="BF75" s="141"/>
      <c r="BG75" s="141"/>
      <c r="BH75" s="32"/>
      <c r="BI75" s="112"/>
      <c r="BJ75" s="112"/>
      <c r="BK75" s="112"/>
      <c r="BL75" s="112"/>
      <c r="BM75" s="112"/>
      <c r="BO75" s="289"/>
      <c r="BP75" s="281"/>
      <c r="BQ75" s="281"/>
      <c r="BR75" s="281"/>
      <c r="BS75" s="112"/>
      <c r="BZ75" s="169"/>
      <c r="CA75" s="141"/>
      <c r="CB75" s="141"/>
      <c r="CC75" s="141"/>
      <c r="CD75" s="32"/>
      <c r="CE75" s="112"/>
      <c r="CF75" s="112"/>
      <c r="CG75" s="112"/>
      <c r="CH75" s="112"/>
      <c r="CI75" s="112"/>
      <c r="CK75" s="289"/>
      <c r="CL75" s="281"/>
      <c r="CM75" s="281"/>
      <c r="CN75" s="281"/>
      <c r="CO75" s="112"/>
      <c r="CV75" s="169"/>
      <c r="CW75" s="141"/>
      <c r="CX75" s="141"/>
      <c r="CY75" s="141"/>
      <c r="CZ75" s="32"/>
      <c r="DA75" s="112"/>
      <c r="DB75" s="112"/>
      <c r="DC75" s="112"/>
      <c r="DD75" s="112"/>
      <c r="DE75" s="112"/>
      <c r="DG75" s="289"/>
      <c r="DH75" s="281"/>
      <c r="DI75" s="281"/>
      <c r="DJ75" s="281"/>
      <c r="DK75" s="112"/>
      <c r="DR75" s="169"/>
      <c r="DS75" s="141"/>
      <c r="DT75" s="141"/>
      <c r="DU75" s="141"/>
      <c r="DV75" s="32"/>
      <c r="DW75" s="112"/>
      <c r="DX75" s="112"/>
      <c r="DY75" s="112"/>
      <c r="DZ75" s="112"/>
      <c r="EA75" s="112"/>
    </row>
    <row r="76" spans="1:131" s="113" customFormat="1" ht="14.1" customHeight="1" thickBot="1" x14ac:dyDescent="0.3">
      <c r="A76" s="289"/>
      <c r="B76" s="281"/>
      <c r="C76" s="281"/>
      <c r="D76" s="281"/>
      <c r="E76" s="152"/>
      <c r="F76" s="127"/>
      <c r="H76" s="139"/>
      <c r="J76" s="143"/>
      <c r="K76" s="112"/>
      <c r="L76" s="153"/>
      <c r="M76" s="293"/>
      <c r="N76" s="293"/>
      <c r="O76" s="293"/>
      <c r="P76" s="32"/>
      <c r="Q76" s="112"/>
      <c r="R76" s="112"/>
      <c r="S76" s="112"/>
      <c r="T76" s="112"/>
      <c r="U76" s="112"/>
      <c r="W76" s="289"/>
      <c r="X76" s="281"/>
      <c r="Y76" s="281"/>
      <c r="Z76" s="281"/>
      <c r="AA76" s="152"/>
      <c r="AB76" s="127"/>
      <c r="AD76" s="139"/>
      <c r="AF76" s="143"/>
      <c r="AG76" s="112"/>
      <c r="AH76" s="153"/>
      <c r="AI76" s="293"/>
      <c r="AJ76" s="293"/>
      <c r="AK76" s="293"/>
      <c r="AL76" s="32"/>
      <c r="AM76" s="112"/>
      <c r="AN76" s="112"/>
      <c r="AO76" s="112"/>
      <c r="AP76" s="112"/>
      <c r="AQ76" s="112"/>
      <c r="AS76" s="289"/>
      <c r="AT76" s="281"/>
      <c r="AU76" s="281"/>
      <c r="AV76" s="281"/>
      <c r="AW76" s="152"/>
      <c r="AX76" s="127"/>
      <c r="AZ76" s="139"/>
      <c r="BB76" s="143"/>
      <c r="BC76" s="112"/>
      <c r="BD76" s="153"/>
      <c r="BE76" s="293"/>
      <c r="BF76" s="293"/>
      <c r="BG76" s="293"/>
      <c r="BH76" s="32"/>
      <c r="BI76" s="112"/>
      <c r="BJ76" s="112"/>
      <c r="BK76" s="112"/>
      <c r="BL76" s="112"/>
      <c r="BM76" s="112"/>
      <c r="BO76" s="289"/>
      <c r="BP76" s="281"/>
      <c r="BQ76" s="281"/>
      <c r="BR76" s="281"/>
      <c r="BS76" s="152"/>
      <c r="BT76" s="127"/>
      <c r="BV76" s="139"/>
      <c r="BX76" s="143"/>
      <c r="BY76" s="112"/>
      <c r="BZ76" s="153"/>
      <c r="CA76" s="293"/>
      <c r="CB76" s="293"/>
      <c r="CC76" s="293"/>
      <c r="CD76" s="32"/>
      <c r="CE76" s="112"/>
      <c r="CF76" s="112"/>
      <c r="CG76" s="112"/>
      <c r="CH76" s="112"/>
      <c r="CI76" s="112"/>
      <c r="CK76" s="289"/>
      <c r="CL76" s="281"/>
      <c r="CM76" s="281"/>
      <c r="CN76" s="281"/>
      <c r="CO76" s="152"/>
      <c r="CP76" s="127"/>
      <c r="CR76" s="139"/>
      <c r="CT76" s="143"/>
      <c r="CU76" s="112"/>
      <c r="CV76" s="153"/>
      <c r="CW76" s="293"/>
      <c r="CX76" s="293"/>
      <c r="CY76" s="293"/>
      <c r="CZ76" s="32"/>
      <c r="DA76" s="112"/>
      <c r="DB76" s="112"/>
      <c r="DC76" s="112"/>
      <c r="DD76" s="112"/>
      <c r="DE76" s="112"/>
      <c r="DG76" s="289"/>
      <c r="DH76" s="281"/>
      <c r="DI76" s="281"/>
      <c r="DJ76" s="281"/>
      <c r="DK76" s="152"/>
      <c r="DL76" s="127"/>
      <c r="DN76" s="139"/>
      <c r="DP76" s="143"/>
      <c r="DQ76" s="112"/>
      <c r="DR76" s="153"/>
      <c r="DS76" s="293"/>
      <c r="DT76" s="293"/>
      <c r="DU76" s="293"/>
      <c r="DV76" s="32"/>
      <c r="DW76" s="112"/>
      <c r="DX76" s="112"/>
      <c r="DY76" s="112"/>
      <c r="DZ76" s="112"/>
      <c r="EA76" s="112"/>
    </row>
    <row r="77" spans="1:131" s="113" customFormat="1" ht="4.3499999999999996" customHeight="1" x14ac:dyDescent="0.25">
      <c r="A77" s="169"/>
      <c r="B77" s="20"/>
      <c r="C77" s="20"/>
      <c r="D77" s="20"/>
      <c r="E77" s="112"/>
      <c r="L77" s="15"/>
      <c r="P77" s="112"/>
      <c r="Q77" s="112"/>
      <c r="R77" s="112"/>
      <c r="S77" s="112"/>
      <c r="T77" s="112"/>
      <c r="U77" s="112"/>
      <c r="W77" s="169"/>
      <c r="X77" s="20"/>
      <c r="Y77" s="20"/>
      <c r="Z77" s="20"/>
      <c r="AA77" s="112"/>
      <c r="AH77" s="15"/>
      <c r="AL77" s="112"/>
      <c r="AM77" s="112"/>
      <c r="AN77" s="112"/>
      <c r="AO77" s="112"/>
      <c r="AP77" s="112"/>
      <c r="AQ77" s="112"/>
      <c r="AS77" s="169"/>
      <c r="AT77" s="20"/>
      <c r="AU77" s="20"/>
      <c r="AV77" s="20"/>
      <c r="AW77" s="112"/>
      <c r="BD77" s="15"/>
      <c r="BH77" s="112"/>
      <c r="BI77" s="112"/>
      <c r="BJ77" s="112"/>
      <c r="BK77" s="112"/>
      <c r="BL77" s="112"/>
      <c r="BM77" s="112"/>
      <c r="BO77" s="169"/>
      <c r="BP77" s="20"/>
      <c r="BQ77" s="20"/>
      <c r="BR77" s="20"/>
      <c r="BS77" s="112"/>
      <c r="BZ77" s="15"/>
      <c r="CD77" s="112"/>
      <c r="CE77" s="112"/>
      <c r="CF77" s="112"/>
      <c r="CG77" s="112"/>
      <c r="CH77" s="112"/>
      <c r="CI77" s="112"/>
      <c r="CK77" s="169"/>
      <c r="CL77" s="20"/>
      <c r="CM77" s="20"/>
      <c r="CN77" s="20"/>
      <c r="CO77" s="112"/>
      <c r="CV77" s="15"/>
      <c r="CZ77" s="112"/>
      <c r="DA77" s="112"/>
      <c r="DB77" s="112"/>
      <c r="DC77" s="112"/>
      <c r="DD77" s="112"/>
      <c r="DE77" s="112"/>
      <c r="DG77" s="169"/>
      <c r="DH77" s="20"/>
      <c r="DI77" s="20"/>
      <c r="DJ77" s="20"/>
      <c r="DK77" s="112"/>
      <c r="DR77" s="15"/>
      <c r="DV77" s="112"/>
      <c r="DW77" s="112"/>
      <c r="DX77" s="112"/>
      <c r="DY77" s="112"/>
      <c r="DZ77" s="112"/>
      <c r="EA77" s="112"/>
    </row>
    <row r="78" spans="1:131" s="113" customFormat="1" ht="14.1" customHeight="1" x14ac:dyDescent="0.25">
      <c r="A78" s="289" t="s">
        <v>11</v>
      </c>
      <c r="B78" s="281" t="s">
        <v>67</v>
      </c>
      <c r="C78" s="282"/>
      <c r="D78" s="282"/>
      <c r="E78" s="152"/>
      <c r="K78" s="112"/>
      <c r="L78" s="169"/>
      <c r="M78" s="142"/>
      <c r="N78" s="136"/>
      <c r="O78" s="136"/>
      <c r="P78" s="27"/>
      <c r="Q78" s="112"/>
      <c r="R78" s="112"/>
      <c r="S78" s="112"/>
      <c r="T78" s="112"/>
      <c r="U78" s="112"/>
      <c r="W78" s="289" t="s">
        <v>11</v>
      </c>
      <c r="X78" s="281" t="s">
        <v>67</v>
      </c>
      <c r="Y78" s="282"/>
      <c r="Z78" s="282"/>
      <c r="AA78" s="152"/>
      <c r="AG78" s="112"/>
      <c r="AH78" s="169"/>
      <c r="AI78" s="142"/>
      <c r="AJ78" s="136"/>
      <c r="AK78" s="136"/>
      <c r="AL78" s="27"/>
      <c r="AM78" s="112"/>
      <c r="AN78" s="112"/>
      <c r="AO78" s="112"/>
      <c r="AP78" s="112"/>
      <c r="AQ78" s="112"/>
      <c r="AS78" s="289" t="s">
        <v>11</v>
      </c>
      <c r="AT78" s="281" t="s">
        <v>67</v>
      </c>
      <c r="AU78" s="282"/>
      <c r="AV78" s="282"/>
      <c r="AW78" s="152"/>
      <c r="BC78" s="112"/>
      <c r="BD78" s="169"/>
      <c r="BE78" s="142"/>
      <c r="BF78" s="136"/>
      <c r="BG78" s="136"/>
      <c r="BH78" s="27"/>
      <c r="BI78" s="112"/>
      <c r="BJ78" s="112"/>
      <c r="BK78" s="112"/>
      <c r="BL78" s="112"/>
      <c r="BM78" s="112"/>
      <c r="BO78" s="289" t="s">
        <v>11</v>
      </c>
      <c r="BP78" s="281" t="s">
        <v>67</v>
      </c>
      <c r="BQ78" s="282"/>
      <c r="BR78" s="282"/>
      <c r="BS78" s="152"/>
      <c r="BY78" s="112"/>
      <c r="BZ78" s="169"/>
      <c r="CA78" s="142"/>
      <c r="CB78" s="136"/>
      <c r="CC78" s="136"/>
      <c r="CD78" s="27"/>
      <c r="CE78" s="112"/>
      <c r="CF78" s="112"/>
      <c r="CG78" s="112"/>
      <c r="CH78" s="112"/>
      <c r="CI78" s="112"/>
      <c r="CK78" s="289" t="s">
        <v>11</v>
      </c>
      <c r="CL78" s="281" t="s">
        <v>67</v>
      </c>
      <c r="CM78" s="282"/>
      <c r="CN78" s="282"/>
      <c r="CO78" s="152"/>
      <c r="CU78" s="112"/>
      <c r="CV78" s="169"/>
      <c r="CW78" s="142"/>
      <c r="CX78" s="136"/>
      <c r="CY78" s="136"/>
      <c r="CZ78" s="27"/>
      <c r="DA78" s="112"/>
      <c r="DB78" s="112"/>
      <c r="DC78" s="112"/>
      <c r="DD78" s="112"/>
      <c r="DE78" s="112"/>
      <c r="DG78" s="289" t="s">
        <v>11</v>
      </c>
      <c r="DH78" s="281" t="s">
        <v>67</v>
      </c>
      <c r="DI78" s="282"/>
      <c r="DJ78" s="282"/>
      <c r="DK78" s="152"/>
      <c r="DQ78" s="112"/>
      <c r="DR78" s="169"/>
      <c r="DS78" s="142"/>
      <c r="DT78" s="136"/>
      <c r="DU78" s="136"/>
      <c r="DV78" s="27"/>
      <c r="DW78" s="112"/>
      <c r="DX78" s="112"/>
      <c r="DY78" s="112"/>
      <c r="DZ78" s="112"/>
      <c r="EA78" s="112"/>
    </row>
    <row r="79" spans="1:131" s="113" customFormat="1" ht="4.3499999999999996" customHeight="1" thickBot="1" x14ac:dyDescent="0.3">
      <c r="A79" s="289"/>
      <c r="B79" s="282"/>
      <c r="C79" s="282"/>
      <c r="D79" s="282"/>
      <c r="E79" s="112"/>
      <c r="L79" s="169"/>
      <c r="M79" s="136"/>
      <c r="N79" s="136"/>
      <c r="O79" s="136"/>
      <c r="P79" s="27"/>
      <c r="Q79" s="112"/>
      <c r="R79" s="112"/>
      <c r="S79" s="112"/>
      <c r="T79" s="112"/>
      <c r="U79" s="112"/>
      <c r="W79" s="289"/>
      <c r="X79" s="282"/>
      <c r="Y79" s="282"/>
      <c r="Z79" s="282"/>
      <c r="AA79" s="112"/>
      <c r="AH79" s="169"/>
      <c r="AI79" s="136"/>
      <c r="AJ79" s="136"/>
      <c r="AK79" s="136"/>
      <c r="AL79" s="27"/>
      <c r="AM79" s="112"/>
      <c r="AN79" s="112"/>
      <c r="AO79" s="112"/>
      <c r="AP79" s="112"/>
      <c r="AQ79" s="112"/>
      <c r="AS79" s="289"/>
      <c r="AT79" s="282"/>
      <c r="AU79" s="282"/>
      <c r="AV79" s="282"/>
      <c r="AW79" s="112"/>
      <c r="BD79" s="169"/>
      <c r="BE79" s="136"/>
      <c r="BF79" s="136"/>
      <c r="BG79" s="136"/>
      <c r="BH79" s="27"/>
      <c r="BI79" s="112"/>
      <c r="BJ79" s="112"/>
      <c r="BK79" s="112"/>
      <c r="BL79" s="112"/>
      <c r="BM79" s="112"/>
      <c r="BO79" s="289"/>
      <c r="BP79" s="282"/>
      <c r="BQ79" s="282"/>
      <c r="BR79" s="282"/>
      <c r="BS79" s="112"/>
      <c r="BZ79" s="169"/>
      <c r="CA79" s="136"/>
      <c r="CB79" s="136"/>
      <c r="CC79" s="136"/>
      <c r="CD79" s="27"/>
      <c r="CE79" s="112"/>
      <c r="CF79" s="112"/>
      <c r="CG79" s="112"/>
      <c r="CH79" s="112"/>
      <c r="CI79" s="112"/>
      <c r="CK79" s="289"/>
      <c r="CL79" s="282"/>
      <c r="CM79" s="282"/>
      <c r="CN79" s="282"/>
      <c r="CO79" s="112"/>
      <c r="CV79" s="169"/>
      <c r="CW79" s="136"/>
      <c r="CX79" s="136"/>
      <c r="CY79" s="136"/>
      <c r="CZ79" s="27"/>
      <c r="DA79" s="112"/>
      <c r="DB79" s="112"/>
      <c r="DC79" s="112"/>
      <c r="DD79" s="112"/>
      <c r="DE79" s="112"/>
      <c r="DG79" s="289"/>
      <c r="DH79" s="282"/>
      <c r="DI79" s="282"/>
      <c r="DJ79" s="282"/>
      <c r="DK79" s="112"/>
      <c r="DR79" s="169"/>
      <c r="DS79" s="136"/>
      <c r="DT79" s="136"/>
      <c r="DU79" s="136"/>
      <c r="DV79" s="27"/>
      <c r="DW79" s="112"/>
      <c r="DX79" s="112"/>
      <c r="DY79" s="112"/>
      <c r="DZ79" s="112"/>
      <c r="EA79" s="112"/>
    </row>
    <row r="80" spans="1:131" s="113" customFormat="1" ht="14.1" customHeight="1" thickBot="1" x14ac:dyDescent="0.3">
      <c r="A80" s="289"/>
      <c r="B80" s="282"/>
      <c r="C80" s="282"/>
      <c r="D80" s="282"/>
      <c r="E80" s="146"/>
      <c r="F80" s="127"/>
      <c r="H80" s="139"/>
      <c r="J80" s="143"/>
      <c r="K80" s="112"/>
      <c r="L80" s="285" t="s">
        <v>11</v>
      </c>
      <c r="M80" s="283" t="s">
        <v>84</v>
      </c>
      <c r="N80" s="283"/>
      <c r="O80" s="283"/>
      <c r="P80" s="27"/>
      <c r="W80" s="289"/>
      <c r="X80" s="282"/>
      <c r="Y80" s="282"/>
      <c r="Z80" s="282"/>
      <c r="AA80" s="146"/>
      <c r="AB80" s="127"/>
      <c r="AD80" s="139"/>
      <c r="AF80" s="143"/>
      <c r="AG80" s="112"/>
      <c r="AH80" s="285" t="s">
        <v>11</v>
      </c>
      <c r="AI80" s="283" t="s">
        <v>84</v>
      </c>
      <c r="AJ80" s="283"/>
      <c r="AK80" s="283"/>
      <c r="AL80" s="27"/>
      <c r="AS80" s="289"/>
      <c r="AT80" s="282"/>
      <c r="AU80" s="282"/>
      <c r="AV80" s="282"/>
      <c r="AW80" s="146"/>
      <c r="AX80" s="127"/>
      <c r="AZ80" s="139"/>
      <c r="BB80" s="143"/>
      <c r="BC80" s="112"/>
      <c r="BD80" s="285" t="s">
        <v>11</v>
      </c>
      <c r="BE80" s="283" t="s">
        <v>84</v>
      </c>
      <c r="BF80" s="283"/>
      <c r="BG80" s="283"/>
      <c r="BH80" s="27"/>
      <c r="BO80" s="289"/>
      <c r="BP80" s="282"/>
      <c r="BQ80" s="282"/>
      <c r="BR80" s="282"/>
      <c r="BS80" s="146"/>
      <c r="BT80" s="127"/>
      <c r="BV80" s="139"/>
      <c r="BX80" s="143"/>
      <c r="BY80" s="112"/>
      <c r="BZ80" s="285" t="s">
        <v>11</v>
      </c>
      <c r="CA80" s="283" t="s">
        <v>84</v>
      </c>
      <c r="CB80" s="283"/>
      <c r="CC80" s="283"/>
      <c r="CD80" s="27"/>
      <c r="CK80" s="289"/>
      <c r="CL80" s="282"/>
      <c r="CM80" s="282"/>
      <c r="CN80" s="282"/>
      <c r="CO80" s="146"/>
      <c r="CP80" s="127"/>
      <c r="CR80" s="139"/>
      <c r="CT80" s="143"/>
      <c r="CU80" s="112"/>
      <c r="CV80" s="285" t="s">
        <v>11</v>
      </c>
      <c r="CW80" s="283" t="s">
        <v>84</v>
      </c>
      <c r="CX80" s="283"/>
      <c r="CY80" s="283"/>
      <c r="CZ80" s="27"/>
      <c r="DG80" s="289"/>
      <c r="DH80" s="282"/>
      <c r="DI80" s="282"/>
      <c r="DJ80" s="282"/>
      <c r="DK80" s="146"/>
      <c r="DL80" s="127"/>
      <c r="DN80" s="139"/>
      <c r="DP80" s="143"/>
      <c r="DQ80" s="112"/>
      <c r="DR80" s="285" t="s">
        <v>11</v>
      </c>
      <c r="DS80" s="283" t="s">
        <v>84</v>
      </c>
      <c r="DT80" s="283"/>
      <c r="DU80" s="283"/>
      <c r="DV80" s="27"/>
    </row>
    <row r="81" spans="1:131" s="113" customFormat="1" ht="4.3499999999999996" customHeight="1" thickBot="1" x14ac:dyDescent="0.3">
      <c r="A81" s="169"/>
      <c r="B81" s="156"/>
      <c r="C81" s="156"/>
      <c r="D81" s="156"/>
      <c r="E81" s="112"/>
      <c r="F81" s="112"/>
      <c r="H81" s="112"/>
      <c r="J81" s="112"/>
      <c r="K81" s="112"/>
      <c r="L81" s="285"/>
      <c r="M81" s="283"/>
      <c r="N81" s="283"/>
      <c r="O81" s="283"/>
      <c r="P81" s="112"/>
      <c r="Q81" s="112"/>
      <c r="R81" s="112"/>
      <c r="S81" s="112"/>
      <c r="T81" s="112"/>
      <c r="U81" s="112"/>
      <c r="W81" s="169"/>
      <c r="X81" s="156"/>
      <c r="Y81" s="156"/>
      <c r="Z81" s="156"/>
      <c r="AA81" s="112"/>
      <c r="AB81" s="112"/>
      <c r="AD81" s="112"/>
      <c r="AF81" s="112"/>
      <c r="AG81" s="112"/>
      <c r="AH81" s="285"/>
      <c r="AI81" s="283"/>
      <c r="AJ81" s="283"/>
      <c r="AK81" s="283"/>
      <c r="AL81" s="112"/>
      <c r="AM81" s="112"/>
      <c r="AN81" s="112"/>
      <c r="AO81" s="112"/>
      <c r="AP81" s="112"/>
      <c r="AQ81" s="112"/>
      <c r="AS81" s="169"/>
      <c r="AT81" s="156"/>
      <c r="AU81" s="156"/>
      <c r="AV81" s="156"/>
      <c r="AW81" s="112"/>
      <c r="AX81" s="112"/>
      <c r="AZ81" s="112"/>
      <c r="BB81" s="112"/>
      <c r="BC81" s="112"/>
      <c r="BD81" s="285"/>
      <c r="BE81" s="283"/>
      <c r="BF81" s="283"/>
      <c r="BG81" s="283"/>
      <c r="BH81" s="112"/>
      <c r="BI81" s="112"/>
      <c r="BJ81" s="112"/>
      <c r="BK81" s="112"/>
      <c r="BL81" s="112"/>
      <c r="BM81" s="112"/>
      <c r="BO81" s="169"/>
      <c r="BP81" s="156"/>
      <c r="BQ81" s="156"/>
      <c r="BR81" s="156"/>
      <c r="BS81" s="112"/>
      <c r="BT81" s="112"/>
      <c r="BV81" s="112"/>
      <c r="BX81" s="112"/>
      <c r="BY81" s="112"/>
      <c r="BZ81" s="285"/>
      <c r="CA81" s="283"/>
      <c r="CB81" s="283"/>
      <c r="CC81" s="283"/>
      <c r="CD81" s="112"/>
      <c r="CE81" s="112"/>
      <c r="CF81" s="112"/>
      <c r="CG81" s="112"/>
      <c r="CH81" s="112"/>
      <c r="CI81" s="112"/>
      <c r="CK81" s="169"/>
      <c r="CL81" s="156"/>
      <c r="CM81" s="156"/>
      <c r="CN81" s="156"/>
      <c r="CO81" s="112"/>
      <c r="CP81" s="112"/>
      <c r="CR81" s="112"/>
      <c r="CT81" s="112"/>
      <c r="CU81" s="112"/>
      <c r="CV81" s="285"/>
      <c r="CW81" s="283"/>
      <c r="CX81" s="283"/>
      <c r="CY81" s="283"/>
      <c r="CZ81" s="112"/>
      <c r="DA81" s="112"/>
      <c r="DB81" s="112"/>
      <c r="DC81" s="112"/>
      <c r="DD81" s="112"/>
      <c r="DE81" s="112"/>
      <c r="DG81" s="169"/>
      <c r="DH81" s="156"/>
      <c r="DI81" s="156"/>
      <c r="DJ81" s="156"/>
      <c r="DK81" s="112"/>
      <c r="DL81" s="112"/>
      <c r="DN81" s="112"/>
      <c r="DP81" s="112"/>
      <c r="DQ81" s="112"/>
      <c r="DR81" s="285"/>
      <c r="DS81" s="283"/>
      <c r="DT81" s="283"/>
      <c r="DU81" s="283"/>
      <c r="DV81" s="112"/>
      <c r="DW81" s="112"/>
      <c r="DX81" s="112"/>
      <c r="DY81" s="112"/>
      <c r="DZ81" s="112"/>
      <c r="EA81" s="112"/>
    </row>
    <row r="82" spans="1:131" s="113" customFormat="1" ht="14.1" customHeight="1" thickBot="1" x14ac:dyDescent="0.3">
      <c r="A82" s="289" t="s">
        <v>11</v>
      </c>
      <c r="B82" s="281" t="s">
        <v>68</v>
      </c>
      <c r="C82" s="281"/>
      <c r="D82" s="281"/>
      <c r="E82" s="28"/>
      <c r="L82" s="285"/>
      <c r="M82" s="283"/>
      <c r="N82" s="283"/>
      <c r="O82" s="283"/>
      <c r="P82" s="129"/>
      <c r="Q82" s="127"/>
      <c r="R82" s="115"/>
      <c r="S82" s="114"/>
      <c r="T82" s="144"/>
      <c r="U82" s="143"/>
      <c r="W82" s="289" t="s">
        <v>11</v>
      </c>
      <c r="X82" s="281" t="s">
        <v>68</v>
      </c>
      <c r="Y82" s="281"/>
      <c r="Z82" s="281"/>
      <c r="AA82" s="28"/>
      <c r="AH82" s="285"/>
      <c r="AI82" s="283"/>
      <c r="AJ82" s="283"/>
      <c r="AK82" s="283"/>
      <c r="AL82" s="129"/>
      <c r="AM82" s="127"/>
      <c r="AN82" s="115"/>
      <c r="AO82" s="114"/>
      <c r="AP82" s="144"/>
      <c r="AQ82" s="143"/>
      <c r="AS82" s="289" t="s">
        <v>11</v>
      </c>
      <c r="AT82" s="281" t="s">
        <v>68</v>
      </c>
      <c r="AU82" s="281"/>
      <c r="AV82" s="281"/>
      <c r="AW82" s="28"/>
      <c r="BD82" s="285"/>
      <c r="BE82" s="283"/>
      <c r="BF82" s="283"/>
      <c r="BG82" s="283"/>
      <c r="BH82" s="129"/>
      <c r="BI82" s="127"/>
      <c r="BJ82" s="115"/>
      <c r="BK82" s="114"/>
      <c r="BL82" s="144"/>
      <c r="BM82" s="143"/>
      <c r="BO82" s="289" t="s">
        <v>11</v>
      </c>
      <c r="BP82" s="281" t="s">
        <v>68</v>
      </c>
      <c r="BQ82" s="281"/>
      <c r="BR82" s="281"/>
      <c r="BS82" s="28"/>
      <c r="BZ82" s="285"/>
      <c r="CA82" s="283"/>
      <c r="CB82" s="283"/>
      <c r="CC82" s="283"/>
      <c r="CD82" s="129"/>
      <c r="CE82" s="127"/>
      <c r="CF82" s="115"/>
      <c r="CG82" s="114"/>
      <c r="CH82" s="144"/>
      <c r="CI82" s="143"/>
      <c r="CK82" s="289" t="s">
        <v>11</v>
      </c>
      <c r="CL82" s="281" t="s">
        <v>68</v>
      </c>
      <c r="CM82" s="281"/>
      <c r="CN82" s="281"/>
      <c r="CO82" s="28"/>
      <c r="CV82" s="285"/>
      <c r="CW82" s="283"/>
      <c r="CX82" s="283"/>
      <c r="CY82" s="283"/>
      <c r="CZ82" s="129"/>
      <c r="DA82" s="127"/>
      <c r="DB82" s="115"/>
      <c r="DC82" s="114"/>
      <c r="DD82" s="144"/>
      <c r="DE82" s="143"/>
      <c r="DG82" s="289" t="s">
        <v>11</v>
      </c>
      <c r="DH82" s="281" t="s">
        <v>68</v>
      </c>
      <c r="DI82" s="281"/>
      <c r="DJ82" s="281"/>
      <c r="DK82" s="28"/>
      <c r="DR82" s="285"/>
      <c r="DS82" s="283"/>
      <c r="DT82" s="283"/>
      <c r="DU82" s="283"/>
      <c r="DV82" s="129"/>
      <c r="DW82" s="127"/>
      <c r="DX82" s="115"/>
      <c r="DY82" s="114"/>
      <c r="DZ82" s="144"/>
      <c r="EA82" s="143"/>
    </row>
    <row r="83" spans="1:131" s="113" customFormat="1" ht="4.3499999999999996" customHeight="1" thickBot="1" x14ac:dyDescent="0.3">
      <c r="A83" s="289"/>
      <c r="B83" s="281"/>
      <c r="C83" s="281"/>
      <c r="D83" s="281"/>
      <c r="E83" s="28"/>
      <c r="L83" s="169"/>
      <c r="M83" s="160"/>
      <c r="N83" s="160"/>
      <c r="O83" s="160"/>
      <c r="P83" s="112"/>
      <c r="Q83" s="112"/>
      <c r="R83" s="112"/>
      <c r="S83" s="112"/>
      <c r="T83" s="112"/>
      <c r="U83" s="112"/>
      <c r="W83" s="289"/>
      <c r="X83" s="281"/>
      <c r="Y83" s="281"/>
      <c r="Z83" s="281"/>
      <c r="AA83" s="28"/>
      <c r="AH83" s="169"/>
      <c r="AI83" s="160"/>
      <c r="AJ83" s="160"/>
      <c r="AK83" s="160"/>
      <c r="AL83" s="112"/>
      <c r="AM83" s="112"/>
      <c r="AN83" s="112"/>
      <c r="AO83" s="112"/>
      <c r="AP83" s="112"/>
      <c r="AQ83" s="112"/>
      <c r="AS83" s="289"/>
      <c r="AT83" s="281"/>
      <c r="AU83" s="281"/>
      <c r="AV83" s="281"/>
      <c r="AW83" s="28"/>
      <c r="BD83" s="169"/>
      <c r="BE83" s="160"/>
      <c r="BF83" s="160"/>
      <c r="BG83" s="160"/>
      <c r="BH83" s="112"/>
      <c r="BI83" s="112"/>
      <c r="BJ83" s="112"/>
      <c r="BK83" s="112"/>
      <c r="BL83" s="112"/>
      <c r="BM83" s="112"/>
      <c r="BO83" s="289"/>
      <c r="BP83" s="281"/>
      <c r="BQ83" s="281"/>
      <c r="BR83" s="281"/>
      <c r="BS83" s="28"/>
      <c r="BZ83" s="169"/>
      <c r="CA83" s="160"/>
      <c r="CB83" s="160"/>
      <c r="CC83" s="160"/>
      <c r="CD83" s="112"/>
      <c r="CE83" s="112"/>
      <c r="CF83" s="112"/>
      <c r="CG83" s="112"/>
      <c r="CH83" s="112"/>
      <c r="CI83" s="112"/>
      <c r="CK83" s="289"/>
      <c r="CL83" s="281"/>
      <c r="CM83" s="281"/>
      <c r="CN83" s="281"/>
      <c r="CO83" s="28"/>
      <c r="CV83" s="169"/>
      <c r="CW83" s="160"/>
      <c r="CX83" s="160"/>
      <c r="CY83" s="160"/>
      <c r="CZ83" s="112"/>
      <c r="DA83" s="112"/>
      <c r="DB83" s="112"/>
      <c r="DC83" s="112"/>
      <c r="DD83" s="112"/>
      <c r="DE83" s="112"/>
      <c r="DG83" s="289"/>
      <c r="DH83" s="281"/>
      <c r="DI83" s="281"/>
      <c r="DJ83" s="281"/>
      <c r="DK83" s="28"/>
      <c r="DR83" s="169"/>
      <c r="DS83" s="160"/>
      <c r="DT83" s="160"/>
      <c r="DU83" s="160"/>
      <c r="DV83" s="112"/>
      <c r="DW83" s="112"/>
      <c r="DX83" s="112"/>
      <c r="DY83" s="112"/>
      <c r="DZ83" s="112"/>
      <c r="EA83" s="112"/>
    </row>
    <row r="84" spans="1:131" s="113" customFormat="1" ht="14.1" customHeight="1" thickBot="1" x14ac:dyDescent="0.3">
      <c r="A84" s="289"/>
      <c r="B84" s="281"/>
      <c r="C84" s="281"/>
      <c r="D84" s="281"/>
      <c r="E84" s="28"/>
      <c r="F84" s="127"/>
      <c r="H84" s="139"/>
      <c r="J84" s="143"/>
      <c r="K84" s="112" t="s">
        <v>13</v>
      </c>
      <c r="L84" s="166" t="s">
        <v>11</v>
      </c>
      <c r="M84" s="160" t="s">
        <v>85</v>
      </c>
      <c r="N84" s="160"/>
      <c r="O84" s="160"/>
      <c r="P84" s="41"/>
      <c r="Q84" s="127"/>
      <c r="R84" s="115"/>
      <c r="S84" s="114"/>
      <c r="T84" s="144"/>
      <c r="U84" s="143"/>
      <c r="W84" s="289"/>
      <c r="X84" s="281"/>
      <c r="Y84" s="281"/>
      <c r="Z84" s="281"/>
      <c r="AA84" s="28"/>
      <c r="AB84" s="127"/>
      <c r="AD84" s="139"/>
      <c r="AF84" s="143"/>
      <c r="AG84" s="112" t="s">
        <v>13</v>
      </c>
      <c r="AH84" s="166" t="s">
        <v>11</v>
      </c>
      <c r="AI84" s="160" t="s">
        <v>85</v>
      </c>
      <c r="AJ84" s="160"/>
      <c r="AK84" s="160"/>
      <c r="AL84" s="41"/>
      <c r="AM84" s="127"/>
      <c r="AN84" s="115"/>
      <c r="AO84" s="114"/>
      <c r="AP84" s="144"/>
      <c r="AQ84" s="143"/>
      <c r="AS84" s="289"/>
      <c r="AT84" s="281"/>
      <c r="AU84" s="281"/>
      <c r="AV84" s="281"/>
      <c r="AW84" s="28"/>
      <c r="AX84" s="127"/>
      <c r="AZ84" s="139"/>
      <c r="BB84" s="143"/>
      <c r="BC84" s="112" t="s">
        <v>13</v>
      </c>
      <c r="BD84" s="166" t="s">
        <v>11</v>
      </c>
      <c r="BE84" s="160" t="s">
        <v>85</v>
      </c>
      <c r="BF84" s="160"/>
      <c r="BG84" s="160"/>
      <c r="BH84" s="41"/>
      <c r="BI84" s="127"/>
      <c r="BJ84" s="115"/>
      <c r="BK84" s="114"/>
      <c r="BL84" s="144"/>
      <c r="BM84" s="143"/>
      <c r="BO84" s="289"/>
      <c r="BP84" s="281"/>
      <c r="BQ84" s="281"/>
      <c r="BR84" s="281"/>
      <c r="BS84" s="28"/>
      <c r="BT84" s="127"/>
      <c r="BV84" s="139"/>
      <c r="BX84" s="143"/>
      <c r="BY84" s="112" t="s">
        <v>13</v>
      </c>
      <c r="BZ84" s="166" t="s">
        <v>11</v>
      </c>
      <c r="CA84" s="160" t="s">
        <v>85</v>
      </c>
      <c r="CB84" s="160"/>
      <c r="CC84" s="160"/>
      <c r="CD84" s="41"/>
      <c r="CE84" s="127"/>
      <c r="CF84" s="115"/>
      <c r="CG84" s="114"/>
      <c r="CH84" s="144"/>
      <c r="CI84" s="143"/>
      <c r="CK84" s="289"/>
      <c r="CL84" s="281"/>
      <c r="CM84" s="281"/>
      <c r="CN84" s="281"/>
      <c r="CO84" s="28"/>
      <c r="CP84" s="127"/>
      <c r="CR84" s="139"/>
      <c r="CT84" s="143"/>
      <c r="CU84" s="112" t="s">
        <v>13</v>
      </c>
      <c r="CV84" s="166" t="s">
        <v>11</v>
      </c>
      <c r="CW84" s="160" t="s">
        <v>85</v>
      </c>
      <c r="CX84" s="160"/>
      <c r="CY84" s="160"/>
      <c r="CZ84" s="41"/>
      <c r="DA84" s="127"/>
      <c r="DB84" s="115"/>
      <c r="DC84" s="114"/>
      <c r="DD84" s="144"/>
      <c r="DE84" s="143"/>
      <c r="DG84" s="289"/>
      <c r="DH84" s="281"/>
      <c r="DI84" s="281"/>
      <c r="DJ84" s="281"/>
      <c r="DK84" s="28"/>
      <c r="DL84" s="127"/>
      <c r="DN84" s="139"/>
      <c r="DP84" s="143"/>
      <c r="DQ84" s="112" t="s">
        <v>13</v>
      </c>
      <c r="DR84" s="166" t="s">
        <v>11</v>
      </c>
      <c r="DS84" s="160" t="s">
        <v>85</v>
      </c>
      <c r="DT84" s="160"/>
      <c r="DU84" s="160"/>
      <c r="DV84" s="41"/>
      <c r="DW84" s="127"/>
      <c r="DX84" s="115"/>
      <c r="DY84" s="114"/>
      <c r="DZ84" s="144"/>
      <c r="EA84" s="143"/>
    </row>
    <row r="85" spans="1:131" s="113" customFormat="1" ht="4.3499999999999996" customHeight="1" x14ac:dyDescent="0.25">
      <c r="A85" s="169"/>
      <c r="B85" s="15"/>
      <c r="C85" s="15"/>
      <c r="D85" s="15"/>
      <c r="E85" s="112"/>
      <c r="L85" s="20"/>
      <c r="P85" s="112"/>
      <c r="Q85" s="112"/>
      <c r="R85" s="112"/>
      <c r="S85" s="112"/>
      <c r="T85" s="112"/>
      <c r="U85" s="112"/>
      <c r="W85" s="169"/>
      <c r="X85" s="15"/>
      <c r="Y85" s="15"/>
      <c r="Z85" s="15"/>
      <c r="AA85" s="112"/>
      <c r="AH85" s="20"/>
      <c r="AL85" s="112"/>
      <c r="AM85" s="112"/>
      <c r="AN85" s="112"/>
      <c r="AO85" s="112"/>
      <c r="AP85" s="112"/>
      <c r="AQ85" s="112"/>
      <c r="AS85" s="169"/>
      <c r="AT85" s="15"/>
      <c r="AU85" s="15"/>
      <c r="AV85" s="15"/>
      <c r="AW85" s="112"/>
      <c r="BD85" s="20"/>
      <c r="BH85" s="112"/>
      <c r="BI85" s="112"/>
      <c r="BJ85" s="112"/>
      <c r="BK85" s="112"/>
      <c r="BL85" s="112"/>
      <c r="BM85" s="112"/>
      <c r="BO85" s="169"/>
      <c r="BP85" s="15"/>
      <c r="BQ85" s="15"/>
      <c r="BR85" s="15"/>
      <c r="BS85" s="112"/>
      <c r="BZ85" s="20"/>
      <c r="CD85" s="112"/>
      <c r="CE85" s="112"/>
      <c r="CF85" s="112"/>
      <c r="CG85" s="112"/>
      <c r="CH85" s="112"/>
      <c r="CI85" s="112"/>
      <c r="CK85" s="169"/>
      <c r="CL85" s="15"/>
      <c r="CM85" s="15"/>
      <c r="CN85" s="15"/>
      <c r="CO85" s="112"/>
      <c r="CV85" s="20"/>
      <c r="CZ85" s="112"/>
      <c r="DA85" s="112"/>
      <c r="DB85" s="112"/>
      <c r="DC85" s="112"/>
      <c r="DD85" s="112"/>
      <c r="DE85" s="112"/>
      <c r="DG85" s="169"/>
      <c r="DH85" s="15"/>
      <c r="DI85" s="15"/>
      <c r="DJ85" s="15"/>
      <c r="DK85" s="112"/>
      <c r="DR85" s="20"/>
      <c r="DV85" s="112"/>
      <c r="DW85" s="112"/>
      <c r="DX85" s="112"/>
      <c r="DY85" s="112"/>
      <c r="DZ85" s="112"/>
      <c r="EA85" s="112"/>
    </row>
    <row r="86" spans="1:131" s="113" customFormat="1" ht="14.1" customHeight="1" x14ac:dyDescent="0.25">
      <c r="A86" s="289" t="s">
        <v>11</v>
      </c>
      <c r="B86" s="290" t="s">
        <v>69</v>
      </c>
      <c r="C86" s="290"/>
      <c r="D86" s="290"/>
      <c r="E86" s="152"/>
      <c r="F86" s="112"/>
      <c r="K86" s="112"/>
      <c r="L86" s="285" t="s">
        <v>11</v>
      </c>
      <c r="M86" s="287" t="s">
        <v>86</v>
      </c>
      <c r="N86" s="294"/>
      <c r="O86" s="294"/>
      <c r="P86" s="129"/>
      <c r="Q86" s="112"/>
      <c r="R86" s="112"/>
      <c r="S86" s="112"/>
      <c r="T86" s="112"/>
      <c r="U86" s="112"/>
      <c r="W86" s="289" t="s">
        <v>11</v>
      </c>
      <c r="X86" s="290" t="s">
        <v>69</v>
      </c>
      <c r="Y86" s="290"/>
      <c r="Z86" s="290"/>
      <c r="AA86" s="152"/>
      <c r="AB86" s="112"/>
      <c r="AG86" s="112"/>
      <c r="AH86" s="285" t="s">
        <v>11</v>
      </c>
      <c r="AI86" s="287" t="s">
        <v>86</v>
      </c>
      <c r="AJ86" s="294"/>
      <c r="AK86" s="294"/>
      <c r="AL86" s="129"/>
      <c r="AM86" s="112"/>
      <c r="AN86" s="112"/>
      <c r="AO86" s="112"/>
      <c r="AP86" s="112"/>
      <c r="AQ86" s="112"/>
      <c r="AS86" s="289" t="s">
        <v>11</v>
      </c>
      <c r="AT86" s="290" t="s">
        <v>69</v>
      </c>
      <c r="AU86" s="290"/>
      <c r="AV86" s="290"/>
      <c r="AW86" s="152"/>
      <c r="AX86" s="112"/>
      <c r="BC86" s="112"/>
      <c r="BD86" s="285" t="s">
        <v>11</v>
      </c>
      <c r="BE86" s="287" t="s">
        <v>86</v>
      </c>
      <c r="BF86" s="294"/>
      <c r="BG86" s="294"/>
      <c r="BH86" s="129"/>
      <c r="BI86" s="112"/>
      <c r="BJ86" s="112"/>
      <c r="BK86" s="112"/>
      <c r="BL86" s="112"/>
      <c r="BM86" s="112"/>
      <c r="BO86" s="289" t="s">
        <v>11</v>
      </c>
      <c r="BP86" s="290" t="s">
        <v>69</v>
      </c>
      <c r="BQ86" s="290"/>
      <c r="BR86" s="290"/>
      <c r="BS86" s="152"/>
      <c r="BT86" s="112"/>
      <c r="BY86" s="112"/>
      <c r="BZ86" s="285" t="s">
        <v>11</v>
      </c>
      <c r="CA86" s="287" t="s">
        <v>86</v>
      </c>
      <c r="CB86" s="294"/>
      <c r="CC86" s="294"/>
      <c r="CD86" s="129"/>
      <c r="CE86" s="112"/>
      <c r="CF86" s="112"/>
      <c r="CG86" s="112"/>
      <c r="CH86" s="112"/>
      <c r="CI86" s="112"/>
      <c r="CK86" s="289" t="s">
        <v>11</v>
      </c>
      <c r="CL86" s="290" t="s">
        <v>69</v>
      </c>
      <c r="CM86" s="290"/>
      <c r="CN86" s="290"/>
      <c r="CO86" s="152"/>
      <c r="CP86" s="112"/>
      <c r="CU86" s="112"/>
      <c r="CV86" s="285" t="s">
        <v>11</v>
      </c>
      <c r="CW86" s="287" t="s">
        <v>86</v>
      </c>
      <c r="CX86" s="294"/>
      <c r="CY86" s="294"/>
      <c r="CZ86" s="129"/>
      <c r="DA86" s="112"/>
      <c r="DB86" s="112"/>
      <c r="DC86" s="112"/>
      <c r="DD86" s="112"/>
      <c r="DE86" s="112"/>
      <c r="DG86" s="289" t="s">
        <v>11</v>
      </c>
      <c r="DH86" s="290" t="s">
        <v>69</v>
      </c>
      <c r="DI86" s="290"/>
      <c r="DJ86" s="290"/>
      <c r="DK86" s="152"/>
      <c r="DL86" s="112"/>
      <c r="DQ86" s="112"/>
      <c r="DR86" s="285" t="s">
        <v>11</v>
      </c>
      <c r="DS86" s="287" t="s">
        <v>86</v>
      </c>
      <c r="DT86" s="294"/>
      <c r="DU86" s="294"/>
      <c r="DV86" s="129"/>
      <c r="DW86" s="112"/>
      <c r="DX86" s="112"/>
      <c r="DY86" s="112"/>
      <c r="DZ86" s="112"/>
      <c r="EA86" s="112"/>
    </row>
    <row r="87" spans="1:131" s="113" customFormat="1" ht="4.3499999999999996" customHeight="1" thickBot="1" x14ac:dyDescent="0.3">
      <c r="A87" s="289"/>
      <c r="B87" s="290"/>
      <c r="C87" s="290"/>
      <c r="D87" s="290"/>
      <c r="E87" s="112"/>
      <c r="L87" s="285"/>
      <c r="M87" s="294"/>
      <c r="N87" s="294"/>
      <c r="O87" s="294"/>
      <c r="P87" s="112"/>
      <c r="Q87" s="112"/>
      <c r="R87" s="112"/>
      <c r="S87" s="112"/>
      <c r="T87" s="112"/>
      <c r="U87" s="112"/>
      <c r="W87" s="289"/>
      <c r="X87" s="290"/>
      <c r="Y87" s="290"/>
      <c r="Z87" s="290"/>
      <c r="AA87" s="112"/>
      <c r="AH87" s="285"/>
      <c r="AI87" s="294"/>
      <c r="AJ87" s="294"/>
      <c r="AK87" s="294"/>
      <c r="AL87" s="112"/>
      <c r="AM87" s="112"/>
      <c r="AN87" s="112"/>
      <c r="AO87" s="112"/>
      <c r="AP87" s="112"/>
      <c r="AQ87" s="112"/>
      <c r="AS87" s="289"/>
      <c r="AT87" s="290"/>
      <c r="AU87" s="290"/>
      <c r="AV87" s="290"/>
      <c r="AW87" s="112"/>
      <c r="BD87" s="285"/>
      <c r="BE87" s="294"/>
      <c r="BF87" s="294"/>
      <c r="BG87" s="294"/>
      <c r="BH87" s="112"/>
      <c r="BI87" s="112"/>
      <c r="BJ87" s="112"/>
      <c r="BK87" s="112"/>
      <c r="BL87" s="112"/>
      <c r="BM87" s="112"/>
      <c r="BO87" s="289"/>
      <c r="BP87" s="290"/>
      <c r="BQ87" s="290"/>
      <c r="BR87" s="290"/>
      <c r="BS87" s="112"/>
      <c r="BZ87" s="285"/>
      <c r="CA87" s="294"/>
      <c r="CB87" s="294"/>
      <c r="CC87" s="294"/>
      <c r="CD87" s="112"/>
      <c r="CE87" s="112"/>
      <c r="CF87" s="112"/>
      <c r="CG87" s="112"/>
      <c r="CH87" s="112"/>
      <c r="CI87" s="112"/>
      <c r="CK87" s="289"/>
      <c r="CL87" s="290"/>
      <c r="CM87" s="290"/>
      <c r="CN87" s="290"/>
      <c r="CO87" s="112"/>
      <c r="CV87" s="285"/>
      <c r="CW87" s="294"/>
      <c r="CX87" s="294"/>
      <c r="CY87" s="294"/>
      <c r="CZ87" s="112"/>
      <c r="DA87" s="112"/>
      <c r="DB87" s="112"/>
      <c r="DC87" s="112"/>
      <c r="DD87" s="112"/>
      <c r="DE87" s="112"/>
      <c r="DG87" s="289"/>
      <c r="DH87" s="290"/>
      <c r="DI87" s="290"/>
      <c r="DJ87" s="290"/>
      <c r="DK87" s="112"/>
      <c r="DR87" s="285"/>
      <c r="DS87" s="294"/>
      <c r="DT87" s="294"/>
      <c r="DU87" s="294"/>
      <c r="DV87" s="112"/>
      <c r="DW87" s="112"/>
      <c r="DX87" s="112"/>
      <c r="DY87" s="112"/>
      <c r="DZ87" s="112"/>
      <c r="EA87" s="112"/>
    </row>
    <row r="88" spans="1:131" s="113" customFormat="1" ht="14.1" customHeight="1" thickBot="1" x14ac:dyDescent="0.3">
      <c r="A88" s="289"/>
      <c r="B88" s="290"/>
      <c r="C88" s="290"/>
      <c r="D88" s="290"/>
      <c r="E88" s="152"/>
      <c r="F88" s="127"/>
      <c r="H88" s="139"/>
      <c r="J88" s="143"/>
      <c r="K88" s="112"/>
      <c r="L88" s="285"/>
      <c r="M88" s="294"/>
      <c r="N88" s="294"/>
      <c r="O88" s="294"/>
      <c r="P88" s="41"/>
      <c r="Q88" s="127"/>
      <c r="R88" s="115"/>
      <c r="S88" s="114"/>
      <c r="T88" s="144"/>
      <c r="U88" s="143"/>
      <c r="W88" s="289"/>
      <c r="X88" s="290"/>
      <c r="Y88" s="290"/>
      <c r="Z88" s="290"/>
      <c r="AA88" s="152"/>
      <c r="AB88" s="127"/>
      <c r="AD88" s="139"/>
      <c r="AF88" s="143"/>
      <c r="AG88" s="112"/>
      <c r="AH88" s="285"/>
      <c r="AI88" s="294"/>
      <c r="AJ88" s="294"/>
      <c r="AK88" s="294"/>
      <c r="AL88" s="41"/>
      <c r="AM88" s="127"/>
      <c r="AN88" s="115"/>
      <c r="AO88" s="114"/>
      <c r="AP88" s="144"/>
      <c r="AQ88" s="143"/>
      <c r="AS88" s="289"/>
      <c r="AT88" s="290"/>
      <c r="AU88" s="290"/>
      <c r="AV88" s="290"/>
      <c r="AW88" s="152"/>
      <c r="AX88" s="127"/>
      <c r="AZ88" s="139"/>
      <c r="BB88" s="143"/>
      <c r="BC88" s="112"/>
      <c r="BD88" s="285"/>
      <c r="BE88" s="294"/>
      <c r="BF88" s="294"/>
      <c r="BG88" s="294"/>
      <c r="BH88" s="41"/>
      <c r="BI88" s="127"/>
      <c r="BJ88" s="115"/>
      <c r="BK88" s="114"/>
      <c r="BL88" s="144"/>
      <c r="BM88" s="143"/>
      <c r="BO88" s="289"/>
      <c r="BP88" s="290"/>
      <c r="BQ88" s="290"/>
      <c r="BR88" s="290"/>
      <c r="BS88" s="152"/>
      <c r="BT88" s="127"/>
      <c r="BV88" s="139"/>
      <c r="BX88" s="143"/>
      <c r="BY88" s="112"/>
      <c r="BZ88" s="285"/>
      <c r="CA88" s="294"/>
      <c r="CB88" s="294"/>
      <c r="CC88" s="294"/>
      <c r="CD88" s="41"/>
      <c r="CE88" s="127"/>
      <c r="CF88" s="115"/>
      <c r="CG88" s="114"/>
      <c r="CH88" s="144"/>
      <c r="CI88" s="143"/>
      <c r="CK88" s="289"/>
      <c r="CL88" s="290"/>
      <c r="CM88" s="290"/>
      <c r="CN88" s="290"/>
      <c r="CO88" s="152"/>
      <c r="CP88" s="127"/>
      <c r="CR88" s="139"/>
      <c r="CT88" s="143"/>
      <c r="CU88" s="112"/>
      <c r="CV88" s="285"/>
      <c r="CW88" s="294"/>
      <c r="CX88" s="294"/>
      <c r="CY88" s="294"/>
      <c r="CZ88" s="41"/>
      <c r="DA88" s="127"/>
      <c r="DB88" s="115"/>
      <c r="DC88" s="114"/>
      <c r="DD88" s="144"/>
      <c r="DE88" s="143"/>
      <c r="DG88" s="289"/>
      <c r="DH88" s="290"/>
      <c r="DI88" s="290"/>
      <c r="DJ88" s="290"/>
      <c r="DK88" s="152"/>
      <c r="DL88" s="127"/>
      <c r="DN88" s="139"/>
      <c r="DP88" s="143"/>
      <c r="DQ88" s="112"/>
      <c r="DR88" s="285"/>
      <c r="DS88" s="294"/>
      <c r="DT88" s="294"/>
      <c r="DU88" s="294"/>
      <c r="DV88" s="41"/>
      <c r="DW88" s="127"/>
      <c r="DX88" s="115"/>
      <c r="DY88" s="114"/>
      <c r="DZ88" s="144"/>
      <c r="EA88" s="143"/>
    </row>
    <row r="89" spans="1:131" s="113" customFormat="1" ht="4.3499999999999996" customHeight="1" thickBot="1" x14ac:dyDescent="0.3">
      <c r="A89" s="169"/>
      <c r="B89" s="20"/>
      <c r="C89" s="20"/>
      <c r="D89" s="20"/>
      <c r="E89" s="112"/>
      <c r="F89" s="112"/>
      <c r="H89" s="112"/>
      <c r="J89" s="112"/>
      <c r="K89" s="112"/>
      <c r="L89" s="20"/>
      <c r="M89" s="14"/>
      <c r="P89" s="112"/>
      <c r="Q89" s="112"/>
      <c r="R89" s="112"/>
      <c r="S89" s="112"/>
      <c r="T89" s="112"/>
      <c r="U89" s="112"/>
      <c r="W89" s="169"/>
      <c r="X89" s="20"/>
      <c r="Y89" s="20"/>
      <c r="Z89" s="20"/>
      <c r="AA89" s="112"/>
      <c r="AB89" s="112"/>
      <c r="AD89" s="112"/>
      <c r="AF89" s="112"/>
      <c r="AG89" s="112"/>
      <c r="AH89" s="20"/>
      <c r="AI89" s="14"/>
      <c r="AL89" s="112"/>
      <c r="AM89" s="112"/>
      <c r="AN89" s="112"/>
      <c r="AO89" s="112"/>
      <c r="AP89" s="112"/>
      <c r="AQ89" s="112"/>
      <c r="AS89" s="169"/>
      <c r="AT89" s="20"/>
      <c r="AU89" s="20"/>
      <c r="AV89" s="20"/>
      <c r="AW89" s="112"/>
      <c r="AX89" s="112"/>
      <c r="AZ89" s="112"/>
      <c r="BB89" s="112"/>
      <c r="BC89" s="112"/>
      <c r="BD89" s="20"/>
      <c r="BE89" s="14"/>
      <c r="BH89" s="112"/>
      <c r="BI89" s="112"/>
      <c r="BJ89" s="112"/>
      <c r="BK89" s="112"/>
      <c r="BL89" s="112"/>
      <c r="BM89" s="112"/>
      <c r="BO89" s="169"/>
      <c r="BP89" s="20"/>
      <c r="BQ89" s="20"/>
      <c r="BR89" s="20"/>
      <c r="BS89" s="112"/>
      <c r="BT89" s="112"/>
      <c r="BV89" s="112"/>
      <c r="BX89" s="112"/>
      <c r="BY89" s="112"/>
      <c r="BZ89" s="20"/>
      <c r="CA89" s="14"/>
      <c r="CD89" s="112"/>
      <c r="CE89" s="112"/>
      <c r="CF89" s="112"/>
      <c r="CG89" s="112"/>
      <c r="CH89" s="112"/>
      <c r="CI89" s="112"/>
      <c r="CK89" s="169"/>
      <c r="CL89" s="20"/>
      <c r="CM89" s="20"/>
      <c r="CN89" s="20"/>
      <c r="CO89" s="112"/>
      <c r="CP89" s="112"/>
      <c r="CR89" s="112"/>
      <c r="CT89" s="112"/>
      <c r="CU89" s="112"/>
      <c r="CV89" s="20"/>
      <c r="CW89" s="14"/>
      <c r="CZ89" s="112"/>
      <c r="DA89" s="112"/>
      <c r="DB89" s="112"/>
      <c r="DC89" s="112"/>
      <c r="DD89" s="112"/>
      <c r="DE89" s="112"/>
      <c r="DG89" s="169"/>
      <c r="DH89" s="20"/>
      <c r="DI89" s="20"/>
      <c r="DJ89" s="20"/>
      <c r="DK89" s="112"/>
      <c r="DL89" s="112"/>
      <c r="DN89" s="112"/>
      <c r="DP89" s="112"/>
      <c r="DQ89" s="112"/>
      <c r="DR89" s="20"/>
      <c r="DS89" s="14"/>
      <c r="DV89" s="112"/>
      <c r="DW89" s="112"/>
      <c r="DX89" s="112"/>
      <c r="DY89" s="112"/>
      <c r="DZ89" s="112"/>
      <c r="EA89" s="112"/>
    </row>
    <row r="90" spans="1:131" s="113" customFormat="1" ht="14.1" customHeight="1" thickBot="1" x14ac:dyDescent="0.3">
      <c r="A90" s="169" t="s">
        <v>11</v>
      </c>
      <c r="B90" s="20" t="s">
        <v>70</v>
      </c>
      <c r="C90" s="20"/>
      <c r="D90" s="20"/>
      <c r="E90" s="112"/>
      <c r="F90" s="127"/>
      <c r="H90" s="139"/>
      <c r="J90" s="143"/>
      <c r="L90" s="285" t="s">
        <v>11</v>
      </c>
      <c r="M90" s="286" t="s">
        <v>87</v>
      </c>
      <c r="N90" s="294"/>
      <c r="O90" s="294"/>
      <c r="P90" s="129"/>
      <c r="Q90" s="112"/>
      <c r="R90" s="112"/>
      <c r="S90" s="112"/>
      <c r="T90" s="112"/>
      <c r="U90" s="112"/>
      <c r="W90" s="169" t="s">
        <v>11</v>
      </c>
      <c r="X90" s="20" t="s">
        <v>70</v>
      </c>
      <c r="Y90" s="20"/>
      <c r="Z90" s="20"/>
      <c r="AA90" s="112"/>
      <c r="AB90" s="127"/>
      <c r="AD90" s="139"/>
      <c r="AF90" s="143"/>
      <c r="AH90" s="285" t="s">
        <v>11</v>
      </c>
      <c r="AI90" s="286" t="s">
        <v>87</v>
      </c>
      <c r="AJ90" s="294"/>
      <c r="AK90" s="294"/>
      <c r="AL90" s="129"/>
      <c r="AM90" s="112"/>
      <c r="AN90" s="112"/>
      <c r="AO90" s="112"/>
      <c r="AP90" s="112"/>
      <c r="AQ90" s="112"/>
      <c r="AS90" s="169" t="s">
        <v>11</v>
      </c>
      <c r="AT90" s="20" t="s">
        <v>70</v>
      </c>
      <c r="AU90" s="20"/>
      <c r="AV90" s="20"/>
      <c r="AW90" s="112"/>
      <c r="AX90" s="127"/>
      <c r="AZ90" s="139"/>
      <c r="BB90" s="143"/>
      <c r="BD90" s="285" t="s">
        <v>11</v>
      </c>
      <c r="BE90" s="286" t="s">
        <v>87</v>
      </c>
      <c r="BF90" s="294"/>
      <c r="BG90" s="294"/>
      <c r="BH90" s="129"/>
      <c r="BI90" s="112"/>
      <c r="BJ90" s="112"/>
      <c r="BK90" s="112"/>
      <c r="BL90" s="112"/>
      <c r="BM90" s="112"/>
      <c r="BO90" s="169" t="s">
        <v>11</v>
      </c>
      <c r="BP90" s="20" t="s">
        <v>70</v>
      </c>
      <c r="BQ90" s="20"/>
      <c r="BR90" s="20"/>
      <c r="BS90" s="112"/>
      <c r="BT90" s="127"/>
      <c r="BV90" s="139"/>
      <c r="BX90" s="143"/>
      <c r="BZ90" s="285" t="s">
        <v>11</v>
      </c>
      <c r="CA90" s="286" t="s">
        <v>87</v>
      </c>
      <c r="CB90" s="294"/>
      <c r="CC90" s="294"/>
      <c r="CD90" s="129"/>
      <c r="CE90" s="112"/>
      <c r="CF90" s="112"/>
      <c r="CG90" s="112"/>
      <c r="CH90" s="112"/>
      <c r="CI90" s="112"/>
      <c r="CK90" s="169" t="s">
        <v>11</v>
      </c>
      <c r="CL90" s="20" t="s">
        <v>70</v>
      </c>
      <c r="CM90" s="20"/>
      <c r="CN90" s="20"/>
      <c r="CO90" s="112"/>
      <c r="CP90" s="127"/>
      <c r="CR90" s="139"/>
      <c r="CT90" s="143"/>
      <c r="CV90" s="285" t="s">
        <v>11</v>
      </c>
      <c r="CW90" s="286" t="s">
        <v>87</v>
      </c>
      <c r="CX90" s="294"/>
      <c r="CY90" s="294"/>
      <c r="CZ90" s="129"/>
      <c r="DA90" s="112"/>
      <c r="DB90" s="112"/>
      <c r="DC90" s="112"/>
      <c r="DD90" s="112"/>
      <c r="DE90" s="112"/>
      <c r="DG90" s="169" t="s">
        <v>11</v>
      </c>
      <c r="DH90" s="20" t="s">
        <v>70</v>
      </c>
      <c r="DI90" s="20"/>
      <c r="DJ90" s="20"/>
      <c r="DK90" s="112"/>
      <c r="DL90" s="127"/>
      <c r="DN90" s="139"/>
      <c r="DP90" s="143"/>
      <c r="DR90" s="285" t="s">
        <v>11</v>
      </c>
      <c r="DS90" s="286" t="s">
        <v>87</v>
      </c>
      <c r="DT90" s="294"/>
      <c r="DU90" s="294"/>
      <c r="DV90" s="129"/>
      <c r="DW90" s="112"/>
      <c r="DX90" s="112"/>
      <c r="DY90" s="112"/>
      <c r="DZ90" s="112"/>
      <c r="EA90" s="112"/>
    </row>
    <row r="91" spans="1:131" s="113" customFormat="1" ht="3.75" customHeight="1" thickBot="1" x14ac:dyDescent="0.3">
      <c r="B91" s="16"/>
      <c r="E91" s="112"/>
      <c r="L91" s="285"/>
      <c r="M91" s="294"/>
      <c r="N91" s="294"/>
      <c r="O91" s="294"/>
      <c r="P91" s="112"/>
      <c r="Q91" s="112"/>
      <c r="R91" s="112"/>
      <c r="S91" s="112"/>
      <c r="T91" s="112"/>
      <c r="U91" s="112"/>
      <c r="X91" s="16"/>
      <c r="AA91" s="112"/>
      <c r="AH91" s="285"/>
      <c r="AI91" s="294"/>
      <c r="AJ91" s="294"/>
      <c r="AK91" s="294"/>
      <c r="AL91" s="112"/>
      <c r="AM91" s="112"/>
      <c r="AN91" s="112"/>
      <c r="AO91" s="112"/>
      <c r="AP91" s="112"/>
      <c r="AQ91" s="112"/>
      <c r="AT91" s="16"/>
      <c r="AW91" s="112"/>
      <c r="BD91" s="285"/>
      <c r="BE91" s="294"/>
      <c r="BF91" s="294"/>
      <c r="BG91" s="294"/>
      <c r="BH91" s="112"/>
      <c r="BI91" s="112"/>
      <c r="BJ91" s="112"/>
      <c r="BK91" s="112"/>
      <c r="BL91" s="112"/>
      <c r="BM91" s="112"/>
      <c r="BP91" s="16"/>
      <c r="BS91" s="112"/>
      <c r="BZ91" s="285"/>
      <c r="CA91" s="294"/>
      <c r="CB91" s="294"/>
      <c r="CC91" s="294"/>
      <c r="CD91" s="112"/>
      <c r="CE91" s="112"/>
      <c r="CF91" s="112"/>
      <c r="CG91" s="112"/>
      <c r="CH91" s="112"/>
      <c r="CI91" s="112"/>
      <c r="CL91" s="16"/>
      <c r="CO91" s="112"/>
      <c r="CV91" s="285"/>
      <c r="CW91" s="294"/>
      <c r="CX91" s="294"/>
      <c r="CY91" s="294"/>
      <c r="CZ91" s="112"/>
      <c r="DA91" s="112"/>
      <c r="DB91" s="112"/>
      <c r="DC91" s="112"/>
      <c r="DD91" s="112"/>
      <c r="DE91" s="112"/>
      <c r="DH91" s="16"/>
      <c r="DK91" s="112"/>
      <c r="DR91" s="285"/>
      <c r="DS91" s="294"/>
      <c r="DT91" s="294"/>
      <c r="DU91" s="294"/>
      <c r="DV91" s="112"/>
      <c r="DW91" s="112"/>
      <c r="DX91" s="112"/>
      <c r="DY91" s="112"/>
      <c r="DZ91" s="112"/>
      <c r="EA91" s="112"/>
    </row>
    <row r="92" spans="1:131" s="113" customFormat="1" ht="14.1" customHeight="1" thickBot="1" x14ac:dyDescent="0.3">
      <c r="A92" s="19" t="s">
        <v>11</v>
      </c>
      <c r="B92" s="151" t="s">
        <v>71</v>
      </c>
      <c r="E92" s="112"/>
      <c r="F92" s="127"/>
      <c r="H92" s="139"/>
      <c r="J92" s="143"/>
      <c r="L92" s="285"/>
      <c r="M92" s="294"/>
      <c r="N92" s="294"/>
      <c r="O92" s="294"/>
      <c r="P92" s="41"/>
      <c r="Q92" s="127"/>
      <c r="R92" s="115"/>
      <c r="S92" s="114"/>
      <c r="T92" s="144"/>
      <c r="U92" s="143"/>
      <c r="W92" s="19" t="s">
        <v>11</v>
      </c>
      <c r="X92" s="151" t="s">
        <v>71</v>
      </c>
      <c r="AA92" s="112"/>
      <c r="AB92" s="127"/>
      <c r="AD92" s="139"/>
      <c r="AF92" s="143"/>
      <c r="AH92" s="285"/>
      <c r="AI92" s="294"/>
      <c r="AJ92" s="294"/>
      <c r="AK92" s="294"/>
      <c r="AL92" s="41"/>
      <c r="AM92" s="127"/>
      <c r="AN92" s="115"/>
      <c r="AO92" s="114"/>
      <c r="AP92" s="144"/>
      <c r="AQ92" s="143"/>
      <c r="AS92" s="19" t="s">
        <v>11</v>
      </c>
      <c r="AT92" s="151" t="s">
        <v>71</v>
      </c>
      <c r="AW92" s="112"/>
      <c r="AX92" s="127"/>
      <c r="AZ92" s="139"/>
      <c r="BB92" s="143"/>
      <c r="BD92" s="285"/>
      <c r="BE92" s="294"/>
      <c r="BF92" s="294"/>
      <c r="BG92" s="294"/>
      <c r="BH92" s="41"/>
      <c r="BI92" s="127"/>
      <c r="BJ92" s="115"/>
      <c r="BK92" s="114"/>
      <c r="BL92" s="144"/>
      <c r="BM92" s="143"/>
      <c r="BO92" s="19" t="s">
        <v>11</v>
      </c>
      <c r="BP92" s="151" t="s">
        <v>71</v>
      </c>
      <c r="BS92" s="112"/>
      <c r="BT92" s="127"/>
      <c r="BV92" s="139"/>
      <c r="BX92" s="143"/>
      <c r="BZ92" s="285"/>
      <c r="CA92" s="294"/>
      <c r="CB92" s="294"/>
      <c r="CC92" s="294"/>
      <c r="CD92" s="41"/>
      <c r="CE92" s="127"/>
      <c r="CF92" s="115"/>
      <c r="CG92" s="114"/>
      <c r="CH92" s="144"/>
      <c r="CI92" s="143"/>
      <c r="CK92" s="19" t="s">
        <v>11</v>
      </c>
      <c r="CL92" s="151" t="s">
        <v>71</v>
      </c>
      <c r="CO92" s="112"/>
      <c r="CP92" s="127"/>
      <c r="CR92" s="139"/>
      <c r="CT92" s="143"/>
      <c r="CV92" s="285"/>
      <c r="CW92" s="294"/>
      <c r="CX92" s="294"/>
      <c r="CY92" s="294"/>
      <c r="CZ92" s="41"/>
      <c r="DA92" s="127"/>
      <c r="DB92" s="115"/>
      <c r="DC92" s="114"/>
      <c r="DD92" s="144"/>
      <c r="DE92" s="143"/>
      <c r="DG92" s="19" t="s">
        <v>11</v>
      </c>
      <c r="DH92" s="151" t="s">
        <v>71</v>
      </c>
      <c r="DK92" s="112"/>
      <c r="DL92" s="127"/>
      <c r="DN92" s="139"/>
      <c r="DP92" s="143"/>
      <c r="DR92" s="285"/>
      <c r="DS92" s="294"/>
      <c r="DT92" s="294"/>
      <c r="DU92" s="294"/>
      <c r="DV92" s="41"/>
      <c r="DW92" s="127"/>
      <c r="DX92" s="115"/>
      <c r="DY92" s="114"/>
      <c r="DZ92" s="144"/>
      <c r="EA92" s="143"/>
    </row>
    <row r="93" spans="1:131" s="113" customFormat="1" ht="4.3499999999999996" customHeight="1" thickBot="1" x14ac:dyDescent="0.3">
      <c r="E93" s="112"/>
      <c r="L93" s="20"/>
      <c r="M93" s="14"/>
      <c r="P93" s="112"/>
      <c r="Q93" s="112"/>
      <c r="R93" s="112"/>
      <c r="S93" s="112"/>
      <c r="T93" s="112"/>
      <c r="U93" s="112"/>
      <c r="AA93" s="112"/>
      <c r="AH93" s="20"/>
      <c r="AI93" s="14"/>
      <c r="AL93" s="112"/>
      <c r="AM93" s="112"/>
      <c r="AN93" s="112"/>
      <c r="AO93" s="112"/>
      <c r="AP93" s="112"/>
      <c r="AQ93" s="112"/>
      <c r="AW93" s="112"/>
      <c r="BD93" s="20"/>
      <c r="BE93" s="14"/>
      <c r="BH93" s="112"/>
      <c r="BI93" s="112"/>
      <c r="BJ93" s="112"/>
      <c r="BK93" s="112"/>
      <c r="BL93" s="112"/>
      <c r="BM93" s="112"/>
      <c r="BS93" s="112"/>
      <c r="BZ93" s="20"/>
      <c r="CA93" s="14"/>
      <c r="CD93" s="112"/>
      <c r="CE93" s="112"/>
      <c r="CF93" s="112"/>
      <c r="CG93" s="112"/>
      <c r="CH93" s="112"/>
      <c r="CI93" s="112"/>
      <c r="CO93" s="112"/>
      <c r="CV93" s="20"/>
      <c r="CW93" s="14"/>
      <c r="CZ93" s="112"/>
      <c r="DA93" s="112"/>
      <c r="DB93" s="112"/>
      <c r="DC93" s="112"/>
      <c r="DD93" s="112"/>
      <c r="DE93" s="112"/>
      <c r="DK93" s="112"/>
      <c r="DR93" s="20"/>
      <c r="DS93" s="14"/>
      <c r="DV93" s="112"/>
      <c r="DW93" s="112"/>
      <c r="DX93" s="112"/>
      <c r="DY93" s="112"/>
      <c r="DZ93" s="112"/>
      <c r="EA93" s="112"/>
    </row>
    <row r="94" spans="1:131" s="113" customFormat="1" ht="14.1" customHeight="1" thickBot="1" x14ac:dyDescent="0.3">
      <c r="A94" s="169"/>
      <c r="B94" s="298"/>
      <c r="C94" s="298"/>
      <c r="D94" s="298"/>
      <c r="E94" s="146"/>
      <c r="F94" s="112"/>
      <c r="G94" s="112"/>
      <c r="H94" s="112"/>
      <c r="I94" s="112"/>
      <c r="J94" s="112"/>
      <c r="K94" s="112"/>
      <c r="L94" s="166" t="s">
        <v>11</v>
      </c>
      <c r="M94" s="286" t="s">
        <v>88</v>
      </c>
      <c r="N94" s="286"/>
      <c r="O94" s="286"/>
      <c r="P94" s="129"/>
      <c r="Q94" s="127"/>
      <c r="R94" s="115"/>
      <c r="S94" s="114"/>
      <c r="T94" s="144"/>
      <c r="U94" s="143"/>
      <c r="W94" s="169"/>
      <c r="X94" s="298"/>
      <c r="Y94" s="298"/>
      <c r="Z94" s="298"/>
      <c r="AA94" s="146"/>
      <c r="AB94" s="112"/>
      <c r="AC94" s="112"/>
      <c r="AD94" s="112"/>
      <c r="AE94" s="112"/>
      <c r="AF94" s="112"/>
      <c r="AG94" s="112"/>
      <c r="AH94" s="166" t="s">
        <v>11</v>
      </c>
      <c r="AI94" s="286" t="s">
        <v>88</v>
      </c>
      <c r="AJ94" s="286"/>
      <c r="AK94" s="286"/>
      <c r="AL94" s="129"/>
      <c r="AM94" s="127"/>
      <c r="AN94" s="115"/>
      <c r="AO94" s="114"/>
      <c r="AP94" s="144"/>
      <c r="AQ94" s="143"/>
      <c r="AS94" s="169"/>
      <c r="AT94" s="298"/>
      <c r="AU94" s="298"/>
      <c r="AV94" s="298"/>
      <c r="AW94" s="146"/>
      <c r="AX94" s="112"/>
      <c r="AY94" s="112"/>
      <c r="AZ94" s="112"/>
      <c r="BA94" s="112"/>
      <c r="BB94" s="112"/>
      <c r="BC94" s="112"/>
      <c r="BD94" s="166" t="s">
        <v>11</v>
      </c>
      <c r="BE94" s="286" t="s">
        <v>88</v>
      </c>
      <c r="BF94" s="286"/>
      <c r="BG94" s="286"/>
      <c r="BH94" s="129"/>
      <c r="BI94" s="127"/>
      <c r="BJ94" s="115"/>
      <c r="BK94" s="114"/>
      <c r="BL94" s="144"/>
      <c r="BM94" s="143"/>
      <c r="BO94" s="169"/>
      <c r="BP94" s="298"/>
      <c r="BQ94" s="298"/>
      <c r="BR94" s="298"/>
      <c r="BS94" s="146"/>
      <c r="BT94" s="112"/>
      <c r="BU94" s="112"/>
      <c r="BV94" s="112"/>
      <c r="BW94" s="112"/>
      <c r="BX94" s="112"/>
      <c r="BY94" s="112"/>
      <c r="BZ94" s="166" t="s">
        <v>11</v>
      </c>
      <c r="CA94" s="286" t="s">
        <v>88</v>
      </c>
      <c r="CB94" s="286"/>
      <c r="CC94" s="286"/>
      <c r="CD94" s="129"/>
      <c r="CE94" s="127"/>
      <c r="CF94" s="115"/>
      <c r="CG94" s="114"/>
      <c r="CH94" s="144"/>
      <c r="CI94" s="143"/>
      <c r="CK94" s="169"/>
      <c r="CL94" s="298"/>
      <c r="CM94" s="298"/>
      <c r="CN94" s="298"/>
      <c r="CO94" s="146"/>
      <c r="CP94" s="112"/>
      <c r="CQ94" s="112"/>
      <c r="CR94" s="112"/>
      <c r="CS94" s="112"/>
      <c r="CT94" s="112"/>
      <c r="CU94" s="112"/>
      <c r="CV94" s="166" t="s">
        <v>11</v>
      </c>
      <c r="CW94" s="286" t="s">
        <v>88</v>
      </c>
      <c r="CX94" s="286"/>
      <c r="CY94" s="286"/>
      <c r="CZ94" s="129"/>
      <c r="DA94" s="127"/>
      <c r="DB94" s="115"/>
      <c r="DC94" s="114"/>
      <c r="DD94" s="144"/>
      <c r="DE94" s="143"/>
      <c r="DG94" s="169"/>
      <c r="DH94" s="298"/>
      <c r="DI94" s="298"/>
      <c r="DJ94" s="298"/>
      <c r="DK94" s="146"/>
      <c r="DL94" s="112"/>
      <c r="DM94" s="112"/>
      <c r="DN94" s="112"/>
      <c r="DO94" s="112"/>
      <c r="DP94" s="112"/>
      <c r="DQ94" s="112"/>
      <c r="DR94" s="166" t="s">
        <v>11</v>
      </c>
      <c r="DS94" s="286" t="s">
        <v>88</v>
      </c>
      <c r="DT94" s="286"/>
      <c r="DU94" s="286"/>
      <c r="DV94" s="129"/>
      <c r="DW94" s="127"/>
      <c r="DX94" s="115"/>
      <c r="DY94" s="114"/>
      <c r="DZ94" s="144"/>
      <c r="EA94" s="143"/>
    </row>
    <row r="95" spans="1:131" s="113" customFormat="1" ht="4.3499999999999996" customHeight="1" thickBot="1" x14ac:dyDescent="0.3">
      <c r="A95" s="169"/>
      <c r="B95" s="150"/>
      <c r="C95" s="150"/>
      <c r="D95" s="150"/>
      <c r="E95" s="112"/>
      <c r="F95" s="112"/>
      <c r="H95" s="112"/>
      <c r="J95" s="112"/>
      <c r="K95" s="112"/>
      <c r="L95" s="169"/>
      <c r="M95" s="160"/>
      <c r="N95" s="160"/>
      <c r="O95" s="160"/>
      <c r="P95" s="112"/>
      <c r="Q95" s="112"/>
      <c r="R95" s="112"/>
      <c r="S95" s="112"/>
      <c r="T95" s="112"/>
      <c r="U95" s="112"/>
      <c r="W95" s="169"/>
      <c r="X95" s="150"/>
      <c r="Y95" s="150"/>
      <c r="Z95" s="150"/>
      <c r="AA95" s="112"/>
      <c r="AB95" s="112"/>
      <c r="AD95" s="112"/>
      <c r="AF95" s="112"/>
      <c r="AG95" s="112"/>
      <c r="AH95" s="169"/>
      <c r="AI95" s="160"/>
      <c r="AJ95" s="160"/>
      <c r="AK95" s="160"/>
      <c r="AL95" s="112"/>
      <c r="AM95" s="112"/>
      <c r="AN95" s="112"/>
      <c r="AO95" s="112"/>
      <c r="AP95" s="112"/>
      <c r="AQ95" s="112"/>
      <c r="AS95" s="169"/>
      <c r="AT95" s="150"/>
      <c r="AU95" s="150"/>
      <c r="AV95" s="150"/>
      <c r="AW95" s="112"/>
      <c r="AX95" s="112"/>
      <c r="AZ95" s="112"/>
      <c r="BB95" s="112"/>
      <c r="BC95" s="112"/>
      <c r="BD95" s="169"/>
      <c r="BE95" s="160"/>
      <c r="BF95" s="160"/>
      <c r="BG95" s="160"/>
      <c r="BH95" s="112"/>
      <c r="BI95" s="112"/>
      <c r="BJ95" s="112"/>
      <c r="BK95" s="112"/>
      <c r="BL95" s="112"/>
      <c r="BM95" s="112"/>
      <c r="BO95" s="169"/>
      <c r="BP95" s="150"/>
      <c r="BQ95" s="150"/>
      <c r="BR95" s="150"/>
      <c r="BS95" s="112"/>
      <c r="BT95" s="112"/>
      <c r="BV95" s="112"/>
      <c r="BX95" s="112"/>
      <c r="BY95" s="112"/>
      <c r="BZ95" s="169"/>
      <c r="CA95" s="160"/>
      <c r="CB95" s="160"/>
      <c r="CC95" s="160"/>
      <c r="CD95" s="112"/>
      <c r="CE95" s="112"/>
      <c r="CF95" s="112"/>
      <c r="CG95" s="112"/>
      <c r="CH95" s="112"/>
      <c r="CI95" s="112"/>
      <c r="CK95" s="169"/>
      <c r="CL95" s="150"/>
      <c r="CM95" s="150"/>
      <c r="CN95" s="150"/>
      <c r="CO95" s="112"/>
      <c r="CP95" s="112"/>
      <c r="CR95" s="112"/>
      <c r="CT95" s="112"/>
      <c r="CU95" s="112"/>
      <c r="CV95" s="169"/>
      <c r="CW95" s="160"/>
      <c r="CX95" s="160"/>
      <c r="CY95" s="160"/>
      <c r="CZ95" s="112"/>
      <c r="DA95" s="112"/>
      <c r="DB95" s="112"/>
      <c r="DC95" s="112"/>
      <c r="DD95" s="112"/>
      <c r="DE95" s="112"/>
      <c r="DG95" s="169"/>
      <c r="DH95" s="150"/>
      <c r="DI95" s="150"/>
      <c r="DJ95" s="150"/>
      <c r="DK95" s="112"/>
      <c r="DL95" s="112"/>
      <c r="DN95" s="112"/>
      <c r="DP95" s="112"/>
      <c r="DQ95" s="112"/>
      <c r="DR95" s="169"/>
      <c r="DS95" s="160"/>
      <c r="DT95" s="160"/>
      <c r="DU95" s="160"/>
      <c r="DV95" s="112"/>
      <c r="DW95" s="112"/>
      <c r="DX95" s="112"/>
      <c r="DY95" s="112"/>
      <c r="DZ95" s="112"/>
      <c r="EA95" s="112"/>
    </row>
    <row r="96" spans="1:131" s="113" customFormat="1" ht="14.1" customHeight="1" thickBot="1" x14ac:dyDescent="0.3">
      <c r="A96" s="169"/>
      <c r="B96" s="299"/>
      <c r="C96" s="299"/>
      <c r="D96" s="299"/>
      <c r="E96" s="28"/>
      <c r="F96" s="112"/>
      <c r="G96" s="112"/>
      <c r="H96" s="112"/>
      <c r="I96" s="112"/>
      <c r="J96" s="112"/>
      <c r="L96" s="166" t="s">
        <v>11</v>
      </c>
      <c r="M96" s="286" t="s">
        <v>89</v>
      </c>
      <c r="N96" s="286"/>
      <c r="O96" s="286"/>
      <c r="P96" s="112"/>
      <c r="Q96" s="127"/>
      <c r="R96" s="115"/>
      <c r="S96" s="114"/>
      <c r="T96" s="144"/>
      <c r="U96" s="143"/>
      <c r="W96" s="169"/>
      <c r="X96" s="299"/>
      <c r="Y96" s="299"/>
      <c r="Z96" s="299"/>
      <c r="AA96" s="28"/>
      <c r="AB96" s="112"/>
      <c r="AC96" s="112"/>
      <c r="AD96" s="112"/>
      <c r="AE96" s="112"/>
      <c r="AF96" s="112"/>
      <c r="AH96" s="166" t="s">
        <v>11</v>
      </c>
      <c r="AI96" s="286" t="s">
        <v>89</v>
      </c>
      <c r="AJ96" s="286"/>
      <c r="AK96" s="286"/>
      <c r="AL96" s="112"/>
      <c r="AM96" s="127"/>
      <c r="AN96" s="115"/>
      <c r="AO96" s="114"/>
      <c r="AP96" s="144"/>
      <c r="AQ96" s="143"/>
      <c r="AS96" s="169"/>
      <c r="AT96" s="299"/>
      <c r="AU96" s="299"/>
      <c r="AV96" s="299"/>
      <c r="AW96" s="28"/>
      <c r="AX96" s="112"/>
      <c r="AY96" s="112"/>
      <c r="AZ96" s="112"/>
      <c r="BA96" s="112"/>
      <c r="BB96" s="112"/>
      <c r="BD96" s="166" t="s">
        <v>11</v>
      </c>
      <c r="BE96" s="286" t="s">
        <v>89</v>
      </c>
      <c r="BF96" s="286"/>
      <c r="BG96" s="286"/>
      <c r="BH96" s="112"/>
      <c r="BI96" s="127"/>
      <c r="BJ96" s="115"/>
      <c r="BK96" s="114"/>
      <c r="BL96" s="144"/>
      <c r="BM96" s="143"/>
      <c r="BO96" s="169"/>
      <c r="BP96" s="299"/>
      <c r="BQ96" s="299"/>
      <c r="BR96" s="299"/>
      <c r="BS96" s="28"/>
      <c r="BT96" s="112"/>
      <c r="BU96" s="112"/>
      <c r="BV96" s="112"/>
      <c r="BW96" s="112"/>
      <c r="BX96" s="112"/>
      <c r="BZ96" s="166" t="s">
        <v>11</v>
      </c>
      <c r="CA96" s="286" t="s">
        <v>89</v>
      </c>
      <c r="CB96" s="286"/>
      <c r="CC96" s="286"/>
      <c r="CD96" s="112"/>
      <c r="CE96" s="127"/>
      <c r="CF96" s="115"/>
      <c r="CG96" s="114"/>
      <c r="CH96" s="144"/>
      <c r="CI96" s="143"/>
      <c r="CK96" s="169"/>
      <c r="CL96" s="299"/>
      <c r="CM96" s="299"/>
      <c r="CN96" s="299"/>
      <c r="CO96" s="28"/>
      <c r="CP96" s="112"/>
      <c r="CQ96" s="112"/>
      <c r="CR96" s="112"/>
      <c r="CS96" s="112"/>
      <c r="CT96" s="112"/>
      <c r="CV96" s="166" t="s">
        <v>11</v>
      </c>
      <c r="CW96" s="286" t="s">
        <v>89</v>
      </c>
      <c r="CX96" s="286"/>
      <c r="CY96" s="286"/>
      <c r="CZ96" s="112"/>
      <c r="DA96" s="127"/>
      <c r="DB96" s="115"/>
      <c r="DC96" s="114"/>
      <c r="DD96" s="144"/>
      <c r="DE96" s="143"/>
      <c r="DG96" s="169"/>
      <c r="DH96" s="299"/>
      <c r="DI96" s="299"/>
      <c r="DJ96" s="299"/>
      <c r="DK96" s="28"/>
      <c r="DL96" s="112"/>
      <c r="DM96" s="112"/>
      <c r="DN96" s="112"/>
      <c r="DO96" s="112"/>
      <c r="DP96" s="112"/>
      <c r="DR96" s="166" t="s">
        <v>11</v>
      </c>
      <c r="DS96" s="286" t="s">
        <v>89</v>
      </c>
      <c r="DT96" s="286"/>
      <c r="DU96" s="286"/>
      <c r="DV96" s="112"/>
      <c r="DW96" s="127"/>
      <c r="DX96" s="115"/>
      <c r="DY96" s="114"/>
      <c r="DZ96" s="144"/>
      <c r="EA96" s="143"/>
    </row>
    <row r="97" spans="1:131" s="113" customFormat="1" ht="4.3499999999999996" customHeight="1" thickBot="1" x14ac:dyDescent="0.3">
      <c r="A97" s="169"/>
      <c r="B97" s="135"/>
      <c r="C97" s="135"/>
      <c r="D97" s="135"/>
      <c r="E97" s="28"/>
      <c r="P97" s="112"/>
      <c r="Q97" s="112"/>
      <c r="R97" s="112"/>
      <c r="S97" s="112"/>
      <c r="T97" s="112"/>
      <c r="U97" s="112"/>
      <c r="W97" s="169"/>
      <c r="X97" s="135"/>
      <c r="Y97" s="135"/>
      <c r="Z97" s="135"/>
      <c r="AA97" s="28"/>
      <c r="AL97" s="112"/>
      <c r="AM97" s="112"/>
      <c r="AN97" s="112"/>
      <c r="AO97" s="112"/>
      <c r="AP97" s="112"/>
      <c r="AQ97" s="112"/>
      <c r="AS97" s="169"/>
      <c r="AT97" s="135"/>
      <c r="AU97" s="135"/>
      <c r="AV97" s="135"/>
      <c r="AW97" s="28"/>
      <c r="BH97" s="112"/>
      <c r="BI97" s="112"/>
      <c r="BJ97" s="112"/>
      <c r="BK97" s="112"/>
      <c r="BL97" s="112"/>
      <c r="BM97" s="112"/>
      <c r="BO97" s="169"/>
      <c r="BP97" s="135"/>
      <c r="BQ97" s="135"/>
      <c r="BR97" s="135"/>
      <c r="BS97" s="28"/>
      <c r="CD97" s="112"/>
      <c r="CE97" s="112"/>
      <c r="CF97" s="112"/>
      <c r="CG97" s="112"/>
      <c r="CH97" s="112"/>
      <c r="CI97" s="112"/>
      <c r="CK97" s="169"/>
      <c r="CL97" s="135"/>
      <c r="CM97" s="135"/>
      <c r="CN97" s="135"/>
      <c r="CO97" s="28"/>
      <c r="CZ97" s="112"/>
      <c r="DA97" s="112"/>
      <c r="DB97" s="112"/>
      <c r="DC97" s="112"/>
      <c r="DD97" s="112"/>
      <c r="DE97" s="112"/>
      <c r="DG97" s="169"/>
      <c r="DH97" s="135"/>
      <c r="DI97" s="135"/>
      <c r="DJ97" s="135"/>
      <c r="DK97" s="28"/>
      <c r="DV97" s="112"/>
      <c r="DW97" s="112"/>
      <c r="DX97" s="112"/>
      <c r="DY97" s="112"/>
      <c r="DZ97" s="112"/>
      <c r="EA97" s="112"/>
    </row>
    <row r="98" spans="1:131" s="113" customFormat="1" ht="14.1" customHeight="1" thickBot="1" x14ac:dyDescent="0.3">
      <c r="A98" s="169" t="s">
        <v>11</v>
      </c>
      <c r="B98" s="283" t="s">
        <v>72</v>
      </c>
      <c r="C98" s="283"/>
      <c r="D98" s="283"/>
      <c r="E98" s="28"/>
      <c r="F98" s="127"/>
      <c r="G98" s="115"/>
      <c r="H98" s="114"/>
      <c r="I98" s="37"/>
      <c r="J98" s="143"/>
      <c r="K98" s="112"/>
      <c r="L98" s="285" t="s">
        <v>11</v>
      </c>
      <c r="M98" s="283" t="s">
        <v>90</v>
      </c>
      <c r="N98" s="282"/>
      <c r="O98" s="282"/>
      <c r="P98" s="112"/>
      <c r="W98" s="169" t="s">
        <v>11</v>
      </c>
      <c r="X98" s="283" t="s">
        <v>72</v>
      </c>
      <c r="Y98" s="283"/>
      <c r="Z98" s="283"/>
      <c r="AA98" s="28"/>
      <c r="AB98" s="127"/>
      <c r="AC98" s="115"/>
      <c r="AD98" s="114"/>
      <c r="AE98" s="37"/>
      <c r="AF98" s="143"/>
      <c r="AG98" s="112"/>
      <c r="AH98" s="285" t="s">
        <v>11</v>
      </c>
      <c r="AI98" s="283" t="s">
        <v>90</v>
      </c>
      <c r="AJ98" s="282"/>
      <c r="AK98" s="282"/>
      <c r="AL98" s="112"/>
      <c r="AS98" s="169" t="s">
        <v>11</v>
      </c>
      <c r="AT98" s="283" t="s">
        <v>72</v>
      </c>
      <c r="AU98" s="283"/>
      <c r="AV98" s="283"/>
      <c r="AW98" s="28"/>
      <c r="AX98" s="127"/>
      <c r="AY98" s="115"/>
      <c r="AZ98" s="114"/>
      <c r="BA98" s="37"/>
      <c r="BB98" s="143"/>
      <c r="BC98" s="112"/>
      <c r="BD98" s="285" t="s">
        <v>11</v>
      </c>
      <c r="BE98" s="283" t="s">
        <v>90</v>
      </c>
      <c r="BF98" s="282"/>
      <c r="BG98" s="282"/>
      <c r="BH98" s="112"/>
      <c r="BO98" s="169" t="s">
        <v>11</v>
      </c>
      <c r="BP98" s="283" t="s">
        <v>72</v>
      </c>
      <c r="BQ98" s="283"/>
      <c r="BR98" s="283"/>
      <c r="BS98" s="28"/>
      <c r="BT98" s="127"/>
      <c r="BU98" s="115"/>
      <c r="BV98" s="114"/>
      <c r="BW98" s="37"/>
      <c r="BX98" s="143"/>
      <c r="BY98" s="112"/>
      <c r="BZ98" s="285" t="s">
        <v>11</v>
      </c>
      <c r="CA98" s="283" t="s">
        <v>90</v>
      </c>
      <c r="CB98" s="282"/>
      <c r="CC98" s="282"/>
      <c r="CD98" s="112"/>
      <c r="CK98" s="169" t="s">
        <v>11</v>
      </c>
      <c r="CL98" s="283" t="s">
        <v>72</v>
      </c>
      <c r="CM98" s="283"/>
      <c r="CN98" s="283"/>
      <c r="CO98" s="28"/>
      <c r="CP98" s="127"/>
      <c r="CQ98" s="115"/>
      <c r="CR98" s="114"/>
      <c r="CS98" s="37"/>
      <c r="CT98" s="143"/>
      <c r="CU98" s="112"/>
      <c r="CV98" s="285" t="s">
        <v>11</v>
      </c>
      <c r="CW98" s="283" t="s">
        <v>90</v>
      </c>
      <c r="CX98" s="282"/>
      <c r="CY98" s="282"/>
      <c r="CZ98" s="112"/>
      <c r="DG98" s="169" t="s">
        <v>11</v>
      </c>
      <c r="DH98" s="283" t="s">
        <v>72</v>
      </c>
      <c r="DI98" s="283"/>
      <c r="DJ98" s="283"/>
      <c r="DK98" s="28"/>
      <c r="DL98" s="127"/>
      <c r="DM98" s="115"/>
      <c r="DN98" s="114"/>
      <c r="DO98" s="37"/>
      <c r="DP98" s="143"/>
      <c r="DQ98" s="112"/>
      <c r="DR98" s="285" t="s">
        <v>11</v>
      </c>
      <c r="DS98" s="283" t="s">
        <v>90</v>
      </c>
      <c r="DT98" s="282"/>
      <c r="DU98" s="282"/>
      <c r="DV98" s="112"/>
    </row>
    <row r="99" spans="1:131" s="113" customFormat="1" ht="4.3499999999999996" customHeight="1" thickBot="1" x14ac:dyDescent="0.3">
      <c r="A99" s="169"/>
      <c r="B99" s="149"/>
      <c r="C99" s="149"/>
      <c r="D99" s="149"/>
      <c r="E99" s="112"/>
      <c r="F99" s="112"/>
      <c r="H99" s="112"/>
      <c r="J99" s="112"/>
      <c r="K99" s="112"/>
      <c r="L99" s="285"/>
      <c r="M99" s="282"/>
      <c r="N99" s="282"/>
      <c r="O99" s="282"/>
      <c r="P99" s="112"/>
      <c r="Q99" s="112"/>
      <c r="R99" s="112"/>
      <c r="S99" s="112"/>
      <c r="T99" s="112"/>
      <c r="U99" s="112"/>
      <c r="W99" s="169"/>
      <c r="X99" s="149"/>
      <c r="Y99" s="149"/>
      <c r="Z99" s="149"/>
      <c r="AA99" s="112"/>
      <c r="AB99" s="112"/>
      <c r="AD99" s="112"/>
      <c r="AF99" s="112"/>
      <c r="AG99" s="112"/>
      <c r="AH99" s="285"/>
      <c r="AI99" s="282"/>
      <c r="AJ99" s="282"/>
      <c r="AK99" s="282"/>
      <c r="AL99" s="112"/>
      <c r="AM99" s="112"/>
      <c r="AN99" s="112"/>
      <c r="AO99" s="112"/>
      <c r="AP99" s="112"/>
      <c r="AQ99" s="112"/>
      <c r="AS99" s="169"/>
      <c r="AT99" s="149"/>
      <c r="AU99" s="149"/>
      <c r="AV99" s="149"/>
      <c r="AW99" s="112"/>
      <c r="AX99" s="112"/>
      <c r="AZ99" s="112"/>
      <c r="BB99" s="112"/>
      <c r="BC99" s="112"/>
      <c r="BD99" s="285"/>
      <c r="BE99" s="282"/>
      <c r="BF99" s="282"/>
      <c r="BG99" s="282"/>
      <c r="BH99" s="112"/>
      <c r="BI99" s="112"/>
      <c r="BJ99" s="112"/>
      <c r="BK99" s="112"/>
      <c r="BL99" s="112"/>
      <c r="BM99" s="112"/>
      <c r="BO99" s="169"/>
      <c r="BP99" s="149"/>
      <c r="BQ99" s="149"/>
      <c r="BR99" s="149"/>
      <c r="BS99" s="112"/>
      <c r="BT99" s="112"/>
      <c r="BV99" s="112"/>
      <c r="BX99" s="112"/>
      <c r="BY99" s="112"/>
      <c r="BZ99" s="285"/>
      <c r="CA99" s="282"/>
      <c r="CB99" s="282"/>
      <c r="CC99" s="282"/>
      <c r="CD99" s="112"/>
      <c r="CE99" s="112"/>
      <c r="CF99" s="112"/>
      <c r="CG99" s="112"/>
      <c r="CH99" s="112"/>
      <c r="CI99" s="112"/>
      <c r="CK99" s="169"/>
      <c r="CL99" s="149"/>
      <c r="CM99" s="149"/>
      <c r="CN99" s="149"/>
      <c r="CO99" s="112"/>
      <c r="CP99" s="112"/>
      <c r="CR99" s="112"/>
      <c r="CT99" s="112"/>
      <c r="CU99" s="112"/>
      <c r="CV99" s="285"/>
      <c r="CW99" s="282"/>
      <c r="CX99" s="282"/>
      <c r="CY99" s="282"/>
      <c r="CZ99" s="112"/>
      <c r="DA99" s="112"/>
      <c r="DB99" s="112"/>
      <c r="DC99" s="112"/>
      <c r="DD99" s="112"/>
      <c r="DE99" s="112"/>
      <c r="DG99" s="169"/>
      <c r="DH99" s="149"/>
      <c r="DI99" s="149"/>
      <c r="DJ99" s="149"/>
      <c r="DK99" s="112"/>
      <c r="DL99" s="112"/>
      <c r="DN99" s="112"/>
      <c r="DP99" s="112"/>
      <c r="DQ99" s="112"/>
      <c r="DR99" s="285"/>
      <c r="DS99" s="282"/>
      <c r="DT99" s="282"/>
      <c r="DU99" s="282"/>
      <c r="DV99" s="112"/>
      <c r="DW99" s="112"/>
      <c r="DX99" s="112"/>
      <c r="DY99" s="112"/>
      <c r="DZ99" s="112"/>
      <c r="EA99" s="112"/>
    </row>
    <row r="100" spans="1:131" s="113" customFormat="1" ht="14.1" customHeight="1" thickBot="1" x14ac:dyDescent="0.3">
      <c r="A100" s="289" t="s">
        <v>11</v>
      </c>
      <c r="B100" s="287" t="s">
        <v>73</v>
      </c>
      <c r="C100" s="287"/>
      <c r="D100" s="287"/>
      <c r="E100" s="29"/>
      <c r="L100" s="285"/>
      <c r="M100" s="282"/>
      <c r="N100" s="282"/>
      <c r="O100" s="282"/>
      <c r="P100" s="112"/>
      <c r="Q100" s="127"/>
      <c r="R100" s="115"/>
      <c r="S100" s="114"/>
      <c r="T100" s="144"/>
      <c r="U100" s="143"/>
      <c r="W100" s="289" t="s">
        <v>11</v>
      </c>
      <c r="X100" s="287" t="s">
        <v>73</v>
      </c>
      <c r="Y100" s="287"/>
      <c r="Z100" s="287"/>
      <c r="AA100" s="29"/>
      <c r="AH100" s="285"/>
      <c r="AI100" s="282"/>
      <c r="AJ100" s="282"/>
      <c r="AK100" s="282"/>
      <c r="AL100" s="112"/>
      <c r="AM100" s="127"/>
      <c r="AN100" s="115"/>
      <c r="AO100" s="114"/>
      <c r="AP100" s="144"/>
      <c r="AQ100" s="143"/>
      <c r="AS100" s="289" t="s">
        <v>11</v>
      </c>
      <c r="AT100" s="287" t="s">
        <v>73</v>
      </c>
      <c r="AU100" s="287"/>
      <c r="AV100" s="287"/>
      <c r="AW100" s="29"/>
      <c r="BD100" s="285"/>
      <c r="BE100" s="282"/>
      <c r="BF100" s="282"/>
      <c r="BG100" s="282"/>
      <c r="BH100" s="112"/>
      <c r="BI100" s="127"/>
      <c r="BJ100" s="115"/>
      <c r="BK100" s="114"/>
      <c r="BL100" s="144"/>
      <c r="BM100" s="143"/>
      <c r="BO100" s="289" t="s">
        <v>11</v>
      </c>
      <c r="BP100" s="287" t="s">
        <v>73</v>
      </c>
      <c r="BQ100" s="287"/>
      <c r="BR100" s="287"/>
      <c r="BS100" s="29"/>
      <c r="BZ100" s="285"/>
      <c r="CA100" s="282"/>
      <c r="CB100" s="282"/>
      <c r="CC100" s="282"/>
      <c r="CD100" s="112"/>
      <c r="CE100" s="127"/>
      <c r="CF100" s="115"/>
      <c r="CG100" s="114"/>
      <c r="CH100" s="144"/>
      <c r="CI100" s="143"/>
      <c r="CK100" s="289" t="s">
        <v>11</v>
      </c>
      <c r="CL100" s="287" t="s">
        <v>73</v>
      </c>
      <c r="CM100" s="287"/>
      <c r="CN100" s="287"/>
      <c r="CO100" s="29"/>
      <c r="CV100" s="285"/>
      <c r="CW100" s="282"/>
      <c r="CX100" s="282"/>
      <c r="CY100" s="282"/>
      <c r="CZ100" s="112"/>
      <c r="DA100" s="127"/>
      <c r="DB100" s="115"/>
      <c r="DC100" s="114"/>
      <c r="DD100" s="144"/>
      <c r="DE100" s="143"/>
      <c r="DG100" s="289" t="s">
        <v>11</v>
      </c>
      <c r="DH100" s="287" t="s">
        <v>73</v>
      </c>
      <c r="DI100" s="287"/>
      <c r="DJ100" s="287"/>
      <c r="DK100" s="29"/>
      <c r="DR100" s="285"/>
      <c r="DS100" s="282"/>
      <c r="DT100" s="282"/>
      <c r="DU100" s="282"/>
      <c r="DV100" s="112"/>
      <c r="DW100" s="127"/>
      <c r="DX100" s="115"/>
      <c r="DY100" s="114"/>
      <c r="DZ100" s="144"/>
      <c r="EA100" s="143"/>
    </row>
    <row r="101" spans="1:131" s="113" customFormat="1" ht="4.3499999999999996" customHeight="1" thickBot="1" x14ac:dyDescent="0.3">
      <c r="A101" s="289"/>
      <c r="B101" s="287"/>
      <c r="C101" s="287"/>
      <c r="D101" s="287"/>
      <c r="E101" s="29"/>
      <c r="L101" s="169"/>
      <c r="M101" s="15"/>
      <c r="N101" s="15"/>
      <c r="O101" s="15"/>
      <c r="P101" s="112"/>
      <c r="Q101" s="112"/>
      <c r="R101" s="112"/>
      <c r="S101" s="112"/>
      <c r="T101" s="112"/>
      <c r="U101" s="112"/>
      <c r="W101" s="289"/>
      <c r="X101" s="287"/>
      <c r="Y101" s="287"/>
      <c r="Z101" s="287"/>
      <c r="AA101" s="29"/>
      <c r="AH101" s="169"/>
      <c r="AI101" s="15"/>
      <c r="AJ101" s="15"/>
      <c r="AK101" s="15"/>
      <c r="AL101" s="112"/>
      <c r="AM101" s="112"/>
      <c r="AN101" s="112"/>
      <c r="AO101" s="112"/>
      <c r="AP101" s="112"/>
      <c r="AQ101" s="112"/>
      <c r="AS101" s="289"/>
      <c r="AT101" s="287"/>
      <c r="AU101" s="287"/>
      <c r="AV101" s="287"/>
      <c r="AW101" s="29"/>
      <c r="BD101" s="169"/>
      <c r="BE101" s="15"/>
      <c r="BF101" s="15"/>
      <c r="BG101" s="15"/>
      <c r="BH101" s="112"/>
      <c r="BI101" s="112"/>
      <c r="BJ101" s="112"/>
      <c r="BK101" s="112"/>
      <c r="BL101" s="112"/>
      <c r="BM101" s="112"/>
      <c r="BO101" s="289"/>
      <c r="BP101" s="287"/>
      <c r="BQ101" s="287"/>
      <c r="BR101" s="287"/>
      <c r="BS101" s="29"/>
      <c r="BZ101" s="169"/>
      <c r="CA101" s="15"/>
      <c r="CB101" s="15"/>
      <c r="CC101" s="15"/>
      <c r="CD101" s="112"/>
      <c r="CE101" s="112"/>
      <c r="CF101" s="112"/>
      <c r="CG101" s="112"/>
      <c r="CH101" s="112"/>
      <c r="CI101" s="112"/>
      <c r="CK101" s="289"/>
      <c r="CL101" s="287"/>
      <c r="CM101" s="287"/>
      <c r="CN101" s="287"/>
      <c r="CO101" s="29"/>
      <c r="CV101" s="169"/>
      <c r="CW101" s="15"/>
      <c r="CX101" s="15"/>
      <c r="CY101" s="15"/>
      <c r="CZ101" s="112"/>
      <c r="DA101" s="112"/>
      <c r="DB101" s="112"/>
      <c r="DC101" s="112"/>
      <c r="DD101" s="112"/>
      <c r="DE101" s="112"/>
      <c r="DG101" s="289"/>
      <c r="DH101" s="287"/>
      <c r="DI101" s="287"/>
      <c r="DJ101" s="287"/>
      <c r="DK101" s="29"/>
      <c r="DR101" s="169"/>
      <c r="DS101" s="15"/>
      <c r="DT101" s="15"/>
      <c r="DU101" s="15"/>
      <c r="DV101" s="112"/>
      <c r="DW101" s="112"/>
      <c r="DX101" s="112"/>
      <c r="DY101" s="112"/>
      <c r="DZ101" s="112"/>
      <c r="EA101" s="112"/>
    </row>
    <row r="102" spans="1:131" s="113" customFormat="1" ht="14.1" customHeight="1" thickBot="1" x14ac:dyDescent="0.3">
      <c r="A102" s="289"/>
      <c r="B102" s="287"/>
      <c r="C102" s="287"/>
      <c r="D102" s="287"/>
      <c r="E102" s="29"/>
      <c r="F102" s="127"/>
      <c r="G102" s="115"/>
      <c r="H102" s="114"/>
      <c r="I102" s="37"/>
      <c r="J102" s="143"/>
      <c r="K102" s="112"/>
      <c r="L102" s="166" t="s">
        <v>11</v>
      </c>
      <c r="M102" s="15" t="s">
        <v>91</v>
      </c>
      <c r="N102" s="15"/>
      <c r="O102" s="15"/>
      <c r="P102" s="112"/>
      <c r="Q102" s="127"/>
      <c r="R102" s="115"/>
      <c r="S102" s="114"/>
      <c r="T102" s="144"/>
      <c r="U102" s="143"/>
      <c r="W102" s="289"/>
      <c r="X102" s="287"/>
      <c r="Y102" s="287"/>
      <c r="Z102" s="287"/>
      <c r="AA102" s="29"/>
      <c r="AB102" s="127"/>
      <c r="AC102" s="115"/>
      <c r="AD102" s="114"/>
      <c r="AE102" s="37"/>
      <c r="AF102" s="143"/>
      <c r="AG102" s="112"/>
      <c r="AH102" s="166" t="s">
        <v>11</v>
      </c>
      <c r="AI102" s="15" t="s">
        <v>91</v>
      </c>
      <c r="AJ102" s="15"/>
      <c r="AK102" s="15"/>
      <c r="AL102" s="112"/>
      <c r="AM102" s="127"/>
      <c r="AN102" s="115"/>
      <c r="AO102" s="114"/>
      <c r="AP102" s="144"/>
      <c r="AQ102" s="143"/>
      <c r="AS102" s="289"/>
      <c r="AT102" s="287"/>
      <c r="AU102" s="287"/>
      <c r="AV102" s="287"/>
      <c r="AW102" s="29"/>
      <c r="AX102" s="127"/>
      <c r="AY102" s="115"/>
      <c r="AZ102" s="114"/>
      <c r="BA102" s="37"/>
      <c r="BB102" s="143"/>
      <c r="BC102" s="112"/>
      <c r="BD102" s="166" t="s">
        <v>11</v>
      </c>
      <c r="BE102" s="15" t="s">
        <v>91</v>
      </c>
      <c r="BF102" s="15"/>
      <c r="BG102" s="15"/>
      <c r="BH102" s="112"/>
      <c r="BI102" s="127"/>
      <c r="BJ102" s="115"/>
      <c r="BK102" s="114"/>
      <c r="BL102" s="144"/>
      <c r="BM102" s="143"/>
      <c r="BO102" s="289"/>
      <c r="BP102" s="287"/>
      <c r="BQ102" s="287"/>
      <c r="BR102" s="287"/>
      <c r="BS102" s="29"/>
      <c r="BT102" s="127"/>
      <c r="BU102" s="115"/>
      <c r="BV102" s="114"/>
      <c r="BW102" s="37"/>
      <c r="BX102" s="143"/>
      <c r="BY102" s="112"/>
      <c r="BZ102" s="166" t="s">
        <v>11</v>
      </c>
      <c r="CA102" s="15" t="s">
        <v>91</v>
      </c>
      <c r="CB102" s="15"/>
      <c r="CC102" s="15"/>
      <c r="CD102" s="112"/>
      <c r="CE102" s="127"/>
      <c r="CF102" s="115"/>
      <c r="CG102" s="114"/>
      <c r="CH102" s="144"/>
      <c r="CI102" s="143"/>
      <c r="CK102" s="289"/>
      <c r="CL102" s="287"/>
      <c r="CM102" s="287"/>
      <c r="CN102" s="287"/>
      <c r="CO102" s="29"/>
      <c r="CP102" s="127"/>
      <c r="CQ102" s="115"/>
      <c r="CR102" s="114"/>
      <c r="CS102" s="37"/>
      <c r="CT102" s="143"/>
      <c r="CU102" s="112"/>
      <c r="CV102" s="166" t="s">
        <v>11</v>
      </c>
      <c r="CW102" s="15" t="s">
        <v>91</v>
      </c>
      <c r="CX102" s="15"/>
      <c r="CY102" s="15"/>
      <c r="CZ102" s="112"/>
      <c r="DA102" s="127"/>
      <c r="DB102" s="115"/>
      <c r="DC102" s="114"/>
      <c r="DD102" s="144"/>
      <c r="DE102" s="143"/>
      <c r="DG102" s="289"/>
      <c r="DH102" s="287"/>
      <c r="DI102" s="287"/>
      <c r="DJ102" s="287"/>
      <c r="DK102" s="29"/>
      <c r="DL102" s="127"/>
      <c r="DM102" s="115"/>
      <c r="DN102" s="114"/>
      <c r="DO102" s="37"/>
      <c r="DP102" s="143"/>
      <c r="DQ102" s="112"/>
      <c r="DR102" s="166" t="s">
        <v>11</v>
      </c>
      <c r="DS102" s="15" t="s">
        <v>91</v>
      </c>
      <c r="DT102" s="15"/>
      <c r="DU102" s="15"/>
      <c r="DV102" s="112"/>
      <c r="DW102" s="127"/>
      <c r="DX102" s="115"/>
      <c r="DY102" s="114"/>
      <c r="DZ102" s="144"/>
      <c r="EA102" s="143"/>
    </row>
    <row r="103" spans="1:131" s="113" customFormat="1" ht="4.3499999999999996" customHeight="1" thickBot="1" x14ac:dyDescent="0.3">
      <c r="A103" s="169"/>
      <c r="B103" s="157"/>
      <c r="C103" s="157"/>
      <c r="D103" s="157"/>
      <c r="E103" s="112"/>
      <c r="F103" s="112"/>
      <c r="H103" s="112"/>
      <c r="J103" s="112"/>
      <c r="K103" s="112"/>
      <c r="L103" s="169"/>
      <c r="M103" s="15"/>
      <c r="N103" s="15"/>
      <c r="O103" s="15"/>
      <c r="P103" s="112"/>
      <c r="Q103" s="112"/>
      <c r="R103" s="112"/>
      <c r="S103" s="112"/>
      <c r="T103" s="112"/>
      <c r="U103" s="112"/>
      <c r="W103" s="169"/>
      <c r="X103" s="157"/>
      <c r="Y103" s="157"/>
      <c r="Z103" s="157"/>
      <c r="AA103" s="112"/>
      <c r="AB103" s="112"/>
      <c r="AD103" s="112"/>
      <c r="AF103" s="112"/>
      <c r="AG103" s="112"/>
      <c r="AH103" s="169"/>
      <c r="AI103" s="15"/>
      <c r="AJ103" s="15"/>
      <c r="AK103" s="15"/>
      <c r="AL103" s="112"/>
      <c r="AM103" s="112"/>
      <c r="AN103" s="112"/>
      <c r="AO103" s="112"/>
      <c r="AP103" s="112"/>
      <c r="AQ103" s="112"/>
      <c r="AS103" s="169"/>
      <c r="AT103" s="157"/>
      <c r="AU103" s="157"/>
      <c r="AV103" s="157"/>
      <c r="AW103" s="112"/>
      <c r="AX103" s="112"/>
      <c r="AZ103" s="112"/>
      <c r="BB103" s="112"/>
      <c r="BC103" s="112"/>
      <c r="BD103" s="169"/>
      <c r="BE103" s="15"/>
      <c r="BF103" s="15"/>
      <c r="BG103" s="15"/>
      <c r="BH103" s="112"/>
      <c r="BI103" s="112"/>
      <c r="BJ103" s="112"/>
      <c r="BK103" s="112"/>
      <c r="BL103" s="112"/>
      <c r="BM103" s="112"/>
      <c r="BO103" s="169"/>
      <c r="BP103" s="157"/>
      <c r="BQ103" s="157"/>
      <c r="BR103" s="157"/>
      <c r="BS103" s="112"/>
      <c r="BT103" s="112"/>
      <c r="BV103" s="112"/>
      <c r="BX103" s="112"/>
      <c r="BY103" s="112"/>
      <c r="BZ103" s="169"/>
      <c r="CA103" s="15"/>
      <c r="CB103" s="15"/>
      <c r="CC103" s="15"/>
      <c r="CD103" s="112"/>
      <c r="CE103" s="112"/>
      <c r="CF103" s="112"/>
      <c r="CG103" s="112"/>
      <c r="CH103" s="112"/>
      <c r="CI103" s="112"/>
      <c r="CK103" s="169"/>
      <c r="CL103" s="157"/>
      <c r="CM103" s="157"/>
      <c r="CN103" s="157"/>
      <c r="CO103" s="112"/>
      <c r="CP103" s="112"/>
      <c r="CR103" s="112"/>
      <c r="CT103" s="112"/>
      <c r="CU103" s="112"/>
      <c r="CV103" s="169"/>
      <c r="CW103" s="15"/>
      <c r="CX103" s="15"/>
      <c r="CY103" s="15"/>
      <c r="CZ103" s="112"/>
      <c r="DA103" s="112"/>
      <c r="DB103" s="112"/>
      <c r="DC103" s="112"/>
      <c r="DD103" s="112"/>
      <c r="DE103" s="112"/>
      <c r="DG103" s="169"/>
      <c r="DH103" s="157"/>
      <c r="DI103" s="157"/>
      <c r="DJ103" s="157"/>
      <c r="DK103" s="112"/>
      <c r="DL103" s="112"/>
      <c r="DN103" s="112"/>
      <c r="DP103" s="112"/>
      <c r="DQ103" s="112"/>
      <c r="DR103" s="169"/>
      <c r="DS103" s="15"/>
      <c r="DT103" s="15"/>
      <c r="DU103" s="15"/>
      <c r="DV103" s="112"/>
      <c r="DW103" s="112"/>
      <c r="DX103" s="112"/>
      <c r="DY103" s="112"/>
      <c r="DZ103" s="112"/>
      <c r="EA103" s="112"/>
    </row>
    <row r="104" spans="1:131" s="113" customFormat="1" ht="14.1" customHeight="1" thickBot="1" x14ac:dyDescent="0.3">
      <c r="A104" s="169" t="s">
        <v>11</v>
      </c>
      <c r="B104" s="288" t="s">
        <v>74</v>
      </c>
      <c r="C104" s="288"/>
      <c r="D104" s="288"/>
      <c r="E104" s="30"/>
      <c r="F104" s="127"/>
      <c r="G104" s="115"/>
      <c r="H104" s="114"/>
      <c r="I104" s="37"/>
      <c r="J104" s="143"/>
      <c r="L104" s="161"/>
      <c r="M104" s="297"/>
      <c r="N104" s="297"/>
      <c r="O104" s="297"/>
      <c r="P104" s="112"/>
      <c r="Q104" s="112"/>
      <c r="R104" s="112"/>
      <c r="S104" s="112"/>
      <c r="T104" s="112"/>
      <c r="U104" s="112"/>
      <c r="W104" s="169" t="s">
        <v>11</v>
      </c>
      <c r="X104" s="288" t="s">
        <v>74</v>
      </c>
      <c r="Y104" s="288"/>
      <c r="Z104" s="288"/>
      <c r="AA104" s="30"/>
      <c r="AB104" s="127"/>
      <c r="AC104" s="115"/>
      <c r="AD104" s="114"/>
      <c r="AE104" s="37"/>
      <c r="AF104" s="143"/>
      <c r="AH104" s="161"/>
      <c r="AI104" s="297"/>
      <c r="AJ104" s="297"/>
      <c r="AK104" s="297"/>
      <c r="AL104" s="112"/>
      <c r="AM104" s="112"/>
      <c r="AN104" s="112"/>
      <c r="AO104" s="112"/>
      <c r="AP104" s="112"/>
      <c r="AQ104" s="112"/>
      <c r="AS104" s="169" t="s">
        <v>11</v>
      </c>
      <c r="AT104" s="288" t="s">
        <v>74</v>
      </c>
      <c r="AU104" s="288"/>
      <c r="AV104" s="288"/>
      <c r="AW104" s="30"/>
      <c r="AX104" s="127"/>
      <c r="AY104" s="115"/>
      <c r="AZ104" s="114"/>
      <c r="BA104" s="37"/>
      <c r="BB104" s="143"/>
      <c r="BD104" s="161"/>
      <c r="BE104" s="297"/>
      <c r="BF104" s="297"/>
      <c r="BG104" s="297"/>
      <c r="BH104" s="112"/>
      <c r="BI104" s="112"/>
      <c r="BJ104" s="112"/>
      <c r="BK104" s="112"/>
      <c r="BL104" s="112"/>
      <c r="BM104" s="112"/>
      <c r="BO104" s="169" t="s">
        <v>11</v>
      </c>
      <c r="BP104" s="288" t="s">
        <v>74</v>
      </c>
      <c r="BQ104" s="288"/>
      <c r="BR104" s="288"/>
      <c r="BS104" s="30"/>
      <c r="BT104" s="127"/>
      <c r="BU104" s="115"/>
      <c r="BV104" s="114"/>
      <c r="BW104" s="37"/>
      <c r="BX104" s="143"/>
      <c r="BZ104" s="161"/>
      <c r="CA104" s="297"/>
      <c r="CB104" s="297"/>
      <c r="CC104" s="297"/>
      <c r="CD104" s="112"/>
      <c r="CE104" s="112"/>
      <c r="CF104" s="112"/>
      <c r="CG104" s="112"/>
      <c r="CH104" s="112"/>
      <c r="CI104" s="112"/>
      <c r="CK104" s="169" t="s">
        <v>11</v>
      </c>
      <c r="CL104" s="288" t="s">
        <v>74</v>
      </c>
      <c r="CM104" s="288"/>
      <c r="CN104" s="288"/>
      <c r="CO104" s="30"/>
      <c r="CP104" s="127"/>
      <c r="CQ104" s="115"/>
      <c r="CR104" s="114"/>
      <c r="CS104" s="37"/>
      <c r="CT104" s="143"/>
      <c r="CV104" s="161"/>
      <c r="CW104" s="297"/>
      <c r="CX104" s="297"/>
      <c r="CY104" s="297"/>
      <c r="CZ104" s="112"/>
      <c r="DA104" s="112"/>
      <c r="DB104" s="112"/>
      <c r="DC104" s="112"/>
      <c r="DD104" s="112"/>
      <c r="DE104" s="112"/>
      <c r="DG104" s="169" t="s">
        <v>11</v>
      </c>
      <c r="DH104" s="288" t="s">
        <v>74</v>
      </c>
      <c r="DI104" s="288"/>
      <c r="DJ104" s="288"/>
      <c r="DK104" s="30"/>
      <c r="DL104" s="127"/>
      <c r="DM104" s="115"/>
      <c r="DN104" s="114"/>
      <c r="DO104" s="37"/>
      <c r="DP104" s="143"/>
      <c r="DR104" s="161"/>
      <c r="DS104" s="297"/>
      <c r="DT104" s="297"/>
      <c r="DU104" s="297"/>
      <c r="DV104" s="112"/>
      <c r="DW104" s="112"/>
      <c r="DX104" s="112"/>
      <c r="DY104" s="112"/>
      <c r="DZ104" s="112"/>
      <c r="EA104" s="112"/>
    </row>
    <row r="105" spans="1:131" s="113" customFormat="1" ht="4.3499999999999996" customHeight="1" thickBot="1" x14ac:dyDescent="0.3">
      <c r="A105" s="169"/>
      <c r="B105" s="140"/>
      <c r="C105" s="140"/>
      <c r="D105" s="140"/>
      <c r="E105" s="30"/>
      <c r="L105" s="158"/>
      <c r="M105" s="112"/>
      <c r="N105" s="112"/>
      <c r="O105" s="112"/>
      <c r="P105" s="112"/>
      <c r="Q105" s="112"/>
      <c r="R105" s="112"/>
      <c r="S105" s="112"/>
      <c r="T105" s="112"/>
      <c r="U105" s="112"/>
      <c r="W105" s="169"/>
      <c r="X105" s="140"/>
      <c r="Y105" s="140"/>
      <c r="Z105" s="140"/>
      <c r="AA105" s="30"/>
      <c r="AH105" s="158"/>
      <c r="AI105" s="112"/>
      <c r="AJ105" s="112"/>
      <c r="AK105" s="112"/>
      <c r="AL105" s="112"/>
      <c r="AM105" s="112"/>
      <c r="AN105" s="112"/>
      <c r="AO105" s="112"/>
      <c r="AP105" s="112"/>
      <c r="AQ105" s="112"/>
      <c r="AS105" s="169"/>
      <c r="AT105" s="140"/>
      <c r="AU105" s="140"/>
      <c r="AV105" s="140"/>
      <c r="AW105" s="30"/>
      <c r="BD105" s="158"/>
      <c r="BE105" s="112"/>
      <c r="BF105" s="112"/>
      <c r="BG105" s="112"/>
      <c r="BH105" s="112"/>
      <c r="BI105" s="112"/>
      <c r="BJ105" s="112"/>
      <c r="BK105" s="112"/>
      <c r="BL105" s="112"/>
      <c r="BM105" s="112"/>
      <c r="BO105" s="169"/>
      <c r="BP105" s="140"/>
      <c r="BQ105" s="140"/>
      <c r="BR105" s="140"/>
      <c r="BS105" s="30"/>
      <c r="BZ105" s="158"/>
      <c r="CA105" s="112"/>
      <c r="CB105" s="112"/>
      <c r="CC105" s="112"/>
      <c r="CD105" s="112"/>
      <c r="CE105" s="112"/>
      <c r="CF105" s="112"/>
      <c r="CG105" s="112"/>
      <c r="CH105" s="112"/>
      <c r="CI105" s="112"/>
      <c r="CK105" s="169"/>
      <c r="CL105" s="140"/>
      <c r="CM105" s="140"/>
      <c r="CN105" s="140"/>
      <c r="CO105" s="30"/>
      <c r="CV105" s="158"/>
      <c r="CW105" s="112"/>
      <c r="CX105" s="112"/>
      <c r="CY105" s="112"/>
      <c r="CZ105" s="112"/>
      <c r="DA105" s="112"/>
      <c r="DB105" s="112"/>
      <c r="DC105" s="112"/>
      <c r="DD105" s="112"/>
      <c r="DE105" s="112"/>
      <c r="DG105" s="169"/>
      <c r="DH105" s="140"/>
      <c r="DI105" s="140"/>
      <c r="DJ105" s="140"/>
      <c r="DK105" s="30"/>
      <c r="DR105" s="158"/>
      <c r="DS105" s="112"/>
      <c r="DT105" s="112"/>
      <c r="DU105" s="112"/>
      <c r="DV105" s="112"/>
      <c r="DW105" s="112"/>
      <c r="DX105" s="112"/>
      <c r="DY105" s="112"/>
      <c r="DZ105" s="112"/>
      <c r="EA105" s="112"/>
    </row>
    <row r="106" spans="1:131" s="113" customFormat="1" ht="14.1" customHeight="1" thickBot="1" x14ac:dyDescent="0.3">
      <c r="A106" s="169" t="s">
        <v>11</v>
      </c>
      <c r="B106" s="288" t="s">
        <v>75</v>
      </c>
      <c r="C106" s="288"/>
      <c r="D106" s="288"/>
      <c r="E106" s="40"/>
      <c r="F106" s="127"/>
      <c r="G106" s="115"/>
      <c r="H106" s="114"/>
      <c r="I106" s="37"/>
      <c r="J106" s="143"/>
      <c r="K106" s="112"/>
      <c r="L106" s="161"/>
      <c r="M106" s="158"/>
      <c r="N106" s="112"/>
      <c r="O106" s="112"/>
      <c r="P106" s="112"/>
      <c r="Q106" s="112"/>
      <c r="R106" s="112"/>
      <c r="S106" s="112"/>
      <c r="T106" s="112"/>
      <c r="U106" s="112"/>
      <c r="W106" s="169" t="s">
        <v>11</v>
      </c>
      <c r="X106" s="288" t="s">
        <v>75</v>
      </c>
      <c r="Y106" s="288"/>
      <c r="Z106" s="288"/>
      <c r="AA106" s="40"/>
      <c r="AB106" s="127"/>
      <c r="AC106" s="115"/>
      <c r="AD106" s="114"/>
      <c r="AE106" s="37"/>
      <c r="AF106" s="143"/>
      <c r="AG106" s="112"/>
      <c r="AH106" s="161"/>
      <c r="AI106" s="158"/>
      <c r="AJ106" s="112"/>
      <c r="AK106" s="112"/>
      <c r="AL106" s="112"/>
      <c r="AM106" s="112"/>
      <c r="AN106" s="112"/>
      <c r="AO106" s="112"/>
      <c r="AP106" s="112"/>
      <c r="AQ106" s="112"/>
      <c r="AS106" s="169" t="s">
        <v>11</v>
      </c>
      <c r="AT106" s="288" t="s">
        <v>75</v>
      </c>
      <c r="AU106" s="288"/>
      <c r="AV106" s="288"/>
      <c r="AW106" s="40"/>
      <c r="AX106" s="127"/>
      <c r="AY106" s="115"/>
      <c r="AZ106" s="114"/>
      <c r="BA106" s="37"/>
      <c r="BB106" s="143"/>
      <c r="BC106" s="112"/>
      <c r="BD106" s="161"/>
      <c r="BE106" s="158"/>
      <c r="BF106" s="112"/>
      <c r="BG106" s="112"/>
      <c r="BH106" s="112"/>
      <c r="BI106" s="112"/>
      <c r="BJ106" s="112"/>
      <c r="BK106" s="112"/>
      <c r="BL106" s="112"/>
      <c r="BM106" s="112"/>
      <c r="BO106" s="169" t="s">
        <v>11</v>
      </c>
      <c r="BP106" s="288" t="s">
        <v>75</v>
      </c>
      <c r="BQ106" s="288"/>
      <c r="BR106" s="288"/>
      <c r="BS106" s="40"/>
      <c r="BT106" s="127"/>
      <c r="BU106" s="115"/>
      <c r="BV106" s="114"/>
      <c r="BW106" s="37"/>
      <c r="BX106" s="143"/>
      <c r="BY106" s="112"/>
      <c r="BZ106" s="161"/>
      <c r="CA106" s="158"/>
      <c r="CB106" s="112"/>
      <c r="CC106" s="112"/>
      <c r="CD106" s="112"/>
      <c r="CE106" s="112"/>
      <c r="CF106" s="112"/>
      <c r="CG106" s="112"/>
      <c r="CH106" s="112"/>
      <c r="CI106" s="112"/>
      <c r="CK106" s="169" t="s">
        <v>11</v>
      </c>
      <c r="CL106" s="288" t="s">
        <v>75</v>
      </c>
      <c r="CM106" s="288"/>
      <c r="CN106" s="288"/>
      <c r="CO106" s="40"/>
      <c r="CP106" s="127"/>
      <c r="CQ106" s="115"/>
      <c r="CR106" s="114"/>
      <c r="CS106" s="37"/>
      <c r="CT106" s="143"/>
      <c r="CU106" s="112"/>
      <c r="CV106" s="161"/>
      <c r="CW106" s="158"/>
      <c r="CX106" s="112"/>
      <c r="CY106" s="112"/>
      <c r="CZ106" s="112"/>
      <c r="DA106" s="112"/>
      <c r="DB106" s="112"/>
      <c r="DC106" s="112"/>
      <c r="DD106" s="112"/>
      <c r="DE106" s="112"/>
      <c r="DG106" s="169" t="s">
        <v>11</v>
      </c>
      <c r="DH106" s="288" t="s">
        <v>75</v>
      </c>
      <c r="DI106" s="288"/>
      <c r="DJ106" s="288"/>
      <c r="DK106" s="40"/>
      <c r="DL106" s="127"/>
      <c r="DM106" s="115"/>
      <c r="DN106" s="114"/>
      <c r="DO106" s="37"/>
      <c r="DP106" s="143"/>
      <c r="DQ106" s="112"/>
      <c r="DR106" s="161"/>
      <c r="DS106" s="158"/>
      <c r="DT106" s="112"/>
      <c r="DU106" s="112"/>
      <c r="DV106" s="112"/>
      <c r="DW106" s="112"/>
      <c r="DX106" s="112"/>
      <c r="DY106" s="112"/>
      <c r="DZ106" s="112"/>
      <c r="EA106" s="112"/>
    </row>
    <row r="107" spans="1:131" s="113" customFormat="1" ht="4.3499999999999996" customHeight="1" x14ac:dyDescent="0.25">
      <c r="B107" s="167"/>
      <c r="E107" s="112"/>
      <c r="L107" s="20"/>
      <c r="P107" s="112"/>
      <c r="Q107" s="112"/>
      <c r="R107" s="112"/>
      <c r="S107" s="112"/>
      <c r="T107" s="112"/>
      <c r="U107" s="112"/>
      <c r="X107" s="167"/>
      <c r="AA107" s="112"/>
      <c r="AH107" s="20"/>
      <c r="AL107" s="112"/>
      <c r="AM107" s="112"/>
      <c r="AN107" s="112"/>
      <c r="AO107" s="112"/>
      <c r="AP107" s="112"/>
      <c r="AQ107" s="112"/>
      <c r="AT107" s="167"/>
      <c r="AW107" s="112"/>
      <c r="BD107" s="20"/>
      <c r="BH107" s="112"/>
      <c r="BI107" s="112"/>
      <c r="BJ107" s="112"/>
      <c r="BK107" s="112"/>
      <c r="BL107" s="112"/>
      <c r="BM107" s="112"/>
      <c r="BP107" s="167"/>
      <c r="BS107" s="112"/>
      <c r="BZ107" s="20"/>
      <c r="CD107" s="112"/>
      <c r="CE107" s="112"/>
      <c r="CF107" s="112"/>
      <c r="CG107" s="112"/>
      <c r="CH107" s="112"/>
      <c r="CI107" s="112"/>
      <c r="CL107" s="167"/>
      <c r="CO107" s="112"/>
      <c r="CV107" s="20"/>
      <c r="CZ107" s="112"/>
      <c r="DA107" s="112"/>
      <c r="DB107" s="112"/>
      <c r="DC107" s="112"/>
      <c r="DD107" s="112"/>
      <c r="DE107" s="112"/>
      <c r="DH107" s="167"/>
      <c r="DK107" s="112"/>
      <c r="DR107" s="20"/>
      <c r="DV107" s="112"/>
      <c r="DW107" s="112"/>
      <c r="DX107" s="112"/>
      <c r="DY107" s="112"/>
      <c r="DZ107" s="112"/>
      <c r="EA107" s="112"/>
    </row>
    <row r="108" spans="1:131" s="113" customFormat="1" ht="14.1" customHeight="1" x14ac:dyDescent="0.25">
      <c r="A108" s="289" t="s">
        <v>11</v>
      </c>
      <c r="B108" s="290" t="s">
        <v>76</v>
      </c>
      <c r="C108" s="291"/>
      <c r="D108" s="291"/>
      <c r="E108" s="152"/>
      <c r="F108" s="112"/>
      <c r="K108" s="112"/>
      <c r="L108" s="153"/>
      <c r="M108" s="20"/>
      <c r="P108" s="146"/>
      <c r="Q108" s="112"/>
      <c r="R108" s="112"/>
      <c r="S108" s="112"/>
      <c r="T108" s="112"/>
      <c r="U108" s="112"/>
      <c r="W108" s="289" t="s">
        <v>11</v>
      </c>
      <c r="X108" s="290" t="s">
        <v>76</v>
      </c>
      <c r="Y108" s="291"/>
      <c r="Z108" s="291"/>
      <c r="AA108" s="152"/>
      <c r="AB108" s="112"/>
      <c r="AG108" s="112"/>
      <c r="AH108" s="153"/>
      <c r="AI108" s="20"/>
      <c r="AL108" s="146"/>
      <c r="AM108" s="112"/>
      <c r="AN108" s="112"/>
      <c r="AO108" s="112"/>
      <c r="AP108" s="112"/>
      <c r="AQ108" s="112"/>
      <c r="AS108" s="289" t="s">
        <v>11</v>
      </c>
      <c r="AT108" s="290" t="s">
        <v>76</v>
      </c>
      <c r="AU108" s="291"/>
      <c r="AV108" s="291"/>
      <c r="AW108" s="152"/>
      <c r="AX108" s="112"/>
      <c r="BC108" s="112"/>
      <c r="BD108" s="153"/>
      <c r="BE108" s="20"/>
      <c r="BH108" s="146"/>
      <c r="BI108" s="112"/>
      <c r="BJ108" s="112"/>
      <c r="BK108" s="112"/>
      <c r="BL108" s="112"/>
      <c r="BM108" s="112"/>
      <c r="BO108" s="289" t="s">
        <v>11</v>
      </c>
      <c r="BP108" s="290" t="s">
        <v>76</v>
      </c>
      <c r="BQ108" s="291"/>
      <c r="BR108" s="291"/>
      <c r="BS108" s="152"/>
      <c r="BT108" s="112"/>
      <c r="BY108" s="112"/>
      <c r="BZ108" s="153"/>
      <c r="CA108" s="20"/>
      <c r="CD108" s="146"/>
      <c r="CE108" s="112"/>
      <c r="CF108" s="112"/>
      <c r="CG108" s="112"/>
      <c r="CH108" s="112"/>
      <c r="CI108" s="112"/>
      <c r="CK108" s="289" t="s">
        <v>11</v>
      </c>
      <c r="CL108" s="290" t="s">
        <v>76</v>
      </c>
      <c r="CM108" s="291"/>
      <c r="CN108" s="291"/>
      <c r="CO108" s="152"/>
      <c r="CP108" s="112"/>
      <c r="CU108" s="112"/>
      <c r="CV108" s="153"/>
      <c r="CW108" s="20"/>
      <c r="CZ108" s="146"/>
      <c r="DA108" s="112"/>
      <c r="DB108" s="112"/>
      <c r="DC108" s="112"/>
      <c r="DD108" s="112"/>
      <c r="DE108" s="112"/>
      <c r="DG108" s="289" t="s">
        <v>11</v>
      </c>
      <c r="DH108" s="290" t="s">
        <v>76</v>
      </c>
      <c r="DI108" s="291"/>
      <c r="DJ108" s="291"/>
      <c r="DK108" s="152"/>
      <c r="DL108" s="112"/>
      <c r="DQ108" s="112"/>
      <c r="DR108" s="153"/>
      <c r="DS108" s="20"/>
      <c r="DV108" s="146"/>
      <c r="DW108" s="112"/>
      <c r="DX108" s="112"/>
      <c r="DY108" s="112"/>
      <c r="DZ108" s="112"/>
      <c r="EA108" s="112"/>
    </row>
    <row r="109" spans="1:131" s="113" customFormat="1" ht="4.3499999999999996" customHeight="1" thickBot="1" x14ac:dyDescent="0.3">
      <c r="A109" s="289"/>
      <c r="B109" s="291"/>
      <c r="C109" s="291"/>
      <c r="D109" s="291"/>
      <c r="E109" s="31"/>
      <c r="F109" s="2"/>
      <c r="G109" s="2"/>
      <c r="H109" s="2"/>
      <c r="I109" s="2"/>
      <c r="J109" s="2"/>
      <c r="K109" s="2"/>
      <c r="L109" s="20"/>
      <c r="P109" s="112"/>
      <c r="Q109" s="11"/>
      <c r="R109" s="11"/>
      <c r="S109" s="11"/>
      <c r="T109" s="11"/>
      <c r="U109" s="11"/>
      <c r="W109" s="289"/>
      <c r="X109" s="291"/>
      <c r="Y109" s="291"/>
      <c r="Z109" s="291"/>
      <c r="AA109" s="31"/>
      <c r="AB109" s="2"/>
      <c r="AC109" s="2"/>
      <c r="AD109" s="2"/>
      <c r="AE109" s="2"/>
      <c r="AF109" s="2"/>
      <c r="AG109" s="2"/>
      <c r="AH109" s="20"/>
      <c r="AL109" s="112"/>
      <c r="AM109" s="11"/>
      <c r="AN109" s="11"/>
      <c r="AO109" s="11"/>
      <c r="AP109" s="11"/>
      <c r="AQ109" s="11"/>
      <c r="AS109" s="289"/>
      <c r="AT109" s="291"/>
      <c r="AU109" s="291"/>
      <c r="AV109" s="291"/>
      <c r="AW109" s="31"/>
      <c r="AX109" s="2"/>
      <c r="AY109" s="2"/>
      <c r="AZ109" s="2"/>
      <c r="BA109" s="2"/>
      <c r="BB109" s="2"/>
      <c r="BC109" s="2"/>
      <c r="BD109" s="20"/>
      <c r="BH109" s="112"/>
      <c r="BI109" s="11"/>
      <c r="BJ109" s="11"/>
      <c r="BK109" s="11"/>
      <c r="BL109" s="11"/>
      <c r="BM109" s="11"/>
      <c r="BO109" s="289"/>
      <c r="BP109" s="291"/>
      <c r="BQ109" s="291"/>
      <c r="BR109" s="291"/>
      <c r="BS109" s="31"/>
      <c r="BT109" s="2"/>
      <c r="BU109" s="2"/>
      <c r="BV109" s="2"/>
      <c r="BW109" s="2"/>
      <c r="BX109" s="2"/>
      <c r="BY109" s="2"/>
      <c r="BZ109" s="20"/>
      <c r="CD109" s="112"/>
      <c r="CE109" s="11"/>
      <c r="CF109" s="11"/>
      <c r="CG109" s="11"/>
      <c r="CH109" s="11"/>
      <c r="CI109" s="11"/>
      <c r="CK109" s="289"/>
      <c r="CL109" s="291"/>
      <c r="CM109" s="291"/>
      <c r="CN109" s="291"/>
      <c r="CO109" s="31"/>
      <c r="CP109" s="2"/>
      <c r="CQ109" s="2"/>
      <c r="CR109" s="2"/>
      <c r="CS109" s="2"/>
      <c r="CT109" s="2"/>
      <c r="CU109" s="2"/>
      <c r="CV109" s="20"/>
      <c r="CZ109" s="112"/>
      <c r="DA109" s="11"/>
      <c r="DB109" s="11"/>
      <c r="DC109" s="11"/>
      <c r="DD109" s="11"/>
      <c r="DE109" s="11"/>
      <c r="DG109" s="289"/>
      <c r="DH109" s="291"/>
      <c r="DI109" s="291"/>
      <c r="DJ109" s="291"/>
      <c r="DK109" s="31"/>
      <c r="DL109" s="2"/>
      <c r="DM109" s="2"/>
      <c r="DN109" s="2"/>
      <c r="DO109" s="2"/>
      <c r="DP109" s="2"/>
      <c r="DQ109" s="2"/>
      <c r="DR109" s="20"/>
      <c r="DV109" s="112"/>
      <c r="DW109" s="11"/>
      <c r="DX109" s="11"/>
      <c r="DY109" s="11"/>
      <c r="DZ109" s="11"/>
      <c r="EA109" s="11"/>
    </row>
    <row r="110" spans="1:131" s="113" customFormat="1" ht="14.1" customHeight="1" thickBot="1" x14ac:dyDescent="0.3">
      <c r="A110" s="289"/>
      <c r="B110" s="291"/>
      <c r="C110" s="291"/>
      <c r="D110" s="291"/>
      <c r="E110" s="152"/>
      <c r="F110" s="127"/>
      <c r="G110" s="115"/>
      <c r="H110" s="114"/>
      <c r="I110" s="37"/>
      <c r="J110" s="143"/>
      <c r="K110" s="11"/>
      <c r="L110" s="153" t="s">
        <v>11</v>
      </c>
      <c r="M110" s="288" t="str">
        <f>OTROS!$A$13</f>
        <v xml:space="preserve"> </v>
      </c>
      <c r="N110" s="292"/>
      <c r="O110" s="292"/>
      <c r="P110" s="146"/>
      <c r="Q110" s="127"/>
      <c r="R110" s="115"/>
      <c r="S110" s="114"/>
      <c r="T110" s="144"/>
      <c r="U110" s="143"/>
      <c r="W110" s="289"/>
      <c r="X110" s="291"/>
      <c r="Y110" s="291"/>
      <c r="Z110" s="291"/>
      <c r="AA110" s="152"/>
      <c r="AB110" s="127"/>
      <c r="AC110" s="115"/>
      <c r="AD110" s="114"/>
      <c r="AE110" s="37"/>
      <c r="AF110" s="143"/>
      <c r="AG110" s="11"/>
      <c r="AH110" s="153" t="s">
        <v>11</v>
      </c>
      <c r="AI110" s="288" t="str">
        <f>OTROS!$A$13</f>
        <v xml:space="preserve"> </v>
      </c>
      <c r="AJ110" s="292"/>
      <c r="AK110" s="292"/>
      <c r="AL110" s="146"/>
      <c r="AM110" s="127"/>
      <c r="AN110" s="115"/>
      <c r="AO110" s="114"/>
      <c r="AP110" s="144"/>
      <c r="AQ110" s="143"/>
      <c r="AS110" s="289"/>
      <c r="AT110" s="291"/>
      <c r="AU110" s="291"/>
      <c r="AV110" s="291"/>
      <c r="AW110" s="152"/>
      <c r="AX110" s="127"/>
      <c r="AY110" s="115"/>
      <c r="AZ110" s="114"/>
      <c r="BA110" s="37"/>
      <c r="BB110" s="143"/>
      <c r="BC110" s="11"/>
      <c r="BD110" s="153" t="s">
        <v>11</v>
      </c>
      <c r="BE110" s="288" t="str">
        <f>OTROS!$A$13</f>
        <v xml:space="preserve"> </v>
      </c>
      <c r="BF110" s="292"/>
      <c r="BG110" s="292"/>
      <c r="BH110" s="146"/>
      <c r="BI110" s="127"/>
      <c r="BJ110" s="115"/>
      <c r="BK110" s="114"/>
      <c r="BL110" s="144"/>
      <c r="BM110" s="143"/>
      <c r="BO110" s="289"/>
      <c r="BP110" s="291"/>
      <c r="BQ110" s="291"/>
      <c r="BR110" s="291"/>
      <c r="BS110" s="152"/>
      <c r="BT110" s="127"/>
      <c r="BU110" s="115"/>
      <c r="BV110" s="114"/>
      <c r="BW110" s="37"/>
      <c r="BX110" s="143"/>
      <c r="BY110" s="11"/>
      <c r="BZ110" s="153" t="s">
        <v>11</v>
      </c>
      <c r="CA110" s="288" t="str">
        <f>OTROS!$A$13</f>
        <v xml:space="preserve"> </v>
      </c>
      <c r="CB110" s="292"/>
      <c r="CC110" s="292"/>
      <c r="CD110" s="146"/>
      <c r="CE110" s="127"/>
      <c r="CF110" s="115"/>
      <c r="CG110" s="114"/>
      <c r="CH110" s="144"/>
      <c r="CI110" s="143"/>
      <c r="CK110" s="289"/>
      <c r="CL110" s="291"/>
      <c r="CM110" s="291"/>
      <c r="CN110" s="291"/>
      <c r="CO110" s="152"/>
      <c r="CP110" s="127"/>
      <c r="CQ110" s="115"/>
      <c r="CR110" s="114"/>
      <c r="CS110" s="37"/>
      <c r="CT110" s="143"/>
      <c r="CU110" s="11"/>
      <c r="CV110" s="153" t="s">
        <v>11</v>
      </c>
      <c r="CW110" s="288" t="str">
        <f>OTROS!$A$13</f>
        <v xml:space="preserve"> </v>
      </c>
      <c r="CX110" s="292"/>
      <c r="CY110" s="292"/>
      <c r="CZ110" s="146"/>
      <c r="DA110" s="127"/>
      <c r="DB110" s="115"/>
      <c r="DC110" s="114"/>
      <c r="DD110" s="144"/>
      <c r="DE110" s="143"/>
      <c r="DG110" s="289"/>
      <c r="DH110" s="291"/>
      <c r="DI110" s="291"/>
      <c r="DJ110" s="291"/>
      <c r="DK110" s="152"/>
      <c r="DL110" s="127"/>
      <c r="DM110" s="115"/>
      <c r="DN110" s="114"/>
      <c r="DO110" s="37"/>
      <c r="DP110" s="143"/>
      <c r="DQ110" s="11"/>
      <c r="DR110" s="153" t="s">
        <v>11</v>
      </c>
      <c r="DS110" s="288" t="str">
        <f>OTROS!$A$13</f>
        <v xml:space="preserve"> </v>
      </c>
      <c r="DT110" s="292"/>
      <c r="DU110" s="292"/>
      <c r="DV110" s="146"/>
      <c r="DW110" s="127"/>
      <c r="DX110" s="115"/>
      <c r="DY110" s="114"/>
      <c r="DZ110" s="144"/>
      <c r="EA110" s="143"/>
    </row>
    <row r="111" spans="1:131" s="113" customFormat="1" ht="4.3499999999999996" customHeight="1" thickBot="1" x14ac:dyDescent="0.3">
      <c r="B111" s="168"/>
      <c r="C111" s="170"/>
      <c r="D111" s="170"/>
      <c r="E111" s="152"/>
      <c r="L111" s="20"/>
      <c r="P111" s="112"/>
      <c r="Q111" s="112"/>
      <c r="R111" s="112"/>
      <c r="S111" s="112"/>
      <c r="T111" s="112"/>
      <c r="U111" s="112"/>
      <c r="X111" s="168"/>
      <c r="Y111" s="170"/>
      <c r="Z111" s="170"/>
      <c r="AA111" s="152"/>
      <c r="AH111" s="20"/>
      <c r="AL111" s="112"/>
      <c r="AM111" s="112"/>
      <c r="AN111" s="112"/>
      <c r="AO111" s="112"/>
      <c r="AP111" s="112"/>
      <c r="AQ111" s="112"/>
      <c r="AT111" s="168"/>
      <c r="AU111" s="170"/>
      <c r="AV111" s="170"/>
      <c r="AW111" s="152"/>
      <c r="BD111" s="20"/>
      <c r="BH111" s="112"/>
      <c r="BI111" s="112"/>
      <c r="BJ111" s="112"/>
      <c r="BK111" s="112"/>
      <c r="BL111" s="112"/>
      <c r="BM111" s="112"/>
      <c r="BP111" s="168"/>
      <c r="BQ111" s="170"/>
      <c r="BR111" s="170"/>
      <c r="BS111" s="152"/>
      <c r="BZ111" s="20"/>
      <c r="CD111" s="112"/>
      <c r="CE111" s="112"/>
      <c r="CF111" s="112"/>
      <c r="CG111" s="112"/>
      <c r="CH111" s="112"/>
      <c r="CI111" s="112"/>
      <c r="CL111" s="168"/>
      <c r="CM111" s="170"/>
      <c r="CN111" s="170"/>
      <c r="CO111" s="152"/>
      <c r="CV111" s="20"/>
      <c r="CZ111" s="112"/>
      <c r="DA111" s="112"/>
      <c r="DB111" s="112"/>
      <c r="DC111" s="112"/>
      <c r="DD111" s="112"/>
      <c r="DE111" s="112"/>
      <c r="DH111" s="168"/>
      <c r="DI111" s="170"/>
      <c r="DJ111" s="170"/>
      <c r="DK111" s="152"/>
      <c r="DR111" s="20"/>
      <c r="DV111" s="112"/>
      <c r="DW111" s="112"/>
      <c r="DX111" s="112"/>
      <c r="DY111" s="112"/>
      <c r="DZ111" s="112"/>
      <c r="EA111" s="112"/>
    </row>
    <row r="112" spans="1:131" s="113" customFormat="1" ht="14.1" customHeight="1" thickBot="1" x14ac:dyDescent="0.3">
      <c r="A112" s="164" t="s">
        <v>11</v>
      </c>
      <c r="B112" s="283" t="s">
        <v>77</v>
      </c>
      <c r="C112" s="283"/>
      <c r="D112" s="283"/>
      <c r="E112" s="152"/>
      <c r="F112" s="127"/>
      <c r="G112" s="115"/>
      <c r="H112" s="114"/>
      <c r="I112" s="37"/>
      <c r="J112" s="143"/>
      <c r="K112" s="112"/>
      <c r="L112" s="153" t="s">
        <v>11</v>
      </c>
      <c r="M112" s="288" t="str">
        <f>OTROS!$A$14</f>
        <v xml:space="preserve"> </v>
      </c>
      <c r="N112" s="292"/>
      <c r="O112" s="292"/>
      <c r="P112" s="38"/>
      <c r="Q112" s="127"/>
      <c r="R112" s="115"/>
      <c r="S112" s="114"/>
      <c r="T112" s="144"/>
      <c r="U112" s="143"/>
      <c r="W112" s="164" t="s">
        <v>11</v>
      </c>
      <c r="X112" s="283" t="s">
        <v>77</v>
      </c>
      <c r="Y112" s="283"/>
      <c r="Z112" s="283"/>
      <c r="AA112" s="152"/>
      <c r="AB112" s="127"/>
      <c r="AC112" s="115"/>
      <c r="AD112" s="114"/>
      <c r="AE112" s="37"/>
      <c r="AF112" s="143"/>
      <c r="AG112" s="112"/>
      <c r="AH112" s="153" t="s">
        <v>11</v>
      </c>
      <c r="AI112" s="288" t="str">
        <f>OTROS!$A$14</f>
        <v xml:space="preserve"> </v>
      </c>
      <c r="AJ112" s="292"/>
      <c r="AK112" s="292"/>
      <c r="AL112" s="38"/>
      <c r="AM112" s="127"/>
      <c r="AN112" s="115"/>
      <c r="AO112" s="114"/>
      <c r="AP112" s="144"/>
      <c r="AQ112" s="143"/>
      <c r="AS112" s="164" t="s">
        <v>11</v>
      </c>
      <c r="AT112" s="283" t="s">
        <v>77</v>
      </c>
      <c r="AU112" s="283"/>
      <c r="AV112" s="283"/>
      <c r="AW112" s="152"/>
      <c r="AX112" s="127"/>
      <c r="AY112" s="115"/>
      <c r="AZ112" s="114"/>
      <c r="BA112" s="37"/>
      <c r="BB112" s="143"/>
      <c r="BC112" s="112"/>
      <c r="BD112" s="153" t="s">
        <v>11</v>
      </c>
      <c r="BE112" s="288" t="str">
        <f>OTROS!$A$14</f>
        <v xml:space="preserve"> </v>
      </c>
      <c r="BF112" s="292"/>
      <c r="BG112" s="292"/>
      <c r="BH112" s="38"/>
      <c r="BI112" s="127"/>
      <c r="BJ112" s="115"/>
      <c r="BK112" s="114"/>
      <c r="BL112" s="144"/>
      <c r="BM112" s="143"/>
      <c r="BO112" s="164" t="s">
        <v>11</v>
      </c>
      <c r="BP112" s="283" t="s">
        <v>77</v>
      </c>
      <c r="BQ112" s="283"/>
      <c r="BR112" s="283"/>
      <c r="BS112" s="152"/>
      <c r="BT112" s="127"/>
      <c r="BU112" s="115"/>
      <c r="BV112" s="114"/>
      <c r="BW112" s="37"/>
      <c r="BX112" s="143"/>
      <c r="BY112" s="112"/>
      <c r="BZ112" s="153" t="s">
        <v>11</v>
      </c>
      <c r="CA112" s="288" t="str">
        <f>OTROS!$A$14</f>
        <v xml:space="preserve"> </v>
      </c>
      <c r="CB112" s="292"/>
      <c r="CC112" s="292"/>
      <c r="CD112" s="38"/>
      <c r="CE112" s="127"/>
      <c r="CF112" s="115"/>
      <c r="CG112" s="114"/>
      <c r="CH112" s="144"/>
      <c r="CI112" s="143"/>
      <c r="CK112" s="164" t="s">
        <v>11</v>
      </c>
      <c r="CL112" s="283" t="s">
        <v>77</v>
      </c>
      <c r="CM112" s="283"/>
      <c r="CN112" s="283"/>
      <c r="CO112" s="152"/>
      <c r="CP112" s="127"/>
      <c r="CQ112" s="115"/>
      <c r="CR112" s="114"/>
      <c r="CS112" s="37"/>
      <c r="CT112" s="143"/>
      <c r="CU112" s="112"/>
      <c r="CV112" s="153" t="s">
        <v>11</v>
      </c>
      <c r="CW112" s="288" t="str">
        <f>OTROS!$A$14</f>
        <v xml:space="preserve"> </v>
      </c>
      <c r="CX112" s="292"/>
      <c r="CY112" s="292"/>
      <c r="CZ112" s="38"/>
      <c r="DA112" s="127"/>
      <c r="DB112" s="115"/>
      <c r="DC112" s="114"/>
      <c r="DD112" s="144"/>
      <c r="DE112" s="143"/>
      <c r="DG112" s="164" t="s">
        <v>11</v>
      </c>
      <c r="DH112" s="283" t="s">
        <v>77</v>
      </c>
      <c r="DI112" s="283"/>
      <c r="DJ112" s="283"/>
      <c r="DK112" s="152"/>
      <c r="DL112" s="127"/>
      <c r="DM112" s="115"/>
      <c r="DN112" s="114"/>
      <c r="DO112" s="37"/>
      <c r="DP112" s="143"/>
      <c r="DQ112" s="112"/>
      <c r="DR112" s="153" t="s">
        <v>11</v>
      </c>
      <c r="DS112" s="288" t="str">
        <f>OTROS!$A$14</f>
        <v xml:space="preserve"> </v>
      </c>
      <c r="DT112" s="292"/>
      <c r="DU112" s="292"/>
      <c r="DV112" s="38"/>
      <c r="DW112" s="127"/>
      <c r="DX112" s="115"/>
      <c r="DY112" s="114"/>
      <c r="DZ112" s="144"/>
      <c r="EA112" s="143"/>
    </row>
    <row r="113" spans="1:131" s="113" customFormat="1" ht="3" customHeight="1" thickBot="1" x14ac:dyDescent="0.3">
      <c r="A113" s="169"/>
      <c r="B113" s="149"/>
      <c r="C113" s="149"/>
      <c r="D113" s="149"/>
      <c r="E113" s="152"/>
      <c r="F113" s="112"/>
      <c r="H113" s="112"/>
      <c r="J113" s="112"/>
      <c r="K113" s="112"/>
      <c r="L113" s="19"/>
      <c r="M113" s="168"/>
      <c r="N113" s="168"/>
      <c r="O113" s="146"/>
      <c r="P113" s="146"/>
      <c r="Q113" s="112"/>
      <c r="R113" s="112"/>
      <c r="S113" s="112"/>
      <c r="T113" s="112"/>
      <c r="U113" s="112"/>
      <c r="W113" s="169"/>
      <c r="X113" s="149"/>
      <c r="Y113" s="149"/>
      <c r="Z113" s="149"/>
      <c r="AA113" s="152"/>
      <c r="AB113" s="112"/>
      <c r="AD113" s="112"/>
      <c r="AF113" s="112"/>
      <c r="AG113" s="112"/>
      <c r="AH113" s="19"/>
      <c r="AI113" s="168"/>
      <c r="AJ113" s="168"/>
      <c r="AK113" s="146"/>
      <c r="AL113" s="146"/>
      <c r="AM113" s="112"/>
      <c r="AN113" s="112"/>
      <c r="AO113" s="112"/>
      <c r="AP113" s="112"/>
      <c r="AQ113" s="112"/>
      <c r="AS113" s="169"/>
      <c r="AT113" s="149"/>
      <c r="AU113" s="149"/>
      <c r="AV113" s="149"/>
      <c r="AW113" s="152"/>
      <c r="AX113" s="112"/>
      <c r="AZ113" s="112"/>
      <c r="BB113" s="112"/>
      <c r="BC113" s="112"/>
      <c r="BD113" s="19"/>
      <c r="BE113" s="168"/>
      <c r="BF113" s="168"/>
      <c r="BG113" s="146"/>
      <c r="BH113" s="146"/>
      <c r="BI113" s="112"/>
      <c r="BJ113" s="112"/>
      <c r="BK113" s="112"/>
      <c r="BL113" s="112"/>
      <c r="BM113" s="112"/>
      <c r="BO113" s="169"/>
      <c r="BP113" s="149"/>
      <c r="BQ113" s="149"/>
      <c r="BR113" s="149"/>
      <c r="BS113" s="152"/>
      <c r="BT113" s="112"/>
      <c r="BV113" s="112"/>
      <c r="BX113" s="112"/>
      <c r="BY113" s="112"/>
      <c r="BZ113" s="19"/>
      <c r="CA113" s="168"/>
      <c r="CB113" s="168"/>
      <c r="CC113" s="146"/>
      <c r="CD113" s="146"/>
      <c r="CE113" s="112"/>
      <c r="CF113" s="112"/>
      <c r="CG113" s="112"/>
      <c r="CH113" s="112"/>
      <c r="CI113" s="112"/>
      <c r="CK113" s="169"/>
      <c r="CL113" s="149"/>
      <c r="CM113" s="149"/>
      <c r="CN113" s="149"/>
      <c r="CO113" s="152"/>
      <c r="CP113" s="112"/>
      <c r="CR113" s="112"/>
      <c r="CT113" s="112"/>
      <c r="CU113" s="112"/>
      <c r="CV113" s="19"/>
      <c r="CW113" s="168"/>
      <c r="CX113" s="168"/>
      <c r="CY113" s="146"/>
      <c r="CZ113" s="146"/>
      <c r="DA113" s="112"/>
      <c r="DB113" s="112"/>
      <c r="DC113" s="112"/>
      <c r="DD113" s="112"/>
      <c r="DE113" s="112"/>
      <c r="DG113" s="169"/>
      <c r="DH113" s="149"/>
      <c r="DI113" s="149"/>
      <c r="DJ113" s="149"/>
      <c r="DK113" s="152"/>
      <c r="DL113" s="112"/>
      <c r="DN113" s="112"/>
      <c r="DP113" s="112"/>
      <c r="DQ113" s="112"/>
      <c r="DR113" s="19"/>
      <c r="DS113" s="168"/>
      <c r="DT113" s="168"/>
      <c r="DU113" s="146"/>
      <c r="DV113" s="146"/>
      <c r="DW113" s="112"/>
      <c r="DX113" s="112"/>
      <c r="DY113" s="112"/>
      <c r="DZ113" s="112"/>
      <c r="EA113" s="112"/>
    </row>
    <row r="114" spans="1:131" s="113" customFormat="1" ht="13.5" customHeight="1" thickBot="1" x14ac:dyDescent="0.3">
      <c r="A114" s="164" t="s">
        <v>11</v>
      </c>
      <c r="B114" s="281" t="s">
        <v>78</v>
      </c>
      <c r="C114" s="281"/>
      <c r="D114" s="281"/>
      <c r="E114" s="30"/>
      <c r="F114" s="127"/>
      <c r="G114" s="115"/>
      <c r="H114" s="114"/>
      <c r="I114" s="37"/>
      <c r="J114" s="143"/>
      <c r="K114" s="112"/>
      <c r="L114" s="153" t="s">
        <v>11</v>
      </c>
      <c r="M114" s="288" t="str">
        <f>OTROS!$A$15</f>
        <v xml:space="preserve"> </v>
      </c>
      <c r="N114" s="292"/>
      <c r="O114" s="292"/>
      <c r="P114" s="42"/>
      <c r="Q114" s="127"/>
      <c r="R114" s="115"/>
      <c r="S114" s="114"/>
      <c r="T114" s="144"/>
      <c r="U114" s="143"/>
      <c r="W114" s="164" t="s">
        <v>11</v>
      </c>
      <c r="X114" s="281" t="s">
        <v>78</v>
      </c>
      <c r="Y114" s="281"/>
      <c r="Z114" s="281"/>
      <c r="AA114" s="30"/>
      <c r="AB114" s="127"/>
      <c r="AC114" s="115"/>
      <c r="AD114" s="114"/>
      <c r="AE114" s="37"/>
      <c r="AF114" s="143"/>
      <c r="AG114" s="112"/>
      <c r="AH114" s="153" t="s">
        <v>11</v>
      </c>
      <c r="AI114" s="288" t="str">
        <f>OTROS!$A$15</f>
        <v xml:space="preserve"> </v>
      </c>
      <c r="AJ114" s="292"/>
      <c r="AK114" s="292"/>
      <c r="AL114" s="42"/>
      <c r="AM114" s="127"/>
      <c r="AN114" s="115"/>
      <c r="AO114" s="114"/>
      <c r="AP114" s="144"/>
      <c r="AQ114" s="143"/>
      <c r="AS114" s="164" t="s">
        <v>11</v>
      </c>
      <c r="AT114" s="281" t="s">
        <v>78</v>
      </c>
      <c r="AU114" s="281"/>
      <c r="AV114" s="281"/>
      <c r="AW114" s="30"/>
      <c r="AX114" s="127"/>
      <c r="AY114" s="115"/>
      <c r="AZ114" s="114"/>
      <c r="BA114" s="37"/>
      <c r="BB114" s="143"/>
      <c r="BC114" s="112"/>
      <c r="BD114" s="153" t="s">
        <v>11</v>
      </c>
      <c r="BE114" s="288" t="str">
        <f>OTROS!$A$15</f>
        <v xml:space="preserve"> </v>
      </c>
      <c r="BF114" s="292"/>
      <c r="BG114" s="292"/>
      <c r="BH114" s="42"/>
      <c r="BI114" s="127"/>
      <c r="BJ114" s="115"/>
      <c r="BK114" s="114"/>
      <c r="BL114" s="144"/>
      <c r="BM114" s="143"/>
      <c r="BO114" s="164" t="s">
        <v>11</v>
      </c>
      <c r="BP114" s="281" t="s">
        <v>78</v>
      </c>
      <c r="BQ114" s="281"/>
      <c r="BR114" s="281"/>
      <c r="BS114" s="30"/>
      <c r="BT114" s="127"/>
      <c r="BU114" s="115"/>
      <c r="BV114" s="114"/>
      <c r="BW114" s="37"/>
      <c r="BX114" s="143"/>
      <c r="BY114" s="112"/>
      <c r="BZ114" s="153" t="s">
        <v>11</v>
      </c>
      <c r="CA114" s="288" t="str">
        <f>OTROS!$A$15</f>
        <v xml:space="preserve"> </v>
      </c>
      <c r="CB114" s="292"/>
      <c r="CC114" s="292"/>
      <c r="CD114" s="42"/>
      <c r="CE114" s="127"/>
      <c r="CF114" s="115"/>
      <c r="CG114" s="114"/>
      <c r="CH114" s="144"/>
      <c r="CI114" s="143"/>
      <c r="CK114" s="164" t="s">
        <v>11</v>
      </c>
      <c r="CL114" s="281" t="s">
        <v>78</v>
      </c>
      <c r="CM114" s="281"/>
      <c r="CN114" s="281"/>
      <c r="CO114" s="30"/>
      <c r="CP114" s="127"/>
      <c r="CQ114" s="115"/>
      <c r="CR114" s="114"/>
      <c r="CS114" s="37"/>
      <c r="CT114" s="143"/>
      <c r="CU114" s="112"/>
      <c r="CV114" s="153" t="s">
        <v>11</v>
      </c>
      <c r="CW114" s="288" t="str">
        <f>OTROS!$A$15</f>
        <v xml:space="preserve"> </v>
      </c>
      <c r="CX114" s="292"/>
      <c r="CY114" s="292"/>
      <c r="CZ114" s="42"/>
      <c r="DA114" s="127"/>
      <c r="DB114" s="115"/>
      <c r="DC114" s="114"/>
      <c r="DD114" s="144"/>
      <c r="DE114" s="143"/>
      <c r="DG114" s="164" t="s">
        <v>11</v>
      </c>
      <c r="DH114" s="281" t="s">
        <v>78</v>
      </c>
      <c r="DI114" s="281"/>
      <c r="DJ114" s="281"/>
      <c r="DK114" s="30"/>
      <c r="DL114" s="127"/>
      <c r="DM114" s="115"/>
      <c r="DN114" s="114"/>
      <c r="DO114" s="37"/>
      <c r="DP114" s="143"/>
      <c r="DQ114" s="112"/>
      <c r="DR114" s="153" t="s">
        <v>11</v>
      </c>
      <c r="DS114" s="288" t="str">
        <f>OTROS!$A$15</f>
        <v xml:space="preserve"> </v>
      </c>
      <c r="DT114" s="292"/>
      <c r="DU114" s="292"/>
      <c r="DV114" s="42"/>
      <c r="DW114" s="127"/>
      <c r="DX114" s="115"/>
      <c r="DY114" s="114"/>
      <c r="DZ114" s="144"/>
      <c r="EA114" s="143"/>
    </row>
    <row r="115" spans="1:131" s="113" customFormat="1" ht="3.75" customHeight="1" thickBot="1" x14ac:dyDescent="0.3">
      <c r="A115" s="169"/>
      <c r="B115" s="15"/>
      <c r="C115" s="15"/>
      <c r="D115" s="15"/>
      <c r="E115" s="152"/>
      <c r="Q115" s="112"/>
      <c r="R115" s="112"/>
      <c r="S115" s="112"/>
      <c r="T115" s="112"/>
      <c r="U115" s="112"/>
      <c r="W115" s="169"/>
      <c r="X115" s="15"/>
      <c r="Y115" s="15"/>
      <c r="Z115" s="15"/>
      <c r="AA115" s="152"/>
      <c r="AM115" s="112"/>
      <c r="AN115" s="112"/>
      <c r="AO115" s="112"/>
      <c r="AP115" s="112"/>
      <c r="AQ115" s="112"/>
      <c r="AS115" s="169"/>
      <c r="AT115" s="15"/>
      <c r="AU115" s="15"/>
      <c r="AV115" s="15"/>
      <c r="AW115" s="152"/>
      <c r="BI115" s="112"/>
      <c r="BJ115" s="112"/>
      <c r="BK115" s="112"/>
      <c r="BL115" s="112"/>
      <c r="BM115" s="112"/>
      <c r="BO115" s="169"/>
      <c r="BP115" s="15"/>
      <c r="BQ115" s="15"/>
      <c r="BR115" s="15"/>
      <c r="BS115" s="152"/>
      <c r="CE115" s="112"/>
      <c r="CF115" s="112"/>
      <c r="CG115" s="112"/>
      <c r="CH115" s="112"/>
      <c r="CI115" s="112"/>
      <c r="CK115" s="169"/>
      <c r="CL115" s="15"/>
      <c r="CM115" s="15"/>
      <c r="CN115" s="15"/>
      <c r="CO115" s="152"/>
      <c r="DA115" s="112"/>
      <c r="DB115" s="112"/>
      <c r="DC115" s="112"/>
      <c r="DD115" s="112"/>
      <c r="DE115" s="112"/>
      <c r="DG115" s="169"/>
      <c r="DH115" s="15"/>
      <c r="DI115" s="15"/>
      <c r="DJ115" s="15"/>
      <c r="DK115" s="152"/>
      <c r="DW115" s="112"/>
      <c r="DX115" s="112"/>
      <c r="DY115" s="112"/>
      <c r="DZ115" s="112"/>
      <c r="EA115" s="112"/>
    </row>
    <row r="116" spans="1:131" s="113" customFormat="1" ht="14.1" customHeight="1" thickBot="1" x14ac:dyDescent="0.3">
      <c r="A116" s="289" t="s">
        <v>11</v>
      </c>
      <c r="B116" s="281" t="s">
        <v>79</v>
      </c>
      <c r="C116" s="282"/>
      <c r="D116" s="282"/>
      <c r="E116" s="152"/>
      <c r="F116" s="112"/>
      <c r="K116" s="112"/>
      <c r="L116" s="153" t="s">
        <v>11</v>
      </c>
      <c r="M116" s="288" t="str">
        <f>OTROS!$A$16</f>
        <v xml:space="preserve"> </v>
      </c>
      <c r="N116" s="292"/>
      <c r="O116" s="292"/>
      <c r="P116" s="38"/>
      <c r="Q116" s="127"/>
      <c r="R116" s="115"/>
      <c r="S116" s="114"/>
      <c r="T116" s="144"/>
      <c r="U116" s="143"/>
      <c r="W116" s="289" t="s">
        <v>11</v>
      </c>
      <c r="X116" s="281" t="s">
        <v>79</v>
      </c>
      <c r="Y116" s="282"/>
      <c r="Z116" s="282"/>
      <c r="AA116" s="152"/>
      <c r="AB116" s="112"/>
      <c r="AG116" s="112"/>
      <c r="AH116" s="153" t="s">
        <v>11</v>
      </c>
      <c r="AI116" s="288" t="str">
        <f>OTROS!$A$16</f>
        <v xml:space="preserve"> </v>
      </c>
      <c r="AJ116" s="292"/>
      <c r="AK116" s="292"/>
      <c r="AL116" s="38"/>
      <c r="AM116" s="127"/>
      <c r="AN116" s="115"/>
      <c r="AO116" s="114"/>
      <c r="AP116" s="144"/>
      <c r="AQ116" s="143"/>
      <c r="AS116" s="289" t="s">
        <v>11</v>
      </c>
      <c r="AT116" s="281" t="s">
        <v>79</v>
      </c>
      <c r="AU116" s="282"/>
      <c r="AV116" s="282"/>
      <c r="AW116" s="152"/>
      <c r="AX116" s="112"/>
      <c r="BC116" s="112"/>
      <c r="BD116" s="153" t="s">
        <v>11</v>
      </c>
      <c r="BE116" s="288" t="str">
        <f>OTROS!$A$16</f>
        <v xml:space="preserve"> </v>
      </c>
      <c r="BF116" s="292"/>
      <c r="BG116" s="292"/>
      <c r="BH116" s="38"/>
      <c r="BI116" s="127"/>
      <c r="BJ116" s="115"/>
      <c r="BK116" s="114"/>
      <c r="BL116" s="144"/>
      <c r="BM116" s="143"/>
      <c r="BO116" s="289" t="s">
        <v>11</v>
      </c>
      <c r="BP116" s="281" t="s">
        <v>79</v>
      </c>
      <c r="BQ116" s="282"/>
      <c r="BR116" s="282"/>
      <c r="BS116" s="152"/>
      <c r="BT116" s="112"/>
      <c r="BY116" s="112"/>
      <c r="BZ116" s="153" t="s">
        <v>11</v>
      </c>
      <c r="CA116" s="288" t="str">
        <f>OTROS!$A$16</f>
        <v xml:space="preserve"> </v>
      </c>
      <c r="CB116" s="292"/>
      <c r="CC116" s="292"/>
      <c r="CD116" s="38"/>
      <c r="CE116" s="127"/>
      <c r="CF116" s="115"/>
      <c r="CG116" s="114"/>
      <c r="CH116" s="144"/>
      <c r="CI116" s="143"/>
      <c r="CK116" s="289" t="s">
        <v>11</v>
      </c>
      <c r="CL116" s="281" t="s">
        <v>79</v>
      </c>
      <c r="CM116" s="282"/>
      <c r="CN116" s="282"/>
      <c r="CO116" s="152"/>
      <c r="CP116" s="112"/>
      <c r="CU116" s="112"/>
      <c r="CV116" s="153" t="s">
        <v>11</v>
      </c>
      <c r="CW116" s="288" t="str">
        <f>OTROS!$A$16</f>
        <v xml:space="preserve"> </v>
      </c>
      <c r="CX116" s="292"/>
      <c r="CY116" s="292"/>
      <c r="CZ116" s="38"/>
      <c r="DA116" s="127"/>
      <c r="DB116" s="115"/>
      <c r="DC116" s="114"/>
      <c r="DD116" s="144"/>
      <c r="DE116" s="143"/>
      <c r="DG116" s="289" t="s">
        <v>11</v>
      </c>
      <c r="DH116" s="281" t="s">
        <v>79</v>
      </c>
      <c r="DI116" s="282"/>
      <c r="DJ116" s="282"/>
      <c r="DK116" s="152"/>
      <c r="DL116" s="112"/>
      <c r="DQ116" s="112"/>
      <c r="DR116" s="153" t="s">
        <v>11</v>
      </c>
      <c r="DS116" s="288" t="str">
        <f>OTROS!$A$16</f>
        <v xml:space="preserve"> </v>
      </c>
      <c r="DT116" s="292"/>
      <c r="DU116" s="292"/>
      <c r="DV116" s="38"/>
      <c r="DW116" s="127"/>
      <c r="DX116" s="115"/>
      <c r="DY116" s="114"/>
      <c r="DZ116" s="144"/>
      <c r="EA116" s="143"/>
    </row>
    <row r="117" spans="1:131" s="113" customFormat="1" ht="4.3499999999999996" customHeight="1" thickBot="1" x14ac:dyDescent="0.3">
      <c r="A117" s="289"/>
      <c r="B117" s="282"/>
      <c r="C117" s="282"/>
      <c r="D117" s="282"/>
      <c r="E117" s="152"/>
      <c r="Q117" s="112"/>
      <c r="R117" s="112"/>
      <c r="S117" s="112"/>
      <c r="T117" s="112"/>
      <c r="U117" s="112"/>
      <c r="W117" s="289"/>
      <c r="X117" s="282"/>
      <c r="Y117" s="282"/>
      <c r="Z117" s="282"/>
      <c r="AA117" s="152"/>
      <c r="AM117" s="112"/>
      <c r="AN117" s="112"/>
      <c r="AO117" s="112"/>
      <c r="AP117" s="112"/>
      <c r="AQ117" s="112"/>
      <c r="AS117" s="289"/>
      <c r="AT117" s="282"/>
      <c r="AU117" s="282"/>
      <c r="AV117" s="282"/>
      <c r="AW117" s="152"/>
      <c r="BI117" s="112"/>
      <c r="BJ117" s="112"/>
      <c r="BK117" s="112"/>
      <c r="BL117" s="112"/>
      <c r="BM117" s="112"/>
      <c r="BO117" s="289"/>
      <c r="BP117" s="282"/>
      <c r="BQ117" s="282"/>
      <c r="BR117" s="282"/>
      <c r="BS117" s="152"/>
      <c r="CE117" s="112"/>
      <c r="CF117" s="112"/>
      <c r="CG117" s="112"/>
      <c r="CH117" s="112"/>
      <c r="CI117" s="112"/>
      <c r="CK117" s="289"/>
      <c r="CL117" s="282"/>
      <c r="CM117" s="282"/>
      <c r="CN117" s="282"/>
      <c r="CO117" s="152"/>
      <c r="DA117" s="112"/>
      <c r="DB117" s="112"/>
      <c r="DC117" s="112"/>
      <c r="DD117" s="112"/>
      <c r="DE117" s="112"/>
      <c r="DG117" s="289"/>
      <c r="DH117" s="282"/>
      <c r="DI117" s="282"/>
      <c r="DJ117" s="282"/>
      <c r="DK117" s="152"/>
      <c r="DW117" s="112"/>
      <c r="DX117" s="112"/>
      <c r="DY117" s="112"/>
      <c r="DZ117" s="112"/>
      <c r="EA117" s="112"/>
    </row>
    <row r="118" spans="1:131" s="113" customFormat="1" ht="14.1" customHeight="1" thickBot="1" x14ac:dyDescent="0.3">
      <c r="A118" s="289"/>
      <c r="B118" s="282"/>
      <c r="C118" s="282"/>
      <c r="D118" s="282"/>
      <c r="E118" s="36"/>
      <c r="F118" s="127"/>
      <c r="G118" s="115"/>
      <c r="H118" s="114"/>
      <c r="I118" s="37"/>
      <c r="J118" s="143"/>
      <c r="K118" s="112"/>
      <c r="M118" s="296" t="s">
        <v>12</v>
      </c>
      <c r="N118" s="296"/>
      <c r="O118" s="296"/>
      <c r="P118" s="296"/>
      <c r="Q118" s="296"/>
      <c r="R118" s="296"/>
      <c r="S118" s="296"/>
      <c r="T118" s="296"/>
      <c r="U118" s="296"/>
      <c r="W118" s="289"/>
      <c r="X118" s="282"/>
      <c r="Y118" s="282"/>
      <c r="Z118" s="282"/>
      <c r="AA118" s="36"/>
      <c r="AB118" s="127"/>
      <c r="AC118" s="115"/>
      <c r="AD118" s="114"/>
      <c r="AE118" s="37"/>
      <c r="AF118" s="143"/>
      <c r="AG118" s="112"/>
      <c r="AI118" s="296" t="s">
        <v>12</v>
      </c>
      <c r="AJ118" s="296"/>
      <c r="AK118" s="296"/>
      <c r="AL118" s="296"/>
      <c r="AM118" s="296"/>
      <c r="AN118" s="296"/>
      <c r="AO118" s="296"/>
      <c r="AP118" s="296"/>
      <c r="AQ118" s="296"/>
      <c r="AS118" s="289"/>
      <c r="AT118" s="282"/>
      <c r="AU118" s="282"/>
      <c r="AV118" s="282"/>
      <c r="AW118" s="36"/>
      <c r="AX118" s="127"/>
      <c r="AY118" s="115"/>
      <c r="AZ118" s="114"/>
      <c r="BA118" s="37"/>
      <c r="BB118" s="143"/>
      <c r="BC118" s="112"/>
      <c r="BE118" s="296" t="s">
        <v>12</v>
      </c>
      <c r="BF118" s="296"/>
      <c r="BG118" s="296"/>
      <c r="BH118" s="296"/>
      <c r="BI118" s="296"/>
      <c r="BJ118" s="296"/>
      <c r="BK118" s="296"/>
      <c r="BL118" s="296"/>
      <c r="BM118" s="296"/>
      <c r="BO118" s="289"/>
      <c r="BP118" s="282"/>
      <c r="BQ118" s="282"/>
      <c r="BR118" s="282"/>
      <c r="BS118" s="36"/>
      <c r="BT118" s="127"/>
      <c r="BU118" s="115"/>
      <c r="BV118" s="114"/>
      <c r="BW118" s="37"/>
      <c r="BX118" s="143"/>
      <c r="BY118" s="112"/>
      <c r="CA118" s="296" t="s">
        <v>12</v>
      </c>
      <c r="CB118" s="296"/>
      <c r="CC118" s="296"/>
      <c r="CD118" s="296"/>
      <c r="CE118" s="296"/>
      <c r="CF118" s="296"/>
      <c r="CG118" s="296"/>
      <c r="CH118" s="296"/>
      <c r="CI118" s="296"/>
      <c r="CK118" s="289"/>
      <c r="CL118" s="282"/>
      <c r="CM118" s="282"/>
      <c r="CN118" s="282"/>
      <c r="CO118" s="36"/>
      <c r="CP118" s="127"/>
      <c r="CQ118" s="115"/>
      <c r="CR118" s="114"/>
      <c r="CS118" s="37"/>
      <c r="CT118" s="143"/>
      <c r="CU118" s="112"/>
      <c r="CW118" s="296" t="s">
        <v>12</v>
      </c>
      <c r="CX118" s="296"/>
      <c r="CY118" s="296"/>
      <c r="CZ118" s="296"/>
      <c r="DA118" s="296"/>
      <c r="DB118" s="296"/>
      <c r="DC118" s="296"/>
      <c r="DD118" s="296"/>
      <c r="DE118" s="296"/>
      <c r="DG118" s="289"/>
      <c r="DH118" s="282"/>
      <c r="DI118" s="282"/>
      <c r="DJ118" s="282"/>
      <c r="DK118" s="36"/>
      <c r="DL118" s="127"/>
      <c r="DM118" s="115"/>
      <c r="DN118" s="114"/>
      <c r="DO118" s="37"/>
      <c r="DP118" s="143"/>
      <c r="DQ118" s="112"/>
      <c r="DS118" s="296" t="s">
        <v>12</v>
      </c>
      <c r="DT118" s="296"/>
      <c r="DU118" s="296"/>
      <c r="DV118" s="296"/>
      <c r="DW118" s="296"/>
      <c r="DX118" s="296"/>
      <c r="DY118" s="296"/>
      <c r="DZ118" s="296"/>
      <c r="EA118" s="296"/>
    </row>
    <row r="119" spans="1:131" s="113" customFormat="1" ht="4.3499999999999996" customHeight="1" thickBot="1" x14ac:dyDescent="0.3">
      <c r="B119" s="14"/>
      <c r="E119" s="112"/>
      <c r="F119" s="112"/>
      <c r="H119" s="112"/>
      <c r="J119" s="112"/>
      <c r="K119" s="112"/>
      <c r="M119" s="296"/>
      <c r="N119" s="296"/>
      <c r="O119" s="296"/>
      <c r="P119" s="296"/>
      <c r="Q119" s="296"/>
      <c r="R119" s="296"/>
      <c r="S119" s="296"/>
      <c r="T119" s="296"/>
      <c r="U119" s="296"/>
      <c r="X119" s="14"/>
      <c r="AA119" s="112"/>
      <c r="AB119" s="112"/>
      <c r="AD119" s="112"/>
      <c r="AF119" s="112"/>
      <c r="AG119" s="112"/>
      <c r="AI119" s="296"/>
      <c r="AJ119" s="296"/>
      <c r="AK119" s="296"/>
      <c r="AL119" s="296"/>
      <c r="AM119" s="296"/>
      <c r="AN119" s="296"/>
      <c r="AO119" s="296"/>
      <c r="AP119" s="296"/>
      <c r="AQ119" s="296"/>
      <c r="AT119" s="14"/>
      <c r="AW119" s="112"/>
      <c r="AX119" s="112"/>
      <c r="AZ119" s="112"/>
      <c r="BB119" s="112"/>
      <c r="BC119" s="112"/>
      <c r="BE119" s="296"/>
      <c r="BF119" s="296"/>
      <c r="BG119" s="296"/>
      <c r="BH119" s="296"/>
      <c r="BI119" s="296"/>
      <c r="BJ119" s="296"/>
      <c r="BK119" s="296"/>
      <c r="BL119" s="296"/>
      <c r="BM119" s="296"/>
      <c r="BP119" s="14"/>
      <c r="BS119" s="112"/>
      <c r="BT119" s="112"/>
      <c r="BV119" s="112"/>
      <c r="BX119" s="112"/>
      <c r="BY119" s="112"/>
      <c r="CA119" s="296"/>
      <c r="CB119" s="296"/>
      <c r="CC119" s="296"/>
      <c r="CD119" s="296"/>
      <c r="CE119" s="296"/>
      <c r="CF119" s="296"/>
      <c r="CG119" s="296"/>
      <c r="CH119" s="296"/>
      <c r="CI119" s="296"/>
      <c r="CL119" s="14"/>
      <c r="CO119" s="112"/>
      <c r="CP119" s="112"/>
      <c r="CR119" s="112"/>
      <c r="CT119" s="112"/>
      <c r="CU119" s="112"/>
      <c r="CW119" s="296"/>
      <c r="CX119" s="296"/>
      <c r="CY119" s="296"/>
      <c r="CZ119" s="296"/>
      <c r="DA119" s="296"/>
      <c r="DB119" s="296"/>
      <c r="DC119" s="296"/>
      <c r="DD119" s="296"/>
      <c r="DE119" s="296"/>
      <c r="DH119" s="14"/>
      <c r="DK119" s="112"/>
      <c r="DL119" s="112"/>
      <c r="DN119" s="112"/>
      <c r="DP119" s="112"/>
      <c r="DQ119" s="112"/>
      <c r="DS119" s="296"/>
      <c r="DT119" s="296"/>
      <c r="DU119" s="296"/>
      <c r="DV119" s="296"/>
      <c r="DW119" s="296"/>
      <c r="DX119" s="296"/>
      <c r="DY119" s="296"/>
      <c r="DZ119" s="296"/>
      <c r="EA119" s="296"/>
    </row>
    <row r="120" spans="1:131" s="113" customFormat="1" ht="14.1" customHeight="1" thickBot="1" x14ac:dyDescent="0.3">
      <c r="A120" s="169" t="s">
        <v>11</v>
      </c>
      <c r="B120" s="283" t="s">
        <v>80</v>
      </c>
      <c r="C120" s="283"/>
      <c r="D120" s="283"/>
      <c r="E120" s="29"/>
      <c r="F120" s="127"/>
      <c r="G120" s="115"/>
      <c r="H120" s="114"/>
      <c r="I120" s="37"/>
      <c r="J120" s="143"/>
      <c r="M120" s="296"/>
      <c r="N120" s="296"/>
      <c r="O120" s="296"/>
      <c r="P120" s="296"/>
      <c r="Q120" s="296"/>
      <c r="R120" s="296"/>
      <c r="S120" s="296"/>
      <c r="T120" s="296"/>
      <c r="U120" s="296"/>
      <c r="W120" s="169" t="s">
        <v>11</v>
      </c>
      <c r="X120" s="283" t="s">
        <v>80</v>
      </c>
      <c r="Y120" s="283"/>
      <c r="Z120" s="283"/>
      <c r="AA120" s="29"/>
      <c r="AB120" s="127"/>
      <c r="AC120" s="115"/>
      <c r="AD120" s="114"/>
      <c r="AE120" s="37"/>
      <c r="AF120" s="143"/>
      <c r="AI120" s="296"/>
      <c r="AJ120" s="296"/>
      <c r="AK120" s="296"/>
      <c r="AL120" s="296"/>
      <c r="AM120" s="296"/>
      <c r="AN120" s="296"/>
      <c r="AO120" s="296"/>
      <c r="AP120" s="296"/>
      <c r="AQ120" s="296"/>
      <c r="AS120" s="169" t="s">
        <v>11</v>
      </c>
      <c r="AT120" s="283" t="s">
        <v>80</v>
      </c>
      <c r="AU120" s="283"/>
      <c r="AV120" s="283"/>
      <c r="AW120" s="29"/>
      <c r="AX120" s="127"/>
      <c r="AY120" s="115"/>
      <c r="AZ120" s="114"/>
      <c r="BA120" s="37"/>
      <c r="BB120" s="143"/>
      <c r="BE120" s="296"/>
      <c r="BF120" s="296"/>
      <c r="BG120" s="296"/>
      <c r="BH120" s="296"/>
      <c r="BI120" s="296"/>
      <c r="BJ120" s="296"/>
      <c r="BK120" s="296"/>
      <c r="BL120" s="296"/>
      <c r="BM120" s="296"/>
      <c r="BO120" s="169" t="s">
        <v>11</v>
      </c>
      <c r="BP120" s="283" t="s">
        <v>80</v>
      </c>
      <c r="BQ120" s="283"/>
      <c r="BR120" s="283"/>
      <c r="BS120" s="29"/>
      <c r="BT120" s="127"/>
      <c r="BU120" s="115"/>
      <c r="BV120" s="114"/>
      <c r="BW120" s="37"/>
      <c r="BX120" s="143"/>
      <c r="CA120" s="296"/>
      <c r="CB120" s="296"/>
      <c r="CC120" s="296"/>
      <c r="CD120" s="296"/>
      <c r="CE120" s="296"/>
      <c r="CF120" s="296"/>
      <c r="CG120" s="296"/>
      <c r="CH120" s="296"/>
      <c r="CI120" s="296"/>
      <c r="CK120" s="169" t="s">
        <v>11</v>
      </c>
      <c r="CL120" s="283" t="s">
        <v>80</v>
      </c>
      <c r="CM120" s="283"/>
      <c r="CN120" s="283"/>
      <c r="CO120" s="29"/>
      <c r="CP120" s="127"/>
      <c r="CQ120" s="115"/>
      <c r="CR120" s="114"/>
      <c r="CS120" s="37"/>
      <c r="CT120" s="143"/>
      <c r="CW120" s="296"/>
      <c r="CX120" s="296"/>
      <c r="CY120" s="296"/>
      <c r="CZ120" s="296"/>
      <c r="DA120" s="296"/>
      <c r="DB120" s="296"/>
      <c r="DC120" s="296"/>
      <c r="DD120" s="296"/>
      <c r="DE120" s="296"/>
      <c r="DG120" s="169" t="s">
        <v>11</v>
      </c>
      <c r="DH120" s="283" t="s">
        <v>80</v>
      </c>
      <c r="DI120" s="283"/>
      <c r="DJ120" s="283"/>
      <c r="DK120" s="29"/>
      <c r="DL120" s="127"/>
      <c r="DM120" s="115"/>
      <c r="DN120" s="114"/>
      <c r="DO120" s="37"/>
      <c r="DP120" s="143"/>
      <c r="DS120" s="296"/>
      <c r="DT120" s="296"/>
      <c r="DU120" s="296"/>
      <c r="DV120" s="296"/>
      <c r="DW120" s="296"/>
      <c r="DX120" s="296"/>
      <c r="DY120" s="296"/>
      <c r="DZ120" s="296"/>
      <c r="EA120" s="296"/>
    </row>
    <row r="121" spans="1:131" s="113" customFormat="1" ht="6.95" customHeight="1" thickBot="1" x14ac:dyDescent="0.3">
      <c r="A121" s="169"/>
      <c r="B121" s="149"/>
      <c r="C121" s="149"/>
      <c r="D121" s="149"/>
      <c r="E121" s="29"/>
      <c r="M121" s="296"/>
      <c r="N121" s="296"/>
      <c r="O121" s="296"/>
      <c r="P121" s="296"/>
      <c r="Q121" s="296"/>
      <c r="R121" s="296"/>
      <c r="S121" s="296"/>
      <c r="T121" s="296"/>
      <c r="U121" s="296"/>
      <c r="W121" s="169"/>
      <c r="X121" s="149"/>
      <c r="Y121" s="149"/>
      <c r="Z121" s="149"/>
      <c r="AA121" s="29"/>
      <c r="AI121" s="296"/>
      <c r="AJ121" s="296"/>
      <c r="AK121" s="296"/>
      <c r="AL121" s="296"/>
      <c r="AM121" s="296"/>
      <c r="AN121" s="296"/>
      <c r="AO121" s="296"/>
      <c r="AP121" s="296"/>
      <c r="AQ121" s="296"/>
      <c r="AS121" s="169"/>
      <c r="AT121" s="149"/>
      <c r="AU121" s="149"/>
      <c r="AV121" s="149"/>
      <c r="AW121" s="29"/>
      <c r="BE121" s="296"/>
      <c r="BF121" s="296"/>
      <c r="BG121" s="296"/>
      <c r="BH121" s="296"/>
      <c r="BI121" s="296"/>
      <c r="BJ121" s="296"/>
      <c r="BK121" s="296"/>
      <c r="BL121" s="296"/>
      <c r="BM121" s="296"/>
      <c r="BO121" s="169"/>
      <c r="BP121" s="149"/>
      <c r="BQ121" s="149"/>
      <c r="BR121" s="149"/>
      <c r="BS121" s="29"/>
      <c r="CA121" s="296"/>
      <c r="CB121" s="296"/>
      <c r="CC121" s="296"/>
      <c r="CD121" s="296"/>
      <c r="CE121" s="296"/>
      <c r="CF121" s="296"/>
      <c r="CG121" s="296"/>
      <c r="CH121" s="296"/>
      <c r="CI121" s="296"/>
      <c r="CK121" s="169"/>
      <c r="CL121" s="149"/>
      <c r="CM121" s="149"/>
      <c r="CN121" s="149"/>
      <c r="CO121" s="29"/>
      <c r="CW121" s="296"/>
      <c r="CX121" s="296"/>
      <c r="CY121" s="296"/>
      <c r="CZ121" s="296"/>
      <c r="DA121" s="296"/>
      <c r="DB121" s="296"/>
      <c r="DC121" s="296"/>
      <c r="DD121" s="296"/>
      <c r="DE121" s="296"/>
      <c r="DG121" s="169"/>
      <c r="DH121" s="149"/>
      <c r="DI121" s="149"/>
      <c r="DJ121" s="149"/>
      <c r="DK121" s="29"/>
      <c r="DS121" s="296"/>
      <c r="DT121" s="296"/>
      <c r="DU121" s="296"/>
      <c r="DV121" s="296"/>
      <c r="DW121" s="296"/>
      <c r="DX121" s="296"/>
      <c r="DY121" s="296"/>
      <c r="DZ121" s="296"/>
      <c r="EA121" s="296"/>
    </row>
    <row r="122" spans="1:131" s="113" customFormat="1" ht="14.1" customHeight="1" thickBot="1" x14ac:dyDescent="0.3">
      <c r="A122" s="169" t="s">
        <v>11</v>
      </c>
      <c r="B122" s="283" t="s">
        <v>81</v>
      </c>
      <c r="C122" s="283"/>
      <c r="D122" s="283"/>
      <c r="E122" s="39"/>
      <c r="F122" s="127"/>
      <c r="G122" s="115"/>
      <c r="H122" s="114"/>
      <c r="I122" s="37"/>
      <c r="J122" s="143"/>
      <c r="K122" s="112"/>
      <c r="M122" s="296"/>
      <c r="N122" s="296"/>
      <c r="O122" s="296"/>
      <c r="P122" s="296"/>
      <c r="Q122" s="296"/>
      <c r="R122" s="296"/>
      <c r="S122" s="296"/>
      <c r="T122" s="296"/>
      <c r="U122" s="296"/>
      <c r="W122" s="169" t="s">
        <v>11</v>
      </c>
      <c r="X122" s="283" t="s">
        <v>81</v>
      </c>
      <c r="Y122" s="283"/>
      <c r="Z122" s="283"/>
      <c r="AA122" s="39"/>
      <c r="AB122" s="127"/>
      <c r="AC122" s="115"/>
      <c r="AD122" s="114"/>
      <c r="AE122" s="37"/>
      <c r="AF122" s="143"/>
      <c r="AG122" s="112"/>
      <c r="AI122" s="296"/>
      <c r="AJ122" s="296"/>
      <c r="AK122" s="296"/>
      <c r="AL122" s="296"/>
      <c r="AM122" s="296"/>
      <c r="AN122" s="296"/>
      <c r="AO122" s="296"/>
      <c r="AP122" s="296"/>
      <c r="AQ122" s="296"/>
      <c r="AS122" s="169" t="s">
        <v>11</v>
      </c>
      <c r="AT122" s="283" t="s">
        <v>81</v>
      </c>
      <c r="AU122" s="283"/>
      <c r="AV122" s="283"/>
      <c r="AW122" s="39"/>
      <c r="AX122" s="127"/>
      <c r="AY122" s="115"/>
      <c r="AZ122" s="114"/>
      <c r="BA122" s="37"/>
      <c r="BB122" s="143"/>
      <c r="BC122" s="112"/>
      <c r="BE122" s="296"/>
      <c r="BF122" s="296"/>
      <c r="BG122" s="296"/>
      <c r="BH122" s="296"/>
      <c r="BI122" s="296"/>
      <c r="BJ122" s="296"/>
      <c r="BK122" s="296"/>
      <c r="BL122" s="296"/>
      <c r="BM122" s="296"/>
      <c r="BO122" s="169" t="s">
        <v>11</v>
      </c>
      <c r="BP122" s="283" t="s">
        <v>81</v>
      </c>
      <c r="BQ122" s="283"/>
      <c r="BR122" s="283"/>
      <c r="BS122" s="39"/>
      <c r="BT122" s="127"/>
      <c r="BU122" s="115"/>
      <c r="BV122" s="114"/>
      <c r="BW122" s="37"/>
      <c r="BX122" s="143"/>
      <c r="BY122" s="112"/>
      <c r="CA122" s="296"/>
      <c r="CB122" s="296"/>
      <c r="CC122" s="296"/>
      <c r="CD122" s="296"/>
      <c r="CE122" s="296"/>
      <c r="CF122" s="296"/>
      <c r="CG122" s="296"/>
      <c r="CH122" s="296"/>
      <c r="CI122" s="296"/>
      <c r="CK122" s="169" t="s">
        <v>11</v>
      </c>
      <c r="CL122" s="283" t="s">
        <v>81</v>
      </c>
      <c r="CM122" s="283"/>
      <c r="CN122" s="283"/>
      <c r="CO122" s="39"/>
      <c r="CP122" s="127"/>
      <c r="CQ122" s="115"/>
      <c r="CR122" s="114"/>
      <c r="CS122" s="37"/>
      <c r="CT122" s="143"/>
      <c r="CU122" s="112"/>
      <c r="CW122" s="296"/>
      <c r="CX122" s="296"/>
      <c r="CY122" s="296"/>
      <c r="CZ122" s="296"/>
      <c r="DA122" s="296"/>
      <c r="DB122" s="296"/>
      <c r="DC122" s="296"/>
      <c r="DD122" s="296"/>
      <c r="DE122" s="296"/>
      <c r="DG122" s="169" t="s">
        <v>11</v>
      </c>
      <c r="DH122" s="283" t="s">
        <v>81</v>
      </c>
      <c r="DI122" s="283"/>
      <c r="DJ122" s="283"/>
      <c r="DK122" s="39"/>
      <c r="DL122" s="127"/>
      <c r="DM122" s="115"/>
      <c r="DN122" s="114"/>
      <c r="DO122" s="37"/>
      <c r="DP122" s="143"/>
      <c r="DQ122" s="112"/>
      <c r="DS122" s="296"/>
      <c r="DT122" s="296"/>
      <c r="DU122" s="296"/>
      <c r="DV122" s="296"/>
      <c r="DW122" s="296"/>
      <c r="DX122" s="296"/>
      <c r="DY122" s="296"/>
      <c r="DZ122" s="296"/>
      <c r="EA122" s="296"/>
    </row>
    <row r="123" spans="1:131" s="113" customFormat="1" x14ac:dyDescent="0.25">
      <c r="A123" s="112"/>
      <c r="B123" s="165"/>
      <c r="C123" s="25"/>
      <c r="D123" s="13"/>
      <c r="E123" s="13"/>
      <c r="M123" s="300"/>
      <c r="N123" s="300"/>
      <c r="O123" s="13"/>
      <c r="P123" s="13"/>
      <c r="W123" s="112"/>
      <c r="X123" s="165"/>
      <c r="Y123" s="25"/>
      <c r="Z123" s="13"/>
      <c r="AA123" s="13"/>
      <c r="AI123" s="300"/>
      <c r="AJ123" s="300"/>
      <c r="AK123" s="13"/>
      <c r="AL123" s="13"/>
      <c r="AS123" s="112"/>
      <c r="AT123" s="165"/>
      <c r="AU123" s="25"/>
      <c r="AV123" s="13"/>
      <c r="AW123" s="13"/>
      <c r="BE123" s="300"/>
      <c r="BF123" s="300"/>
      <c r="BG123" s="13"/>
      <c r="BH123" s="13"/>
      <c r="BO123" s="112"/>
      <c r="BP123" s="165"/>
      <c r="BQ123" s="25"/>
      <c r="BR123" s="13"/>
      <c r="BS123" s="13"/>
      <c r="CA123" s="300"/>
      <c r="CB123" s="300"/>
      <c r="CC123" s="13"/>
      <c r="CD123" s="13"/>
      <c r="CK123" s="112"/>
      <c r="CL123" s="165"/>
      <c r="CM123" s="25"/>
      <c r="CN123" s="13"/>
      <c r="CO123" s="13"/>
      <c r="CW123" s="300"/>
      <c r="CX123" s="300"/>
      <c r="CY123" s="13"/>
      <c r="CZ123" s="13"/>
      <c r="DG123" s="112"/>
      <c r="DH123" s="165"/>
      <c r="DI123" s="25"/>
      <c r="DJ123" s="13"/>
      <c r="DK123" s="13"/>
      <c r="DS123" s="300"/>
      <c r="DT123" s="300"/>
      <c r="DU123" s="13"/>
      <c r="DV123" s="13"/>
    </row>
    <row r="124" spans="1:131" s="113" customFormat="1" x14ac:dyDescent="0.25"/>
    <row r="125" spans="1:131" s="113" customFormat="1" x14ac:dyDescent="0.25"/>
    <row r="126" spans="1:131" s="113" customFormat="1" x14ac:dyDescent="0.25"/>
    <row r="127" spans="1:131" s="113" customFormat="1" x14ac:dyDescent="0.25"/>
    <row r="128" spans="1:131" s="113" customFormat="1" x14ac:dyDescent="0.25"/>
    <row r="129" spans="1:131" s="113" customFormat="1" ht="18" customHeight="1" x14ac:dyDescent="0.25">
      <c r="B129" s="33"/>
      <c r="C129" s="112"/>
      <c r="D129" s="112"/>
      <c r="E129" s="112"/>
      <c r="F129" s="295"/>
      <c r="G129" s="295"/>
      <c r="H129" s="295"/>
      <c r="I129" s="295"/>
      <c r="J129" s="295"/>
      <c r="M129" s="2"/>
      <c r="X129" s="33"/>
      <c r="Y129" s="112"/>
      <c r="Z129" s="112"/>
      <c r="AA129" s="112"/>
      <c r="AB129" s="295"/>
      <c r="AC129" s="295"/>
      <c r="AD129" s="295"/>
      <c r="AE129" s="295"/>
      <c r="AF129" s="295"/>
      <c r="AI129" s="2"/>
      <c r="AT129" s="33"/>
      <c r="AU129" s="112"/>
      <c r="AV129" s="112"/>
      <c r="AW129" s="112"/>
      <c r="AX129" s="295"/>
      <c r="AY129" s="295"/>
      <c r="AZ129" s="295"/>
      <c r="BA129" s="295"/>
      <c r="BB129" s="295"/>
      <c r="BE129" s="2"/>
      <c r="BP129" s="33"/>
      <c r="BQ129" s="112"/>
      <c r="BR129" s="112"/>
      <c r="BS129" s="112"/>
      <c r="BT129" s="295"/>
      <c r="BU129" s="295"/>
      <c r="BV129" s="295"/>
      <c r="BW129" s="295"/>
      <c r="BX129" s="295"/>
      <c r="CA129" s="2"/>
      <c r="CL129" s="33"/>
      <c r="CM129" s="112"/>
      <c r="CN129" s="112"/>
      <c r="CO129" s="112"/>
      <c r="CP129" s="295"/>
      <c r="CQ129" s="295"/>
      <c r="CR129" s="295"/>
      <c r="CS129" s="295"/>
      <c r="CT129" s="295"/>
      <c r="CW129" s="2"/>
      <c r="DH129" s="33"/>
      <c r="DI129" s="112"/>
      <c r="DJ129" s="112"/>
      <c r="DK129" s="112"/>
      <c r="DL129" s="295"/>
      <c r="DM129" s="295"/>
      <c r="DN129" s="295"/>
      <c r="DO129" s="295"/>
      <c r="DP129" s="295"/>
      <c r="DS129" s="2"/>
    </row>
    <row r="130" spans="1:131" s="113" customFormat="1" ht="8.25" customHeight="1" x14ac:dyDescent="0.25">
      <c r="G130" s="12"/>
      <c r="H130" s="12"/>
      <c r="I130" s="12"/>
      <c r="J130" s="12"/>
      <c r="K130" s="12"/>
      <c r="R130" s="12"/>
      <c r="S130" s="12"/>
      <c r="T130" s="12"/>
      <c r="U130" s="12"/>
      <c r="AC130" s="12"/>
      <c r="AD130" s="12"/>
      <c r="AE130" s="12"/>
      <c r="AF130" s="12"/>
      <c r="AG130" s="12"/>
      <c r="AN130" s="12"/>
      <c r="AO130" s="12"/>
      <c r="AP130" s="12"/>
      <c r="AQ130" s="12"/>
      <c r="AY130" s="12"/>
      <c r="AZ130" s="12"/>
      <c r="BA130" s="12"/>
      <c r="BB130" s="12"/>
      <c r="BC130" s="12"/>
      <c r="BJ130" s="12"/>
      <c r="BK130" s="12"/>
      <c r="BL130" s="12"/>
      <c r="BM130" s="12"/>
      <c r="BU130" s="12"/>
      <c r="BV130" s="12"/>
      <c r="BW130" s="12"/>
      <c r="BX130" s="12"/>
      <c r="BY130" s="12"/>
      <c r="CF130" s="12"/>
      <c r="CG130" s="12"/>
      <c r="CH130" s="12"/>
      <c r="CI130" s="12"/>
      <c r="CQ130" s="12"/>
      <c r="CR130" s="12"/>
      <c r="CS130" s="12"/>
      <c r="CT130" s="12"/>
      <c r="CU130" s="12"/>
      <c r="DB130" s="12"/>
      <c r="DC130" s="12"/>
      <c r="DD130" s="12"/>
      <c r="DE130" s="12"/>
      <c r="DM130" s="12"/>
      <c r="DN130" s="12"/>
      <c r="DO130" s="12"/>
      <c r="DP130" s="12"/>
      <c r="DQ130" s="12"/>
      <c r="DX130" s="12"/>
      <c r="DY130" s="12"/>
      <c r="DZ130" s="12"/>
      <c r="EA130" s="12"/>
    </row>
    <row r="131" spans="1:131" s="113" customFormat="1" ht="18.75" customHeight="1" x14ac:dyDescent="0.25">
      <c r="B131" s="34"/>
      <c r="G131" s="12"/>
      <c r="H131" s="12"/>
      <c r="I131" s="12"/>
      <c r="J131" s="12"/>
      <c r="K131" s="62"/>
      <c r="M131" s="159"/>
      <c r="N131" s="62"/>
      <c r="O131" s="62"/>
      <c r="R131" s="12"/>
      <c r="S131" s="12"/>
      <c r="T131" s="12"/>
      <c r="U131" s="12"/>
      <c r="X131" s="34"/>
      <c r="AC131" s="12"/>
      <c r="AD131" s="12"/>
      <c r="AE131" s="12"/>
      <c r="AF131" s="12"/>
      <c r="AG131" s="62"/>
      <c r="AI131" s="159"/>
      <c r="AJ131" s="62"/>
      <c r="AK131" s="62"/>
      <c r="AN131" s="12"/>
      <c r="AO131" s="12"/>
      <c r="AP131" s="12"/>
      <c r="AQ131" s="12"/>
      <c r="AT131" s="34"/>
      <c r="AY131" s="12"/>
      <c r="AZ131" s="12"/>
      <c r="BA131" s="12"/>
      <c r="BB131" s="12"/>
      <c r="BC131" s="62"/>
      <c r="BE131" s="159"/>
      <c r="BF131" s="62"/>
      <c r="BG131" s="62"/>
      <c r="BJ131" s="12"/>
      <c r="BK131" s="12"/>
      <c r="BL131" s="12"/>
      <c r="BM131" s="12"/>
      <c r="BP131" s="34"/>
      <c r="BU131" s="12"/>
      <c r="BV131" s="12"/>
      <c r="BW131" s="12"/>
      <c r="BX131" s="12"/>
      <c r="BY131" s="62"/>
      <c r="CA131" s="159"/>
      <c r="CB131" s="62"/>
      <c r="CC131" s="62"/>
      <c r="CF131" s="12"/>
      <c r="CG131" s="12"/>
      <c r="CH131" s="12"/>
      <c r="CI131" s="12"/>
      <c r="CL131" s="34"/>
      <c r="CQ131" s="12"/>
      <c r="CR131" s="12"/>
      <c r="CS131" s="12"/>
      <c r="CT131" s="12"/>
      <c r="CU131" s="62"/>
      <c r="CW131" s="159"/>
      <c r="CX131" s="62"/>
      <c r="CY131" s="62"/>
      <c r="DB131" s="12"/>
      <c r="DC131" s="12"/>
      <c r="DD131" s="12"/>
      <c r="DE131" s="12"/>
      <c r="DH131" s="34"/>
      <c r="DM131" s="12"/>
      <c r="DN131" s="12"/>
      <c r="DO131" s="12"/>
      <c r="DP131" s="12"/>
      <c r="DQ131" s="62"/>
      <c r="DS131" s="159"/>
      <c r="DT131" s="62"/>
      <c r="DU131" s="62"/>
      <c r="DX131" s="12"/>
      <c r="DY131" s="12"/>
      <c r="DZ131" s="12"/>
      <c r="EA131" s="12"/>
    </row>
    <row r="132" spans="1:131" s="113" customFormat="1" ht="8.25" customHeight="1" thickBot="1" x14ac:dyDescent="0.3">
      <c r="A132" s="18"/>
      <c r="B132" s="2"/>
      <c r="H132" s="112"/>
      <c r="L132" s="19"/>
      <c r="M132" s="62"/>
      <c r="N132" s="62"/>
      <c r="O132" s="62"/>
      <c r="P132" s="2"/>
      <c r="W132" s="18"/>
      <c r="X132" s="2"/>
      <c r="AD132" s="112"/>
      <c r="AH132" s="19"/>
      <c r="AI132" s="62"/>
      <c r="AJ132" s="62"/>
      <c r="AK132" s="62"/>
      <c r="AL132" s="2"/>
      <c r="AS132" s="18"/>
      <c r="AT132" s="2"/>
      <c r="AZ132" s="112"/>
      <c r="BD132" s="19"/>
      <c r="BE132" s="62"/>
      <c r="BF132" s="62"/>
      <c r="BG132" s="62"/>
      <c r="BH132" s="2"/>
      <c r="BO132" s="18"/>
      <c r="BP132" s="2"/>
      <c r="BV132" s="112"/>
      <c r="BZ132" s="19"/>
      <c r="CA132" s="62"/>
      <c r="CB132" s="62"/>
      <c r="CC132" s="62"/>
      <c r="CD132" s="2"/>
      <c r="CK132" s="18"/>
      <c r="CL132" s="2"/>
      <c r="CR132" s="112"/>
      <c r="CV132" s="19"/>
      <c r="CW132" s="62"/>
      <c r="CX132" s="62"/>
      <c r="CY132" s="62"/>
      <c r="CZ132" s="2"/>
      <c r="DG132" s="18"/>
      <c r="DH132" s="2"/>
      <c r="DN132" s="112"/>
      <c r="DR132" s="19"/>
      <c r="DS132" s="62"/>
      <c r="DT132" s="62"/>
      <c r="DU132" s="62"/>
      <c r="DV132" s="2"/>
    </row>
    <row r="133" spans="1:131" s="113" customFormat="1" ht="14.1" customHeight="1" thickBot="1" x14ac:dyDescent="0.3">
      <c r="A133" s="169" t="s">
        <v>11</v>
      </c>
      <c r="B133" s="284" t="s">
        <v>64</v>
      </c>
      <c r="C133" s="284"/>
      <c r="D133" s="284"/>
      <c r="E133" s="152"/>
      <c r="F133" s="127"/>
      <c r="H133" s="139"/>
      <c r="J133" s="143"/>
      <c r="K133" s="112"/>
      <c r="L133" s="153" t="s">
        <v>11</v>
      </c>
      <c r="M133" s="284" t="s">
        <v>82</v>
      </c>
      <c r="N133" s="284"/>
      <c r="O133" s="284"/>
      <c r="P133" s="26"/>
      <c r="Q133" s="127"/>
      <c r="R133" s="115"/>
      <c r="S133" s="114"/>
      <c r="T133" s="37"/>
      <c r="U133" s="143"/>
      <c r="W133" s="169" t="s">
        <v>11</v>
      </c>
      <c r="X133" s="284" t="s">
        <v>64</v>
      </c>
      <c r="Y133" s="284"/>
      <c r="Z133" s="284"/>
      <c r="AA133" s="152"/>
      <c r="AB133" s="127"/>
      <c r="AD133" s="139"/>
      <c r="AF133" s="143"/>
      <c r="AG133" s="112"/>
      <c r="AH133" s="153" t="s">
        <v>11</v>
      </c>
      <c r="AI133" s="284" t="s">
        <v>82</v>
      </c>
      <c r="AJ133" s="284"/>
      <c r="AK133" s="284"/>
      <c r="AL133" s="26"/>
      <c r="AM133" s="127"/>
      <c r="AN133" s="115"/>
      <c r="AO133" s="114"/>
      <c r="AP133" s="37"/>
      <c r="AQ133" s="143"/>
      <c r="AS133" s="169" t="s">
        <v>11</v>
      </c>
      <c r="AT133" s="284" t="s">
        <v>64</v>
      </c>
      <c r="AU133" s="284"/>
      <c r="AV133" s="284"/>
      <c r="AW133" s="152"/>
      <c r="AX133" s="127"/>
      <c r="AZ133" s="139"/>
      <c r="BB133" s="143"/>
      <c r="BC133" s="112"/>
      <c r="BD133" s="153" t="s">
        <v>11</v>
      </c>
      <c r="BE133" s="284" t="s">
        <v>82</v>
      </c>
      <c r="BF133" s="284"/>
      <c r="BG133" s="284"/>
      <c r="BH133" s="26"/>
      <c r="BI133" s="127"/>
      <c r="BJ133" s="115"/>
      <c r="BK133" s="114"/>
      <c r="BL133" s="37"/>
      <c r="BM133" s="143"/>
      <c r="BO133" s="169" t="s">
        <v>11</v>
      </c>
      <c r="BP133" s="284" t="s">
        <v>64</v>
      </c>
      <c r="BQ133" s="284"/>
      <c r="BR133" s="284"/>
      <c r="BS133" s="152"/>
      <c r="BT133" s="127"/>
      <c r="BV133" s="139"/>
      <c r="BX133" s="143"/>
      <c r="BY133" s="112"/>
      <c r="BZ133" s="153" t="s">
        <v>11</v>
      </c>
      <c r="CA133" s="284" t="s">
        <v>82</v>
      </c>
      <c r="CB133" s="284"/>
      <c r="CC133" s="284"/>
      <c r="CD133" s="26"/>
      <c r="CE133" s="127"/>
      <c r="CF133" s="115"/>
      <c r="CG133" s="114"/>
      <c r="CH133" s="37"/>
      <c r="CI133" s="143"/>
      <c r="CK133" s="169" t="s">
        <v>11</v>
      </c>
      <c r="CL133" s="284" t="s">
        <v>64</v>
      </c>
      <c r="CM133" s="284"/>
      <c r="CN133" s="284"/>
      <c r="CO133" s="152"/>
      <c r="CP133" s="127"/>
      <c r="CR133" s="139"/>
      <c r="CT133" s="143"/>
      <c r="CU133" s="112"/>
      <c r="CV133" s="153" t="s">
        <v>11</v>
      </c>
      <c r="CW133" s="284" t="s">
        <v>82</v>
      </c>
      <c r="CX133" s="284"/>
      <c r="CY133" s="284"/>
      <c r="CZ133" s="26"/>
      <c r="DA133" s="127"/>
      <c r="DB133" s="115"/>
      <c r="DC133" s="114"/>
      <c r="DD133" s="37"/>
      <c r="DE133" s="143"/>
      <c r="DG133" s="169" t="s">
        <v>11</v>
      </c>
      <c r="DH133" s="284" t="s">
        <v>64</v>
      </c>
      <c r="DI133" s="284"/>
      <c r="DJ133" s="284"/>
      <c r="DK133" s="152"/>
      <c r="DL133" s="127"/>
      <c r="DN133" s="139"/>
      <c r="DP133" s="143"/>
      <c r="DQ133" s="112"/>
      <c r="DR133" s="153" t="s">
        <v>11</v>
      </c>
      <c r="DS133" s="284" t="s">
        <v>82</v>
      </c>
      <c r="DT133" s="284"/>
      <c r="DU133" s="284"/>
      <c r="DV133" s="26"/>
      <c r="DW133" s="127"/>
      <c r="DX133" s="115"/>
      <c r="DY133" s="114"/>
      <c r="DZ133" s="37"/>
      <c r="EA133" s="143"/>
    </row>
    <row r="134" spans="1:131" s="113" customFormat="1" ht="4.3499999999999996" customHeight="1" thickBot="1" x14ac:dyDescent="0.3">
      <c r="A134" s="169"/>
      <c r="B134" s="20"/>
      <c r="C134" s="20"/>
      <c r="D134" s="20"/>
      <c r="E134" s="112"/>
      <c r="F134" s="112"/>
      <c r="G134" s="112"/>
      <c r="H134" s="112"/>
      <c r="I134" s="112"/>
      <c r="J134" s="112"/>
      <c r="K134" s="112"/>
      <c r="L134" s="169"/>
      <c r="M134" s="136"/>
      <c r="N134" s="136"/>
      <c r="O134" s="136"/>
      <c r="P134" s="26"/>
      <c r="Q134" s="112"/>
      <c r="R134" s="112"/>
      <c r="S134" s="112"/>
      <c r="T134" s="112"/>
      <c r="U134" s="112"/>
      <c r="W134" s="169"/>
      <c r="X134" s="20"/>
      <c r="Y134" s="20"/>
      <c r="Z134" s="20"/>
      <c r="AA134" s="112"/>
      <c r="AB134" s="112"/>
      <c r="AC134" s="112"/>
      <c r="AD134" s="112"/>
      <c r="AE134" s="112"/>
      <c r="AF134" s="112"/>
      <c r="AG134" s="112"/>
      <c r="AH134" s="169"/>
      <c r="AI134" s="136"/>
      <c r="AJ134" s="136"/>
      <c r="AK134" s="136"/>
      <c r="AL134" s="26"/>
      <c r="AM134" s="112"/>
      <c r="AN134" s="112"/>
      <c r="AO134" s="112"/>
      <c r="AP134" s="112"/>
      <c r="AQ134" s="112"/>
      <c r="AS134" s="169"/>
      <c r="AT134" s="20"/>
      <c r="AU134" s="20"/>
      <c r="AV134" s="20"/>
      <c r="AW134" s="112"/>
      <c r="AX134" s="112"/>
      <c r="AY134" s="112"/>
      <c r="AZ134" s="112"/>
      <c r="BA134" s="112"/>
      <c r="BB134" s="112"/>
      <c r="BC134" s="112"/>
      <c r="BD134" s="169"/>
      <c r="BE134" s="136"/>
      <c r="BF134" s="136"/>
      <c r="BG134" s="136"/>
      <c r="BH134" s="26"/>
      <c r="BI134" s="112"/>
      <c r="BJ134" s="112"/>
      <c r="BK134" s="112"/>
      <c r="BL134" s="112"/>
      <c r="BM134" s="112"/>
      <c r="BO134" s="169"/>
      <c r="BP134" s="20"/>
      <c r="BQ134" s="20"/>
      <c r="BR134" s="20"/>
      <c r="BS134" s="112"/>
      <c r="BT134" s="112"/>
      <c r="BU134" s="112"/>
      <c r="BV134" s="112"/>
      <c r="BW134" s="112"/>
      <c r="BX134" s="112"/>
      <c r="BY134" s="112"/>
      <c r="BZ134" s="169"/>
      <c r="CA134" s="136"/>
      <c r="CB134" s="136"/>
      <c r="CC134" s="136"/>
      <c r="CD134" s="26"/>
      <c r="CE134" s="112"/>
      <c r="CF134" s="112"/>
      <c r="CG134" s="112"/>
      <c r="CH134" s="112"/>
      <c r="CI134" s="112"/>
      <c r="CK134" s="169"/>
      <c r="CL134" s="20"/>
      <c r="CM134" s="20"/>
      <c r="CN134" s="20"/>
      <c r="CO134" s="112"/>
      <c r="CP134" s="112"/>
      <c r="CQ134" s="112"/>
      <c r="CR134" s="112"/>
      <c r="CS134" s="112"/>
      <c r="CT134" s="112"/>
      <c r="CU134" s="112"/>
      <c r="CV134" s="169"/>
      <c r="CW134" s="136"/>
      <c r="CX134" s="136"/>
      <c r="CY134" s="136"/>
      <c r="CZ134" s="26"/>
      <c r="DA134" s="112"/>
      <c r="DB134" s="112"/>
      <c r="DC134" s="112"/>
      <c r="DD134" s="112"/>
      <c r="DE134" s="112"/>
      <c r="DG134" s="169"/>
      <c r="DH134" s="20"/>
      <c r="DI134" s="20"/>
      <c r="DJ134" s="20"/>
      <c r="DK134" s="112"/>
      <c r="DL134" s="112"/>
      <c r="DM134" s="112"/>
      <c r="DN134" s="112"/>
      <c r="DO134" s="112"/>
      <c r="DP134" s="112"/>
      <c r="DQ134" s="112"/>
      <c r="DR134" s="169"/>
      <c r="DS134" s="136"/>
      <c r="DT134" s="136"/>
      <c r="DU134" s="136"/>
      <c r="DV134" s="26"/>
      <c r="DW134" s="112"/>
      <c r="DX134" s="112"/>
      <c r="DY134" s="112"/>
      <c r="DZ134" s="112"/>
      <c r="EA134" s="112"/>
    </row>
    <row r="135" spans="1:131" s="113" customFormat="1" ht="14.1" customHeight="1" thickBot="1" x14ac:dyDescent="0.3">
      <c r="A135" s="169" t="s">
        <v>11</v>
      </c>
      <c r="B135" s="283" t="s">
        <v>65</v>
      </c>
      <c r="C135" s="283"/>
      <c r="D135" s="283"/>
      <c r="E135" s="27"/>
      <c r="F135" s="127"/>
      <c r="H135" s="139"/>
      <c r="J135" s="143"/>
      <c r="L135" s="285" t="s">
        <v>11</v>
      </c>
      <c r="M135" s="288" t="s">
        <v>83</v>
      </c>
      <c r="N135" s="288"/>
      <c r="O135" s="288"/>
      <c r="P135" s="27"/>
      <c r="Q135" s="112"/>
      <c r="W135" s="169" t="s">
        <v>11</v>
      </c>
      <c r="X135" s="283" t="s">
        <v>65</v>
      </c>
      <c r="Y135" s="283"/>
      <c r="Z135" s="283"/>
      <c r="AA135" s="27"/>
      <c r="AB135" s="127"/>
      <c r="AD135" s="139"/>
      <c r="AF135" s="143"/>
      <c r="AH135" s="285" t="s">
        <v>11</v>
      </c>
      <c r="AI135" s="288" t="s">
        <v>83</v>
      </c>
      <c r="AJ135" s="288"/>
      <c r="AK135" s="288"/>
      <c r="AL135" s="27"/>
      <c r="AM135" s="112"/>
      <c r="AS135" s="169" t="s">
        <v>11</v>
      </c>
      <c r="AT135" s="283" t="s">
        <v>65</v>
      </c>
      <c r="AU135" s="283"/>
      <c r="AV135" s="283"/>
      <c r="AW135" s="27"/>
      <c r="AX135" s="127"/>
      <c r="AZ135" s="139"/>
      <c r="BB135" s="143"/>
      <c r="BD135" s="285" t="s">
        <v>11</v>
      </c>
      <c r="BE135" s="288" t="s">
        <v>83</v>
      </c>
      <c r="BF135" s="288"/>
      <c r="BG135" s="288"/>
      <c r="BH135" s="27"/>
      <c r="BI135" s="112"/>
      <c r="BO135" s="169" t="s">
        <v>11</v>
      </c>
      <c r="BP135" s="283" t="s">
        <v>65</v>
      </c>
      <c r="BQ135" s="283"/>
      <c r="BR135" s="283"/>
      <c r="BS135" s="27"/>
      <c r="BT135" s="127"/>
      <c r="BV135" s="139"/>
      <c r="BX135" s="143"/>
      <c r="BZ135" s="285" t="s">
        <v>11</v>
      </c>
      <c r="CA135" s="288" t="s">
        <v>83</v>
      </c>
      <c r="CB135" s="288"/>
      <c r="CC135" s="288"/>
      <c r="CD135" s="27"/>
      <c r="CE135" s="112"/>
      <c r="CK135" s="169" t="s">
        <v>11</v>
      </c>
      <c r="CL135" s="283" t="s">
        <v>65</v>
      </c>
      <c r="CM135" s="283"/>
      <c r="CN135" s="283"/>
      <c r="CO135" s="27"/>
      <c r="CP135" s="127"/>
      <c r="CR135" s="139"/>
      <c r="CT135" s="143"/>
      <c r="CV135" s="285" t="s">
        <v>11</v>
      </c>
      <c r="CW135" s="288" t="s">
        <v>83</v>
      </c>
      <c r="CX135" s="288"/>
      <c r="CY135" s="288"/>
      <c r="CZ135" s="27"/>
      <c r="DA135" s="112"/>
      <c r="DG135" s="169" t="s">
        <v>11</v>
      </c>
      <c r="DH135" s="283" t="s">
        <v>65</v>
      </c>
      <c r="DI135" s="283"/>
      <c r="DJ135" s="283"/>
      <c r="DK135" s="27"/>
      <c r="DL135" s="127"/>
      <c r="DN135" s="139"/>
      <c r="DP135" s="143"/>
      <c r="DR135" s="285" t="s">
        <v>11</v>
      </c>
      <c r="DS135" s="288" t="s">
        <v>83</v>
      </c>
      <c r="DT135" s="288"/>
      <c r="DU135" s="288"/>
      <c r="DV135" s="27"/>
      <c r="DW135" s="112"/>
    </row>
    <row r="136" spans="1:131" s="113" customFormat="1" ht="4.3499999999999996" customHeight="1" thickBot="1" x14ac:dyDescent="0.3">
      <c r="A136" s="169"/>
      <c r="B136" s="149"/>
      <c r="C136" s="149"/>
      <c r="D136" s="149"/>
      <c r="E136" s="27"/>
      <c r="L136" s="285"/>
      <c r="M136" s="288"/>
      <c r="N136" s="288"/>
      <c r="O136" s="288"/>
      <c r="P136" s="112"/>
      <c r="Q136" s="112"/>
      <c r="R136" s="112"/>
      <c r="S136" s="112"/>
      <c r="T136" s="112"/>
      <c r="U136" s="112"/>
      <c r="W136" s="169"/>
      <c r="X136" s="149"/>
      <c r="Y136" s="149"/>
      <c r="Z136" s="149"/>
      <c r="AA136" s="27"/>
      <c r="AH136" s="285"/>
      <c r="AI136" s="288"/>
      <c r="AJ136" s="288"/>
      <c r="AK136" s="288"/>
      <c r="AL136" s="112"/>
      <c r="AM136" s="112"/>
      <c r="AN136" s="112"/>
      <c r="AO136" s="112"/>
      <c r="AP136" s="112"/>
      <c r="AQ136" s="112"/>
      <c r="AS136" s="169"/>
      <c r="AT136" s="149"/>
      <c r="AU136" s="149"/>
      <c r="AV136" s="149"/>
      <c r="AW136" s="27"/>
      <c r="BD136" s="285"/>
      <c r="BE136" s="288"/>
      <c r="BF136" s="288"/>
      <c r="BG136" s="288"/>
      <c r="BH136" s="112"/>
      <c r="BI136" s="112"/>
      <c r="BJ136" s="112"/>
      <c r="BK136" s="112"/>
      <c r="BL136" s="112"/>
      <c r="BM136" s="112"/>
      <c r="BO136" s="169"/>
      <c r="BP136" s="149"/>
      <c r="BQ136" s="149"/>
      <c r="BR136" s="149"/>
      <c r="BS136" s="27"/>
      <c r="BZ136" s="285"/>
      <c r="CA136" s="288"/>
      <c r="CB136" s="288"/>
      <c r="CC136" s="288"/>
      <c r="CD136" s="112"/>
      <c r="CE136" s="112"/>
      <c r="CF136" s="112"/>
      <c r="CG136" s="112"/>
      <c r="CH136" s="112"/>
      <c r="CI136" s="112"/>
      <c r="CK136" s="169"/>
      <c r="CL136" s="149"/>
      <c r="CM136" s="149"/>
      <c r="CN136" s="149"/>
      <c r="CO136" s="27"/>
      <c r="CV136" s="285"/>
      <c r="CW136" s="288"/>
      <c r="CX136" s="288"/>
      <c r="CY136" s="288"/>
      <c r="CZ136" s="112"/>
      <c r="DA136" s="112"/>
      <c r="DB136" s="112"/>
      <c r="DC136" s="112"/>
      <c r="DD136" s="112"/>
      <c r="DE136" s="112"/>
      <c r="DG136" s="169"/>
      <c r="DH136" s="149"/>
      <c r="DI136" s="149"/>
      <c r="DJ136" s="149"/>
      <c r="DK136" s="27"/>
      <c r="DR136" s="285"/>
      <c r="DS136" s="288"/>
      <c r="DT136" s="288"/>
      <c r="DU136" s="288"/>
      <c r="DV136" s="112"/>
      <c r="DW136" s="112"/>
      <c r="DX136" s="112"/>
      <c r="DY136" s="112"/>
      <c r="DZ136" s="112"/>
      <c r="EA136" s="112"/>
    </row>
    <row r="137" spans="1:131" s="113" customFormat="1" ht="14.1" customHeight="1" thickBot="1" x14ac:dyDescent="0.3">
      <c r="A137" s="289" t="s">
        <v>11</v>
      </c>
      <c r="B137" s="281" t="s">
        <v>66</v>
      </c>
      <c r="C137" s="281"/>
      <c r="D137" s="281"/>
      <c r="E137" s="27"/>
      <c r="F137" s="112"/>
      <c r="K137" s="112"/>
      <c r="L137" s="285"/>
      <c r="M137" s="288"/>
      <c r="N137" s="288"/>
      <c r="O137" s="288"/>
      <c r="P137" s="32"/>
      <c r="Q137" s="127"/>
      <c r="R137" s="115"/>
      <c r="S137" s="114"/>
      <c r="T137" s="37"/>
      <c r="U137" s="143"/>
      <c r="W137" s="289" t="s">
        <v>11</v>
      </c>
      <c r="X137" s="281" t="s">
        <v>66</v>
      </c>
      <c r="Y137" s="281"/>
      <c r="Z137" s="281"/>
      <c r="AA137" s="27"/>
      <c r="AB137" s="112"/>
      <c r="AG137" s="112"/>
      <c r="AH137" s="285"/>
      <c r="AI137" s="288"/>
      <c r="AJ137" s="288"/>
      <c r="AK137" s="288"/>
      <c r="AL137" s="32"/>
      <c r="AM137" s="127"/>
      <c r="AN137" s="115"/>
      <c r="AO137" s="114"/>
      <c r="AP137" s="37"/>
      <c r="AQ137" s="143"/>
      <c r="AS137" s="289" t="s">
        <v>11</v>
      </c>
      <c r="AT137" s="281" t="s">
        <v>66</v>
      </c>
      <c r="AU137" s="281"/>
      <c r="AV137" s="281"/>
      <c r="AW137" s="27"/>
      <c r="AX137" s="112"/>
      <c r="BC137" s="112"/>
      <c r="BD137" s="285"/>
      <c r="BE137" s="288"/>
      <c r="BF137" s="288"/>
      <c r="BG137" s="288"/>
      <c r="BH137" s="32"/>
      <c r="BI137" s="127"/>
      <c r="BJ137" s="115"/>
      <c r="BK137" s="114"/>
      <c r="BL137" s="37"/>
      <c r="BM137" s="143"/>
      <c r="BO137" s="289" t="s">
        <v>11</v>
      </c>
      <c r="BP137" s="281" t="s">
        <v>66</v>
      </c>
      <c r="BQ137" s="281"/>
      <c r="BR137" s="281"/>
      <c r="BS137" s="27"/>
      <c r="BT137" s="112"/>
      <c r="BY137" s="112"/>
      <c r="BZ137" s="285"/>
      <c r="CA137" s="288"/>
      <c r="CB137" s="288"/>
      <c r="CC137" s="288"/>
      <c r="CD137" s="32"/>
      <c r="CE137" s="127"/>
      <c r="CF137" s="115"/>
      <c r="CG137" s="114"/>
      <c r="CH137" s="37"/>
      <c r="CI137" s="143"/>
      <c r="CK137" s="289" t="s">
        <v>11</v>
      </c>
      <c r="CL137" s="281" t="s">
        <v>66</v>
      </c>
      <c r="CM137" s="281"/>
      <c r="CN137" s="281"/>
      <c r="CO137" s="27"/>
      <c r="CP137" s="112"/>
      <c r="CU137" s="112"/>
      <c r="CV137" s="285"/>
      <c r="CW137" s="288"/>
      <c r="CX137" s="288"/>
      <c r="CY137" s="288"/>
      <c r="CZ137" s="32"/>
      <c r="DA137" s="127"/>
      <c r="DB137" s="115"/>
      <c r="DC137" s="114"/>
      <c r="DD137" s="37"/>
      <c r="DE137" s="143"/>
      <c r="DG137" s="289" t="s">
        <v>11</v>
      </c>
      <c r="DH137" s="281" t="s">
        <v>66</v>
      </c>
      <c r="DI137" s="281"/>
      <c r="DJ137" s="281"/>
      <c r="DK137" s="27"/>
      <c r="DL137" s="112"/>
      <c r="DQ137" s="112"/>
      <c r="DR137" s="285"/>
      <c r="DS137" s="288"/>
      <c r="DT137" s="288"/>
      <c r="DU137" s="288"/>
      <c r="DV137" s="32"/>
      <c r="DW137" s="127"/>
      <c r="DX137" s="115"/>
      <c r="DY137" s="114"/>
      <c r="DZ137" s="37"/>
      <c r="EA137" s="143"/>
    </row>
    <row r="138" spans="1:131" s="113" customFormat="1" ht="4.3499999999999996" customHeight="1" thickBot="1" x14ac:dyDescent="0.3">
      <c r="A138" s="289"/>
      <c r="B138" s="281"/>
      <c r="C138" s="281"/>
      <c r="D138" s="281"/>
      <c r="E138" s="112"/>
      <c r="L138" s="169"/>
      <c r="M138" s="141"/>
      <c r="N138" s="141"/>
      <c r="O138" s="141"/>
      <c r="P138" s="32"/>
      <c r="Q138" s="112"/>
      <c r="R138" s="112"/>
      <c r="S138" s="112"/>
      <c r="T138" s="112"/>
      <c r="U138" s="112"/>
      <c r="W138" s="289"/>
      <c r="X138" s="281"/>
      <c r="Y138" s="281"/>
      <c r="Z138" s="281"/>
      <c r="AA138" s="112"/>
      <c r="AH138" s="169"/>
      <c r="AI138" s="141"/>
      <c r="AJ138" s="141"/>
      <c r="AK138" s="141"/>
      <c r="AL138" s="32"/>
      <c r="AM138" s="112"/>
      <c r="AN138" s="112"/>
      <c r="AO138" s="112"/>
      <c r="AP138" s="112"/>
      <c r="AQ138" s="112"/>
      <c r="AS138" s="289"/>
      <c r="AT138" s="281"/>
      <c r="AU138" s="281"/>
      <c r="AV138" s="281"/>
      <c r="AW138" s="112"/>
      <c r="BD138" s="169"/>
      <c r="BE138" s="141"/>
      <c r="BF138" s="141"/>
      <c r="BG138" s="141"/>
      <c r="BH138" s="32"/>
      <c r="BI138" s="112"/>
      <c r="BJ138" s="112"/>
      <c r="BK138" s="112"/>
      <c r="BL138" s="112"/>
      <c r="BM138" s="112"/>
      <c r="BO138" s="289"/>
      <c r="BP138" s="281"/>
      <c r="BQ138" s="281"/>
      <c r="BR138" s="281"/>
      <c r="BS138" s="112"/>
      <c r="BZ138" s="169"/>
      <c r="CA138" s="141"/>
      <c r="CB138" s="141"/>
      <c r="CC138" s="141"/>
      <c r="CD138" s="32"/>
      <c r="CE138" s="112"/>
      <c r="CF138" s="112"/>
      <c r="CG138" s="112"/>
      <c r="CH138" s="112"/>
      <c r="CI138" s="112"/>
      <c r="CK138" s="289"/>
      <c r="CL138" s="281"/>
      <c r="CM138" s="281"/>
      <c r="CN138" s="281"/>
      <c r="CO138" s="112"/>
      <c r="CV138" s="169"/>
      <c r="CW138" s="141"/>
      <c r="CX138" s="141"/>
      <c r="CY138" s="141"/>
      <c r="CZ138" s="32"/>
      <c r="DA138" s="112"/>
      <c r="DB138" s="112"/>
      <c r="DC138" s="112"/>
      <c r="DD138" s="112"/>
      <c r="DE138" s="112"/>
      <c r="DG138" s="289"/>
      <c r="DH138" s="281"/>
      <c r="DI138" s="281"/>
      <c r="DJ138" s="281"/>
      <c r="DK138" s="112"/>
      <c r="DR138" s="169"/>
      <c r="DS138" s="141"/>
      <c r="DT138" s="141"/>
      <c r="DU138" s="141"/>
      <c r="DV138" s="32"/>
      <c r="DW138" s="112"/>
      <c r="DX138" s="112"/>
      <c r="DY138" s="112"/>
      <c r="DZ138" s="112"/>
      <c r="EA138" s="112"/>
    </row>
    <row r="139" spans="1:131" s="113" customFormat="1" ht="14.1" customHeight="1" thickBot="1" x14ac:dyDescent="0.3">
      <c r="A139" s="289"/>
      <c r="B139" s="281"/>
      <c r="C139" s="281"/>
      <c r="D139" s="281"/>
      <c r="E139" s="152"/>
      <c r="F139" s="127"/>
      <c r="H139" s="139"/>
      <c r="J139" s="143"/>
      <c r="K139" s="112"/>
      <c r="L139" s="153"/>
      <c r="M139" s="293"/>
      <c r="N139" s="293"/>
      <c r="O139" s="293"/>
      <c r="P139" s="32"/>
      <c r="Q139" s="112"/>
      <c r="R139" s="112"/>
      <c r="S139" s="112"/>
      <c r="T139" s="112"/>
      <c r="U139" s="112"/>
      <c r="W139" s="289"/>
      <c r="X139" s="281"/>
      <c r="Y139" s="281"/>
      <c r="Z139" s="281"/>
      <c r="AA139" s="152"/>
      <c r="AB139" s="127"/>
      <c r="AD139" s="139"/>
      <c r="AF139" s="143"/>
      <c r="AG139" s="112"/>
      <c r="AH139" s="153"/>
      <c r="AI139" s="293"/>
      <c r="AJ139" s="293"/>
      <c r="AK139" s="293"/>
      <c r="AL139" s="32"/>
      <c r="AM139" s="112"/>
      <c r="AN139" s="112"/>
      <c r="AO139" s="112"/>
      <c r="AP139" s="112"/>
      <c r="AQ139" s="112"/>
      <c r="AS139" s="289"/>
      <c r="AT139" s="281"/>
      <c r="AU139" s="281"/>
      <c r="AV139" s="281"/>
      <c r="AW139" s="152"/>
      <c r="AX139" s="127"/>
      <c r="AZ139" s="139"/>
      <c r="BB139" s="143"/>
      <c r="BC139" s="112"/>
      <c r="BD139" s="153"/>
      <c r="BE139" s="293"/>
      <c r="BF139" s="293"/>
      <c r="BG139" s="293"/>
      <c r="BH139" s="32"/>
      <c r="BI139" s="112"/>
      <c r="BJ139" s="112"/>
      <c r="BK139" s="112"/>
      <c r="BL139" s="112"/>
      <c r="BM139" s="112"/>
      <c r="BO139" s="289"/>
      <c r="BP139" s="281"/>
      <c r="BQ139" s="281"/>
      <c r="BR139" s="281"/>
      <c r="BS139" s="152"/>
      <c r="BT139" s="127"/>
      <c r="BV139" s="139"/>
      <c r="BX139" s="143"/>
      <c r="BY139" s="112"/>
      <c r="BZ139" s="153"/>
      <c r="CA139" s="293"/>
      <c r="CB139" s="293"/>
      <c r="CC139" s="293"/>
      <c r="CD139" s="32"/>
      <c r="CE139" s="112"/>
      <c r="CF139" s="112"/>
      <c r="CG139" s="112"/>
      <c r="CH139" s="112"/>
      <c r="CI139" s="112"/>
      <c r="CK139" s="289"/>
      <c r="CL139" s="281"/>
      <c r="CM139" s="281"/>
      <c r="CN139" s="281"/>
      <c r="CO139" s="152"/>
      <c r="CP139" s="127"/>
      <c r="CR139" s="139"/>
      <c r="CT139" s="143"/>
      <c r="CU139" s="112"/>
      <c r="CV139" s="153"/>
      <c r="CW139" s="293"/>
      <c r="CX139" s="293"/>
      <c r="CY139" s="293"/>
      <c r="CZ139" s="32"/>
      <c r="DA139" s="112"/>
      <c r="DB139" s="112"/>
      <c r="DC139" s="112"/>
      <c r="DD139" s="112"/>
      <c r="DE139" s="112"/>
      <c r="DG139" s="289"/>
      <c r="DH139" s="281"/>
      <c r="DI139" s="281"/>
      <c r="DJ139" s="281"/>
      <c r="DK139" s="152"/>
      <c r="DL139" s="127"/>
      <c r="DN139" s="139"/>
      <c r="DP139" s="143"/>
      <c r="DQ139" s="112"/>
      <c r="DR139" s="153"/>
      <c r="DS139" s="293"/>
      <c r="DT139" s="293"/>
      <c r="DU139" s="293"/>
      <c r="DV139" s="32"/>
      <c r="DW139" s="112"/>
      <c r="DX139" s="112"/>
      <c r="DY139" s="112"/>
      <c r="DZ139" s="112"/>
      <c r="EA139" s="112"/>
    </row>
    <row r="140" spans="1:131" s="113" customFormat="1" ht="4.3499999999999996" customHeight="1" x14ac:dyDescent="0.25">
      <c r="A140" s="169"/>
      <c r="B140" s="20"/>
      <c r="C140" s="20"/>
      <c r="D140" s="20"/>
      <c r="E140" s="112"/>
      <c r="L140" s="15"/>
      <c r="P140" s="112"/>
      <c r="Q140" s="112"/>
      <c r="R140" s="112"/>
      <c r="S140" s="112"/>
      <c r="T140" s="112"/>
      <c r="U140" s="112"/>
      <c r="W140" s="169"/>
      <c r="X140" s="20"/>
      <c r="Y140" s="20"/>
      <c r="Z140" s="20"/>
      <c r="AA140" s="112"/>
      <c r="AH140" s="15"/>
      <c r="AL140" s="112"/>
      <c r="AM140" s="112"/>
      <c r="AN140" s="112"/>
      <c r="AO140" s="112"/>
      <c r="AP140" s="112"/>
      <c r="AQ140" s="112"/>
      <c r="AS140" s="169"/>
      <c r="AT140" s="20"/>
      <c r="AU140" s="20"/>
      <c r="AV140" s="20"/>
      <c r="AW140" s="112"/>
      <c r="BD140" s="15"/>
      <c r="BH140" s="112"/>
      <c r="BI140" s="112"/>
      <c r="BJ140" s="112"/>
      <c r="BK140" s="112"/>
      <c r="BL140" s="112"/>
      <c r="BM140" s="112"/>
      <c r="BO140" s="169"/>
      <c r="BP140" s="20"/>
      <c r="BQ140" s="20"/>
      <c r="BR140" s="20"/>
      <c r="BS140" s="112"/>
      <c r="BZ140" s="15"/>
      <c r="CD140" s="112"/>
      <c r="CE140" s="112"/>
      <c r="CF140" s="112"/>
      <c r="CG140" s="112"/>
      <c r="CH140" s="112"/>
      <c r="CI140" s="112"/>
      <c r="CK140" s="169"/>
      <c r="CL140" s="20"/>
      <c r="CM140" s="20"/>
      <c r="CN140" s="20"/>
      <c r="CO140" s="112"/>
      <c r="CV140" s="15"/>
      <c r="CZ140" s="112"/>
      <c r="DA140" s="112"/>
      <c r="DB140" s="112"/>
      <c r="DC140" s="112"/>
      <c r="DD140" s="112"/>
      <c r="DE140" s="112"/>
      <c r="DG140" s="169"/>
      <c r="DH140" s="20"/>
      <c r="DI140" s="20"/>
      <c r="DJ140" s="20"/>
      <c r="DK140" s="112"/>
      <c r="DR140" s="15"/>
      <c r="DV140" s="112"/>
      <c r="DW140" s="112"/>
      <c r="DX140" s="112"/>
      <c r="DY140" s="112"/>
      <c r="DZ140" s="112"/>
      <c r="EA140" s="112"/>
    </row>
    <row r="141" spans="1:131" s="113" customFormat="1" ht="14.1" customHeight="1" x14ac:dyDescent="0.25">
      <c r="A141" s="289" t="s">
        <v>11</v>
      </c>
      <c r="B141" s="281" t="s">
        <v>67</v>
      </c>
      <c r="C141" s="282"/>
      <c r="D141" s="282"/>
      <c r="E141" s="152"/>
      <c r="K141" s="112"/>
      <c r="L141" s="169"/>
      <c r="M141" s="142"/>
      <c r="N141" s="136"/>
      <c r="O141" s="136"/>
      <c r="P141" s="27"/>
      <c r="Q141" s="112"/>
      <c r="R141" s="112"/>
      <c r="S141" s="112"/>
      <c r="T141" s="112"/>
      <c r="U141" s="112"/>
      <c r="W141" s="289" t="s">
        <v>11</v>
      </c>
      <c r="X141" s="281" t="s">
        <v>67</v>
      </c>
      <c r="Y141" s="282"/>
      <c r="Z141" s="282"/>
      <c r="AA141" s="152"/>
      <c r="AG141" s="112"/>
      <c r="AH141" s="169"/>
      <c r="AI141" s="142"/>
      <c r="AJ141" s="136"/>
      <c r="AK141" s="136"/>
      <c r="AL141" s="27"/>
      <c r="AM141" s="112"/>
      <c r="AN141" s="112"/>
      <c r="AO141" s="112"/>
      <c r="AP141" s="112"/>
      <c r="AQ141" s="112"/>
      <c r="AS141" s="289" t="s">
        <v>11</v>
      </c>
      <c r="AT141" s="281" t="s">
        <v>67</v>
      </c>
      <c r="AU141" s="282"/>
      <c r="AV141" s="282"/>
      <c r="AW141" s="152"/>
      <c r="BC141" s="112"/>
      <c r="BD141" s="169"/>
      <c r="BE141" s="142"/>
      <c r="BF141" s="136"/>
      <c r="BG141" s="136"/>
      <c r="BH141" s="27"/>
      <c r="BI141" s="112"/>
      <c r="BJ141" s="112"/>
      <c r="BK141" s="112"/>
      <c r="BL141" s="112"/>
      <c r="BM141" s="112"/>
      <c r="BO141" s="289" t="s">
        <v>11</v>
      </c>
      <c r="BP141" s="281" t="s">
        <v>67</v>
      </c>
      <c r="BQ141" s="282"/>
      <c r="BR141" s="282"/>
      <c r="BS141" s="152"/>
      <c r="BY141" s="112"/>
      <c r="BZ141" s="169"/>
      <c r="CA141" s="142"/>
      <c r="CB141" s="136"/>
      <c r="CC141" s="136"/>
      <c r="CD141" s="27"/>
      <c r="CE141" s="112"/>
      <c r="CF141" s="112"/>
      <c r="CG141" s="112"/>
      <c r="CH141" s="112"/>
      <c r="CI141" s="112"/>
      <c r="CK141" s="289" t="s">
        <v>11</v>
      </c>
      <c r="CL141" s="281" t="s">
        <v>67</v>
      </c>
      <c r="CM141" s="282"/>
      <c r="CN141" s="282"/>
      <c r="CO141" s="152"/>
      <c r="CU141" s="112"/>
      <c r="CV141" s="169"/>
      <c r="CW141" s="142"/>
      <c r="CX141" s="136"/>
      <c r="CY141" s="136"/>
      <c r="CZ141" s="27"/>
      <c r="DA141" s="112"/>
      <c r="DB141" s="112"/>
      <c r="DC141" s="112"/>
      <c r="DD141" s="112"/>
      <c r="DE141" s="112"/>
      <c r="DG141" s="289" t="s">
        <v>11</v>
      </c>
      <c r="DH141" s="281" t="s">
        <v>67</v>
      </c>
      <c r="DI141" s="282"/>
      <c r="DJ141" s="282"/>
      <c r="DK141" s="152"/>
      <c r="DQ141" s="112"/>
      <c r="DR141" s="169"/>
      <c r="DS141" s="142"/>
      <c r="DT141" s="136"/>
      <c r="DU141" s="136"/>
      <c r="DV141" s="27"/>
      <c r="DW141" s="112"/>
      <c r="DX141" s="112"/>
      <c r="DY141" s="112"/>
      <c r="DZ141" s="112"/>
      <c r="EA141" s="112"/>
    </row>
    <row r="142" spans="1:131" s="113" customFormat="1" ht="4.3499999999999996" customHeight="1" thickBot="1" x14ac:dyDescent="0.3">
      <c r="A142" s="289"/>
      <c r="B142" s="282"/>
      <c r="C142" s="282"/>
      <c r="D142" s="282"/>
      <c r="E142" s="112"/>
      <c r="L142" s="169"/>
      <c r="M142" s="136"/>
      <c r="N142" s="136"/>
      <c r="O142" s="136"/>
      <c r="P142" s="27"/>
      <c r="Q142" s="112"/>
      <c r="R142" s="112"/>
      <c r="S142" s="112"/>
      <c r="T142" s="112"/>
      <c r="U142" s="112"/>
      <c r="W142" s="289"/>
      <c r="X142" s="282"/>
      <c r="Y142" s="282"/>
      <c r="Z142" s="282"/>
      <c r="AA142" s="112"/>
      <c r="AH142" s="169"/>
      <c r="AI142" s="136"/>
      <c r="AJ142" s="136"/>
      <c r="AK142" s="136"/>
      <c r="AL142" s="27"/>
      <c r="AM142" s="112"/>
      <c r="AN142" s="112"/>
      <c r="AO142" s="112"/>
      <c r="AP142" s="112"/>
      <c r="AQ142" s="112"/>
      <c r="AS142" s="289"/>
      <c r="AT142" s="282"/>
      <c r="AU142" s="282"/>
      <c r="AV142" s="282"/>
      <c r="AW142" s="112"/>
      <c r="BD142" s="169"/>
      <c r="BE142" s="136"/>
      <c r="BF142" s="136"/>
      <c r="BG142" s="136"/>
      <c r="BH142" s="27"/>
      <c r="BI142" s="112"/>
      <c r="BJ142" s="112"/>
      <c r="BK142" s="112"/>
      <c r="BL142" s="112"/>
      <c r="BM142" s="112"/>
      <c r="BO142" s="289"/>
      <c r="BP142" s="282"/>
      <c r="BQ142" s="282"/>
      <c r="BR142" s="282"/>
      <c r="BS142" s="112"/>
      <c r="BZ142" s="169"/>
      <c r="CA142" s="136"/>
      <c r="CB142" s="136"/>
      <c r="CC142" s="136"/>
      <c r="CD142" s="27"/>
      <c r="CE142" s="112"/>
      <c r="CF142" s="112"/>
      <c r="CG142" s="112"/>
      <c r="CH142" s="112"/>
      <c r="CI142" s="112"/>
      <c r="CK142" s="289"/>
      <c r="CL142" s="282"/>
      <c r="CM142" s="282"/>
      <c r="CN142" s="282"/>
      <c r="CO142" s="112"/>
      <c r="CV142" s="169"/>
      <c r="CW142" s="136"/>
      <c r="CX142" s="136"/>
      <c r="CY142" s="136"/>
      <c r="CZ142" s="27"/>
      <c r="DA142" s="112"/>
      <c r="DB142" s="112"/>
      <c r="DC142" s="112"/>
      <c r="DD142" s="112"/>
      <c r="DE142" s="112"/>
      <c r="DG142" s="289"/>
      <c r="DH142" s="282"/>
      <c r="DI142" s="282"/>
      <c r="DJ142" s="282"/>
      <c r="DK142" s="112"/>
      <c r="DR142" s="169"/>
      <c r="DS142" s="136"/>
      <c r="DT142" s="136"/>
      <c r="DU142" s="136"/>
      <c r="DV142" s="27"/>
      <c r="DW142" s="112"/>
      <c r="DX142" s="112"/>
      <c r="DY142" s="112"/>
      <c r="DZ142" s="112"/>
      <c r="EA142" s="112"/>
    </row>
    <row r="143" spans="1:131" s="113" customFormat="1" ht="14.1" customHeight="1" thickBot="1" x14ac:dyDescent="0.3">
      <c r="A143" s="289"/>
      <c r="B143" s="282"/>
      <c r="C143" s="282"/>
      <c r="D143" s="282"/>
      <c r="E143" s="146"/>
      <c r="F143" s="127"/>
      <c r="H143" s="139"/>
      <c r="J143" s="143"/>
      <c r="K143" s="112"/>
      <c r="L143" s="285" t="s">
        <v>11</v>
      </c>
      <c r="M143" s="283" t="s">
        <v>84</v>
      </c>
      <c r="N143" s="283"/>
      <c r="O143" s="283"/>
      <c r="P143" s="27"/>
      <c r="W143" s="289"/>
      <c r="X143" s="282"/>
      <c r="Y143" s="282"/>
      <c r="Z143" s="282"/>
      <c r="AA143" s="146"/>
      <c r="AB143" s="127"/>
      <c r="AD143" s="139"/>
      <c r="AF143" s="143"/>
      <c r="AG143" s="112"/>
      <c r="AH143" s="285" t="s">
        <v>11</v>
      </c>
      <c r="AI143" s="283" t="s">
        <v>84</v>
      </c>
      <c r="AJ143" s="283"/>
      <c r="AK143" s="283"/>
      <c r="AL143" s="27"/>
      <c r="AS143" s="289"/>
      <c r="AT143" s="282"/>
      <c r="AU143" s="282"/>
      <c r="AV143" s="282"/>
      <c r="AW143" s="146"/>
      <c r="AX143" s="127"/>
      <c r="AZ143" s="139"/>
      <c r="BB143" s="143"/>
      <c r="BC143" s="112"/>
      <c r="BD143" s="285" t="s">
        <v>11</v>
      </c>
      <c r="BE143" s="283" t="s">
        <v>84</v>
      </c>
      <c r="BF143" s="283"/>
      <c r="BG143" s="283"/>
      <c r="BH143" s="27"/>
      <c r="BO143" s="289"/>
      <c r="BP143" s="282"/>
      <c r="BQ143" s="282"/>
      <c r="BR143" s="282"/>
      <c r="BS143" s="146"/>
      <c r="BT143" s="127"/>
      <c r="BV143" s="139"/>
      <c r="BX143" s="143"/>
      <c r="BY143" s="112"/>
      <c r="BZ143" s="285" t="s">
        <v>11</v>
      </c>
      <c r="CA143" s="283" t="s">
        <v>84</v>
      </c>
      <c r="CB143" s="283"/>
      <c r="CC143" s="283"/>
      <c r="CD143" s="27"/>
      <c r="CK143" s="289"/>
      <c r="CL143" s="282"/>
      <c r="CM143" s="282"/>
      <c r="CN143" s="282"/>
      <c r="CO143" s="146"/>
      <c r="CP143" s="127"/>
      <c r="CR143" s="139"/>
      <c r="CT143" s="143"/>
      <c r="CU143" s="112"/>
      <c r="CV143" s="285" t="s">
        <v>11</v>
      </c>
      <c r="CW143" s="283" t="s">
        <v>84</v>
      </c>
      <c r="CX143" s="283"/>
      <c r="CY143" s="283"/>
      <c r="CZ143" s="27"/>
      <c r="DG143" s="289"/>
      <c r="DH143" s="282"/>
      <c r="DI143" s="282"/>
      <c r="DJ143" s="282"/>
      <c r="DK143" s="146"/>
      <c r="DL143" s="127"/>
      <c r="DN143" s="139"/>
      <c r="DP143" s="143"/>
      <c r="DQ143" s="112"/>
      <c r="DR143" s="285" t="s">
        <v>11</v>
      </c>
      <c r="DS143" s="283" t="s">
        <v>84</v>
      </c>
      <c r="DT143" s="283"/>
      <c r="DU143" s="283"/>
      <c r="DV143" s="27"/>
    </row>
    <row r="144" spans="1:131" s="113" customFormat="1" ht="4.3499999999999996" customHeight="1" thickBot="1" x14ac:dyDescent="0.3">
      <c r="A144" s="169"/>
      <c r="B144" s="156"/>
      <c r="C144" s="156"/>
      <c r="D144" s="156"/>
      <c r="E144" s="112"/>
      <c r="F144" s="112"/>
      <c r="H144" s="112"/>
      <c r="J144" s="112"/>
      <c r="K144" s="112"/>
      <c r="L144" s="285"/>
      <c r="M144" s="283"/>
      <c r="N144" s="283"/>
      <c r="O144" s="283"/>
      <c r="P144" s="112"/>
      <c r="Q144" s="112"/>
      <c r="R144" s="112"/>
      <c r="S144" s="112"/>
      <c r="T144" s="112"/>
      <c r="U144" s="112"/>
      <c r="W144" s="169"/>
      <c r="X144" s="156"/>
      <c r="Y144" s="156"/>
      <c r="Z144" s="156"/>
      <c r="AA144" s="112"/>
      <c r="AB144" s="112"/>
      <c r="AD144" s="112"/>
      <c r="AF144" s="112"/>
      <c r="AG144" s="112"/>
      <c r="AH144" s="285"/>
      <c r="AI144" s="283"/>
      <c r="AJ144" s="283"/>
      <c r="AK144" s="283"/>
      <c r="AL144" s="112"/>
      <c r="AM144" s="112"/>
      <c r="AN144" s="112"/>
      <c r="AO144" s="112"/>
      <c r="AP144" s="112"/>
      <c r="AQ144" s="112"/>
      <c r="AS144" s="169"/>
      <c r="AT144" s="156"/>
      <c r="AU144" s="156"/>
      <c r="AV144" s="156"/>
      <c r="AW144" s="112"/>
      <c r="AX144" s="112"/>
      <c r="AZ144" s="112"/>
      <c r="BB144" s="112"/>
      <c r="BC144" s="112"/>
      <c r="BD144" s="285"/>
      <c r="BE144" s="283"/>
      <c r="BF144" s="283"/>
      <c r="BG144" s="283"/>
      <c r="BH144" s="112"/>
      <c r="BI144" s="112"/>
      <c r="BJ144" s="112"/>
      <c r="BK144" s="112"/>
      <c r="BL144" s="112"/>
      <c r="BM144" s="112"/>
      <c r="BO144" s="169"/>
      <c r="BP144" s="156"/>
      <c r="BQ144" s="156"/>
      <c r="BR144" s="156"/>
      <c r="BS144" s="112"/>
      <c r="BT144" s="112"/>
      <c r="BV144" s="112"/>
      <c r="BX144" s="112"/>
      <c r="BY144" s="112"/>
      <c r="BZ144" s="285"/>
      <c r="CA144" s="283"/>
      <c r="CB144" s="283"/>
      <c r="CC144" s="283"/>
      <c r="CD144" s="112"/>
      <c r="CE144" s="112"/>
      <c r="CF144" s="112"/>
      <c r="CG144" s="112"/>
      <c r="CH144" s="112"/>
      <c r="CI144" s="112"/>
      <c r="CK144" s="169"/>
      <c r="CL144" s="156"/>
      <c r="CM144" s="156"/>
      <c r="CN144" s="156"/>
      <c r="CO144" s="112"/>
      <c r="CP144" s="112"/>
      <c r="CR144" s="112"/>
      <c r="CT144" s="112"/>
      <c r="CU144" s="112"/>
      <c r="CV144" s="285"/>
      <c r="CW144" s="283"/>
      <c r="CX144" s="283"/>
      <c r="CY144" s="283"/>
      <c r="CZ144" s="112"/>
      <c r="DA144" s="112"/>
      <c r="DB144" s="112"/>
      <c r="DC144" s="112"/>
      <c r="DD144" s="112"/>
      <c r="DE144" s="112"/>
      <c r="DG144" s="169"/>
      <c r="DH144" s="156"/>
      <c r="DI144" s="156"/>
      <c r="DJ144" s="156"/>
      <c r="DK144" s="112"/>
      <c r="DL144" s="112"/>
      <c r="DN144" s="112"/>
      <c r="DP144" s="112"/>
      <c r="DQ144" s="112"/>
      <c r="DR144" s="285"/>
      <c r="DS144" s="283"/>
      <c r="DT144" s="283"/>
      <c r="DU144" s="283"/>
      <c r="DV144" s="112"/>
      <c r="DW144" s="112"/>
      <c r="DX144" s="112"/>
      <c r="DY144" s="112"/>
      <c r="DZ144" s="112"/>
      <c r="EA144" s="112"/>
    </row>
    <row r="145" spans="1:131" s="113" customFormat="1" ht="14.1" customHeight="1" thickBot="1" x14ac:dyDescent="0.3">
      <c r="A145" s="289" t="s">
        <v>11</v>
      </c>
      <c r="B145" s="281" t="s">
        <v>68</v>
      </c>
      <c r="C145" s="281"/>
      <c r="D145" s="281"/>
      <c r="E145" s="28"/>
      <c r="L145" s="285"/>
      <c r="M145" s="283"/>
      <c r="N145" s="283"/>
      <c r="O145" s="283"/>
      <c r="P145" s="129"/>
      <c r="Q145" s="127"/>
      <c r="R145" s="115"/>
      <c r="S145" s="114"/>
      <c r="T145" s="144"/>
      <c r="U145" s="143"/>
      <c r="W145" s="289" t="s">
        <v>11</v>
      </c>
      <c r="X145" s="281" t="s">
        <v>68</v>
      </c>
      <c r="Y145" s="281"/>
      <c r="Z145" s="281"/>
      <c r="AA145" s="28"/>
      <c r="AH145" s="285"/>
      <c r="AI145" s="283"/>
      <c r="AJ145" s="283"/>
      <c r="AK145" s="283"/>
      <c r="AL145" s="129"/>
      <c r="AM145" s="127"/>
      <c r="AN145" s="115"/>
      <c r="AO145" s="114"/>
      <c r="AP145" s="144"/>
      <c r="AQ145" s="143"/>
      <c r="AS145" s="289" t="s">
        <v>11</v>
      </c>
      <c r="AT145" s="281" t="s">
        <v>68</v>
      </c>
      <c r="AU145" s="281"/>
      <c r="AV145" s="281"/>
      <c r="AW145" s="28"/>
      <c r="BD145" s="285"/>
      <c r="BE145" s="283"/>
      <c r="BF145" s="283"/>
      <c r="BG145" s="283"/>
      <c r="BH145" s="129"/>
      <c r="BI145" s="127"/>
      <c r="BJ145" s="115"/>
      <c r="BK145" s="114"/>
      <c r="BL145" s="144"/>
      <c r="BM145" s="143"/>
      <c r="BO145" s="289" t="s">
        <v>11</v>
      </c>
      <c r="BP145" s="281" t="s">
        <v>68</v>
      </c>
      <c r="BQ145" s="281"/>
      <c r="BR145" s="281"/>
      <c r="BS145" s="28"/>
      <c r="BZ145" s="285"/>
      <c r="CA145" s="283"/>
      <c r="CB145" s="283"/>
      <c r="CC145" s="283"/>
      <c r="CD145" s="129"/>
      <c r="CE145" s="127"/>
      <c r="CF145" s="115"/>
      <c r="CG145" s="114"/>
      <c r="CH145" s="144"/>
      <c r="CI145" s="143"/>
      <c r="CK145" s="289" t="s">
        <v>11</v>
      </c>
      <c r="CL145" s="281" t="s">
        <v>68</v>
      </c>
      <c r="CM145" s="281"/>
      <c r="CN145" s="281"/>
      <c r="CO145" s="28"/>
      <c r="CV145" s="285"/>
      <c r="CW145" s="283"/>
      <c r="CX145" s="283"/>
      <c r="CY145" s="283"/>
      <c r="CZ145" s="129"/>
      <c r="DA145" s="127"/>
      <c r="DB145" s="115"/>
      <c r="DC145" s="114"/>
      <c r="DD145" s="144"/>
      <c r="DE145" s="143"/>
      <c r="DG145" s="289" t="s">
        <v>11</v>
      </c>
      <c r="DH145" s="281" t="s">
        <v>68</v>
      </c>
      <c r="DI145" s="281"/>
      <c r="DJ145" s="281"/>
      <c r="DK145" s="28"/>
      <c r="DR145" s="285"/>
      <c r="DS145" s="283"/>
      <c r="DT145" s="283"/>
      <c r="DU145" s="283"/>
      <c r="DV145" s="129"/>
      <c r="DW145" s="127"/>
      <c r="DX145" s="115"/>
      <c r="DY145" s="114"/>
      <c r="DZ145" s="144"/>
      <c r="EA145" s="143"/>
    </row>
    <row r="146" spans="1:131" s="113" customFormat="1" ht="4.3499999999999996" customHeight="1" thickBot="1" x14ac:dyDescent="0.3">
      <c r="A146" s="289"/>
      <c r="B146" s="281"/>
      <c r="C146" s="281"/>
      <c r="D146" s="281"/>
      <c r="E146" s="28"/>
      <c r="L146" s="169"/>
      <c r="M146" s="160"/>
      <c r="N146" s="160"/>
      <c r="O146" s="160"/>
      <c r="P146" s="112"/>
      <c r="Q146" s="112"/>
      <c r="R146" s="112"/>
      <c r="S146" s="112"/>
      <c r="T146" s="112"/>
      <c r="U146" s="112"/>
      <c r="W146" s="289"/>
      <c r="X146" s="281"/>
      <c r="Y146" s="281"/>
      <c r="Z146" s="281"/>
      <c r="AA146" s="28"/>
      <c r="AH146" s="169"/>
      <c r="AI146" s="160"/>
      <c r="AJ146" s="160"/>
      <c r="AK146" s="160"/>
      <c r="AL146" s="112"/>
      <c r="AM146" s="112"/>
      <c r="AN146" s="112"/>
      <c r="AO146" s="112"/>
      <c r="AP146" s="112"/>
      <c r="AQ146" s="112"/>
      <c r="AS146" s="289"/>
      <c r="AT146" s="281"/>
      <c r="AU146" s="281"/>
      <c r="AV146" s="281"/>
      <c r="AW146" s="28"/>
      <c r="BD146" s="169"/>
      <c r="BE146" s="160"/>
      <c r="BF146" s="160"/>
      <c r="BG146" s="160"/>
      <c r="BH146" s="112"/>
      <c r="BI146" s="112"/>
      <c r="BJ146" s="112"/>
      <c r="BK146" s="112"/>
      <c r="BL146" s="112"/>
      <c r="BM146" s="112"/>
      <c r="BO146" s="289"/>
      <c r="BP146" s="281"/>
      <c r="BQ146" s="281"/>
      <c r="BR146" s="281"/>
      <c r="BS146" s="28"/>
      <c r="BZ146" s="169"/>
      <c r="CA146" s="160"/>
      <c r="CB146" s="160"/>
      <c r="CC146" s="160"/>
      <c r="CD146" s="112"/>
      <c r="CE146" s="112"/>
      <c r="CF146" s="112"/>
      <c r="CG146" s="112"/>
      <c r="CH146" s="112"/>
      <c r="CI146" s="112"/>
      <c r="CK146" s="289"/>
      <c r="CL146" s="281"/>
      <c r="CM146" s="281"/>
      <c r="CN146" s="281"/>
      <c r="CO146" s="28"/>
      <c r="CV146" s="169"/>
      <c r="CW146" s="160"/>
      <c r="CX146" s="160"/>
      <c r="CY146" s="160"/>
      <c r="CZ146" s="112"/>
      <c r="DA146" s="112"/>
      <c r="DB146" s="112"/>
      <c r="DC146" s="112"/>
      <c r="DD146" s="112"/>
      <c r="DE146" s="112"/>
      <c r="DG146" s="289"/>
      <c r="DH146" s="281"/>
      <c r="DI146" s="281"/>
      <c r="DJ146" s="281"/>
      <c r="DK146" s="28"/>
      <c r="DR146" s="169"/>
      <c r="DS146" s="160"/>
      <c r="DT146" s="160"/>
      <c r="DU146" s="160"/>
      <c r="DV146" s="112"/>
      <c r="DW146" s="112"/>
      <c r="DX146" s="112"/>
      <c r="DY146" s="112"/>
      <c r="DZ146" s="112"/>
      <c r="EA146" s="112"/>
    </row>
    <row r="147" spans="1:131" s="113" customFormat="1" ht="14.1" customHeight="1" thickBot="1" x14ac:dyDescent="0.3">
      <c r="A147" s="289"/>
      <c r="B147" s="281"/>
      <c r="C147" s="281"/>
      <c r="D147" s="281"/>
      <c r="E147" s="28"/>
      <c r="F147" s="127"/>
      <c r="H147" s="139"/>
      <c r="J147" s="143"/>
      <c r="K147" s="112" t="s">
        <v>13</v>
      </c>
      <c r="L147" s="166" t="s">
        <v>11</v>
      </c>
      <c r="M147" s="160" t="s">
        <v>85</v>
      </c>
      <c r="N147" s="160"/>
      <c r="O147" s="160"/>
      <c r="P147" s="41"/>
      <c r="Q147" s="127"/>
      <c r="R147" s="115"/>
      <c r="S147" s="114"/>
      <c r="T147" s="144"/>
      <c r="U147" s="143"/>
      <c r="W147" s="289"/>
      <c r="X147" s="281"/>
      <c r="Y147" s="281"/>
      <c r="Z147" s="281"/>
      <c r="AA147" s="28"/>
      <c r="AB147" s="127"/>
      <c r="AD147" s="139"/>
      <c r="AF147" s="143"/>
      <c r="AG147" s="112" t="s">
        <v>13</v>
      </c>
      <c r="AH147" s="166" t="s">
        <v>11</v>
      </c>
      <c r="AI147" s="160" t="s">
        <v>85</v>
      </c>
      <c r="AJ147" s="160"/>
      <c r="AK147" s="160"/>
      <c r="AL147" s="41"/>
      <c r="AM147" s="127"/>
      <c r="AN147" s="115"/>
      <c r="AO147" s="114"/>
      <c r="AP147" s="144"/>
      <c r="AQ147" s="143"/>
      <c r="AS147" s="289"/>
      <c r="AT147" s="281"/>
      <c r="AU147" s="281"/>
      <c r="AV147" s="281"/>
      <c r="AW147" s="28"/>
      <c r="AX147" s="127"/>
      <c r="AZ147" s="139"/>
      <c r="BB147" s="143"/>
      <c r="BC147" s="112" t="s">
        <v>13</v>
      </c>
      <c r="BD147" s="166" t="s">
        <v>11</v>
      </c>
      <c r="BE147" s="160" t="s">
        <v>85</v>
      </c>
      <c r="BF147" s="160"/>
      <c r="BG147" s="160"/>
      <c r="BH147" s="41"/>
      <c r="BI147" s="127"/>
      <c r="BJ147" s="115"/>
      <c r="BK147" s="114"/>
      <c r="BL147" s="144"/>
      <c r="BM147" s="143"/>
      <c r="BO147" s="289"/>
      <c r="BP147" s="281"/>
      <c r="BQ147" s="281"/>
      <c r="BR147" s="281"/>
      <c r="BS147" s="28"/>
      <c r="BT147" s="127"/>
      <c r="BV147" s="139"/>
      <c r="BX147" s="143"/>
      <c r="BY147" s="112" t="s">
        <v>13</v>
      </c>
      <c r="BZ147" s="166" t="s">
        <v>11</v>
      </c>
      <c r="CA147" s="160" t="s">
        <v>85</v>
      </c>
      <c r="CB147" s="160"/>
      <c r="CC147" s="160"/>
      <c r="CD147" s="41"/>
      <c r="CE147" s="127"/>
      <c r="CF147" s="115"/>
      <c r="CG147" s="114"/>
      <c r="CH147" s="144"/>
      <c r="CI147" s="143"/>
      <c r="CK147" s="289"/>
      <c r="CL147" s="281"/>
      <c r="CM147" s="281"/>
      <c r="CN147" s="281"/>
      <c r="CO147" s="28"/>
      <c r="CP147" s="127"/>
      <c r="CR147" s="139"/>
      <c r="CT147" s="143"/>
      <c r="CU147" s="112" t="s">
        <v>13</v>
      </c>
      <c r="CV147" s="166" t="s">
        <v>11</v>
      </c>
      <c r="CW147" s="160" t="s">
        <v>85</v>
      </c>
      <c r="CX147" s="160"/>
      <c r="CY147" s="160"/>
      <c r="CZ147" s="41"/>
      <c r="DA147" s="127"/>
      <c r="DB147" s="115"/>
      <c r="DC147" s="114"/>
      <c r="DD147" s="144"/>
      <c r="DE147" s="143"/>
      <c r="DG147" s="289"/>
      <c r="DH147" s="281"/>
      <c r="DI147" s="281"/>
      <c r="DJ147" s="281"/>
      <c r="DK147" s="28"/>
      <c r="DL147" s="127"/>
      <c r="DN147" s="139"/>
      <c r="DP147" s="143"/>
      <c r="DQ147" s="112" t="s">
        <v>13</v>
      </c>
      <c r="DR147" s="166" t="s">
        <v>11</v>
      </c>
      <c r="DS147" s="160" t="s">
        <v>85</v>
      </c>
      <c r="DT147" s="160"/>
      <c r="DU147" s="160"/>
      <c r="DV147" s="41"/>
      <c r="DW147" s="127"/>
      <c r="DX147" s="115"/>
      <c r="DY147" s="114"/>
      <c r="DZ147" s="144"/>
      <c r="EA147" s="143"/>
    </row>
    <row r="148" spans="1:131" s="113" customFormat="1" ht="4.3499999999999996" customHeight="1" x14ac:dyDescent="0.25">
      <c r="A148" s="169"/>
      <c r="B148" s="15"/>
      <c r="C148" s="15"/>
      <c r="D148" s="15"/>
      <c r="E148" s="112"/>
      <c r="L148" s="20"/>
      <c r="P148" s="112"/>
      <c r="Q148" s="112"/>
      <c r="R148" s="112"/>
      <c r="S148" s="112"/>
      <c r="T148" s="112"/>
      <c r="U148" s="112"/>
      <c r="W148" s="169"/>
      <c r="X148" s="15"/>
      <c r="Y148" s="15"/>
      <c r="Z148" s="15"/>
      <c r="AA148" s="112"/>
      <c r="AH148" s="20"/>
      <c r="AL148" s="112"/>
      <c r="AM148" s="112"/>
      <c r="AN148" s="112"/>
      <c r="AO148" s="112"/>
      <c r="AP148" s="112"/>
      <c r="AQ148" s="112"/>
      <c r="AS148" s="169"/>
      <c r="AT148" s="15"/>
      <c r="AU148" s="15"/>
      <c r="AV148" s="15"/>
      <c r="AW148" s="112"/>
      <c r="BD148" s="20"/>
      <c r="BH148" s="112"/>
      <c r="BI148" s="112"/>
      <c r="BJ148" s="112"/>
      <c r="BK148" s="112"/>
      <c r="BL148" s="112"/>
      <c r="BM148" s="112"/>
      <c r="BO148" s="169"/>
      <c r="BP148" s="15"/>
      <c r="BQ148" s="15"/>
      <c r="BR148" s="15"/>
      <c r="BS148" s="112"/>
      <c r="BZ148" s="20"/>
      <c r="CD148" s="112"/>
      <c r="CE148" s="112"/>
      <c r="CF148" s="112"/>
      <c r="CG148" s="112"/>
      <c r="CH148" s="112"/>
      <c r="CI148" s="112"/>
      <c r="CK148" s="169"/>
      <c r="CL148" s="15"/>
      <c r="CM148" s="15"/>
      <c r="CN148" s="15"/>
      <c r="CO148" s="112"/>
      <c r="CV148" s="20"/>
      <c r="CZ148" s="112"/>
      <c r="DA148" s="112"/>
      <c r="DB148" s="112"/>
      <c r="DC148" s="112"/>
      <c r="DD148" s="112"/>
      <c r="DE148" s="112"/>
      <c r="DG148" s="169"/>
      <c r="DH148" s="15"/>
      <c r="DI148" s="15"/>
      <c r="DJ148" s="15"/>
      <c r="DK148" s="112"/>
      <c r="DR148" s="20"/>
      <c r="DV148" s="112"/>
      <c r="DW148" s="112"/>
      <c r="DX148" s="112"/>
      <c r="DY148" s="112"/>
      <c r="DZ148" s="112"/>
      <c r="EA148" s="112"/>
    </row>
    <row r="149" spans="1:131" s="113" customFormat="1" ht="14.1" customHeight="1" x14ac:dyDescent="0.25">
      <c r="A149" s="289" t="s">
        <v>11</v>
      </c>
      <c r="B149" s="290" t="s">
        <v>69</v>
      </c>
      <c r="C149" s="290"/>
      <c r="D149" s="290"/>
      <c r="E149" s="152"/>
      <c r="F149" s="112"/>
      <c r="K149" s="112"/>
      <c r="L149" s="285" t="s">
        <v>11</v>
      </c>
      <c r="M149" s="287" t="s">
        <v>86</v>
      </c>
      <c r="N149" s="294"/>
      <c r="O149" s="294"/>
      <c r="P149" s="129"/>
      <c r="Q149" s="112"/>
      <c r="R149" s="112"/>
      <c r="S149" s="112"/>
      <c r="T149" s="112"/>
      <c r="U149" s="112"/>
      <c r="W149" s="289" t="s">
        <v>11</v>
      </c>
      <c r="X149" s="290" t="s">
        <v>69</v>
      </c>
      <c r="Y149" s="290"/>
      <c r="Z149" s="290"/>
      <c r="AA149" s="152"/>
      <c r="AB149" s="112"/>
      <c r="AG149" s="112"/>
      <c r="AH149" s="285" t="s">
        <v>11</v>
      </c>
      <c r="AI149" s="287" t="s">
        <v>86</v>
      </c>
      <c r="AJ149" s="294"/>
      <c r="AK149" s="294"/>
      <c r="AL149" s="129"/>
      <c r="AM149" s="112"/>
      <c r="AN149" s="112"/>
      <c r="AO149" s="112"/>
      <c r="AP149" s="112"/>
      <c r="AQ149" s="112"/>
      <c r="AS149" s="289" t="s">
        <v>11</v>
      </c>
      <c r="AT149" s="290" t="s">
        <v>69</v>
      </c>
      <c r="AU149" s="290"/>
      <c r="AV149" s="290"/>
      <c r="AW149" s="152"/>
      <c r="AX149" s="112"/>
      <c r="BC149" s="112"/>
      <c r="BD149" s="285" t="s">
        <v>11</v>
      </c>
      <c r="BE149" s="287" t="s">
        <v>86</v>
      </c>
      <c r="BF149" s="294"/>
      <c r="BG149" s="294"/>
      <c r="BH149" s="129"/>
      <c r="BI149" s="112"/>
      <c r="BJ149" s="112"/>
      <c r="BK149" s="112"/>
      <c r="BL149" s="112"/>
      <c r="BM149" s="112"/>
      <c r="BO149" s="289" t="s">
        <v>11</v>
      </c>
      <c r="BP149" s="290" t="s">
        <v>69</v>
      </c>
      <c r="BQ149" s="290"/>
      <c r="BR149" s="290"/>
      <c r="BS149" s="152"/>
      <c r="BT149" s="112"/>
      <c r="BY149" s="112"/>
      <c r="BZ149" s="285" t="s">
        <v>11</v>
      </c>
      <c r="CA149" s="287" t="s">
        <v>86</v>
      </c>
      <c r="CB149" s="294"/>
      <c r="CC149" s="294"/>
      <c r="CD149" s="129"/>
      <c r="CE149" s="112"/>
      <c r="CF149" s="112"/>
      <c r="CG149" s="112"/>
      <c r="CH149" s="112"/>
      <c r="CI149" s="112"/>
      <c r="CK149" s="289" t="s">
        <v>11</v>
      </c>
      <c r="CL149" s="290" t="s">
        <v>69</v>
      </c>
      <c r="CM149" s="290"/>
      <c r="CN149" s="290"/>
      <c r="CO149" s="152"/>
      <c r="CP149" s="112"/>
      <c r="CU149" s="112"/>
      <c r="CV149" s="285" t="s">
        <v>11</v>
      </c>
      <c r="CW149" s="287" t="s">
        <v>86</v>
      </c>
      <c r="CX149" s="294"/>
      <c r="CY149" s="294"/>
      <c r="CZ149" s="129"/>
      <c r="DA149" s="112"/>
      <c r="DB149" s="112"/>
      <c r="DC149" s="112"/>
      <c r="DD149" s="112"/>
      <c r="DE149" s="112"/>
      <c r="DG149" s="289" t="s">
        <v>11</v>
      </c>
      <c r="DH149" s="290" t="s">
        <v>69</v>
      </c>
      <c r="DI149" s="290"/>
      <c r="DJ149" s="290"/>
      <c r="DK149" s="152"/>
      <c r="DL149" s="112"/>
      <c r="DQ149" s="112"/>
      <c r="DR149" s="285" t="s">
        <v>11</v>
      </c>
      <c r="DS149" s="287" t="s">
        <v>86</v>
      </c>
      <c r="DT149" s="294"/>
      <c r="DU149" s="294"/>
      <c r="DV149" s="129"/>
      <c r="DW149" s="112"/>
      <c r="DX149" s="112"/>
      <c r="DY149" s="112"/>
      <c r="DZ149" s="112"/>
      <c r="EA149" s="112"/>
    </row>
    <row r="150" spans="1:131" s="113" customFormat="1" ht="4.3499999999999996" customHeight="1" thickBot="1" x14ac:dyDescent="0.3">
      <c r="A150" s="289"/>
      <c r="B150" s="290"/>
      <c r="C150" s="290"/>
      <c r="D150" s="290"/>
      <c r="E150" s="112"/>
      <c r="L150" s="285"/>
      <c r="M150" s="294"/>
      <c r="N150" s="294"/>
      <c r="O150" s="294"/>
      <c r="P150" s="112"/>
      <c r="Q150" s="112"/>
      <c r="R150" s="112"/>
      <c r="S150" s="112"/>
      <c r="T150" s="112"/>
      <c r="U150" s="112"/>
      <c r="W150" s="289"/>
      <c r="X150" s="290"/>
      <c r="Y150" s="290"/>
      <c r="Z150" s="290"/>
      <c r="AA150" s="112"/>
      <c r="AH150" s="285"/>
      <c r="AI150" s="294"/>
      <c r="AJ150" s="294"/>
      <c r="AK150" s="294"/>
      <c r="AL150" s="112"/>
      <c r="AM150" s="112"/>
      <c r="AN150" s="112"/>
      <c r="AO150" s="112"/>
      <c r="AP150" s="112"/>
      <c r="AQ150" s="112"/>
      <c r="AS150" s="289"/>
      <c r="AT150" s="290"/>
      <c r="AU150" s="290"/>
      <c r="AV150" s="290"/>
      <c r="AW150" s="112"/>
      <c r="BD150" s="285"/>
      <c r="BE150" s="294"/>
      <c r="BF150" s="294"/>
      <c r="BG150" s="294"/>
      <c r="BH150" s="112"/>
      <c r="BI150" s="112"/>
      <c r="BJ150" s="112"/>
      <c r="BK150" s="112"/>
      <c r="BL150" s="112"/>
      <c r="BM150" s="112"/>
      <c r="BO150" s="289"/>
      <c r="BP150" s="290"/>
      <c r="BQ150" s="290"/>
      <c r="BR150" s="290"/>
      <c r="BS150" s="112"/>
      <c r="BZ150" s="285"/>
      <c r="CA150" s="294"/>
      <c r="CB150" s="294"/>
      <c r="CC150" s="294"/>
      <c r="CD150" s="112"/>
      <c r="CE150" s="112"/>
      <c r="CF150" s="112"/>
      <c r="CG150" s="112"/>
      <c r="CH150" s="112"/>
      <c r="CI150" s="112"/>
      <c r="CK150" s="289"/>
      <c r="CL150" s="290"/>
      <c r="CM150" s="290"/>
      <c r="CN150" s="290"/>
      <c r="CO150" s="112"/>
      <c r="CV150" s="285"/>
      <c r="CW150" s="294"/>
      <c r="CX150" s="294"/>
      <c r="CY150" s="294"/>
      <c r="CZ150" s="112"/>
      <c r="DA150" s="112"/>
      <c r="DB150" s="112"/>
      <c r="DC150" s="112"/>
      <c r="DD150" s="112"/>
      <c r="DE150" s="112"/>
      <c r="DG150" s="289"/>
      <c r="DH150" s="290"/>
      <c r="DI150" s="290"/>
      <c r="DJ150" s="290"/>
      <c r="DK150" s="112"/>
      <c r="DR150" s="285"/>
      <c r="DS150" s="294"/>
      <c r="DT150" s="294"/>
      <c r="DU150" s="294"/>
      <c r="DV150" s="112"/>
      <c r="DW150" s="112"/>
      <c r="DX150" s="112"/>
      <c r="DY150" s="112"/>
      <c r="DZ150" s="112"/>
      <c r="EA150" s="112"/>
    </row>
    <row r="151" spans="1:131" s="113" customFormat="1" ht="14.1" customHeight="1" thickBot="1" x14ac:dyDescent="0.3">
      <c r="A151" s="289"/>
      <c r="B151" s="290"/>
      <c r="C151" s="290"/>
      <c r="D151" s="290"/>
      <c r="E151" s="152"/>
      <c r="F151" s="127"/>
      <c r="H151" s="139"/>
      <c r="J151" s="143"/>
      <c r="K151" s="112"/>
      <c r="L151" s="285"/>
      <c r="M151" s="294"/>
      <c r="N151" s="294"/>
      <c r="O151" s="294"/>
      <c r="P151" s="41"/>
      <c r="Q151" s="127"/>
      <c r="R151" s="115"/>
      <c r="S151" s="114"/>
      <c r="T151" s="144"/>
      <c r="U151" s="143"/>
      <c r="W151" s="289"/>
      <c r="X151" s="290"/>
      <c r="Y151" s="290"/>
      <c r="Z151" s="290"/>
      <c r="AA151" s="152"/>
      <c r="AB151" s="127"/>
      <c r="AD151" s="139"/>
      <c r="AF151" s="143"/>
      <c r="AG151" s="112"/>
      <c r="AH151" s="285"/>
      <c r="AI151" s="294"/>
      <c r="AJ151" s="294"/>
      <c r="AK151" s="294"/>
      <c r="AL151" s="41"/>
      <c r="AM151" s="127"/>
      <c r="AN151" s="115"/>
      <c r="AO151" s="114"/>
      <c r="AP151" s="144"/>
      <c r="AQ151" s="143"/>
      <c r="AS151" s="289"/>
      <c r="AT151" s="290"/>
      <c r="AU151" s="290"/>
      <c r="AV151" s="290"/>
      <c r="AW151" s="152"/>
      <c r="AX151" s="127"/>
      <c r="AZ151" s="139"/>
      <c r="BB151" s="143"/>
      <c r="BC151" s="112"/>
      <c r="BD151" s="285"/>
      <c r="BE151" s="294"/>
      <c r="BF151" s="294"/>
      <c r="BG151" s="294"/>
      <c r="BH151" s="41"/>
      <c r="BI151" s="127"/>
      <c r="BJ151" s="115"/>
      <c r="BK151" s="114"/>
      <c r="BL151" s="144"/>
      <c r="BM151" s="143"/>
      <c r="BO151" s="289"/>
      <c r="BP151" s="290"/>
      <c r="BQ151" s="290"/>
      <c r="BR151" s="290"/>
      <c r="BS151" s="152"/>
      <c r="BT151" s="127"/>
      <c r="BV151" s="139"/>
      <c r="BX151" s="143"/>
      <c r="BY151" s="112"/>
      <c r="BZ151" s="285"/>
      <c r="CA151" s="294"/>
      <c r="CB151" s="294"/>
      <c r="CC151" s="294"/>
      <c r="CD151" s="41"/>
      <c r="CE151" s="127"/>
      <c r="CF151" s="115"/>
      <c r="CG151" s="114"/>
      <c r="CH151" s="144"/>
      <c r="CI151" s="143"/>
      <c r="CK151" s="289"/>
      <c r="CL151" s="290"/>
      <c r="CM151" s="290"/>
      <c r="CN151" s="290"/>
      <c r="CO151" s="152"/>
      <c r="CP151" s="127"/>
      <c r="CR151" s="139"/>
      <c r="CT151" s="143"/>
      <c r="CU151" s="112"/>
      <c r="CV151" s="285"/>
      <c r="CW151" s="294"/>
      <c r="CX151" s="294"/>
      <c r="CY151" s="294"/>
      <c r="CZ151" s="41"/>
      <c r="DA151" s="127"/>
      <c r="DB151" s="115"/>
      <c r="DC151" s="114"/>
      <c r="DD151" s="144"/>
      <c r="DE151" s="143"/>
      <c r="DG151" s="289"/>
      <c r="DH151" s="290"/>
      <c r="DI151" s="290"/>
      <c r="DJ151" s="290"/>
      <c r="DK151" s="152"/>
      <c r="DL151" s="127"/>
      <c r="DN151" s="139"/>
      <c r="DP151" s="143"/>
      <c r="DQ151" s="112"/>
      <c r="DR151" s="285"/>
      <c r="DS151" s="294"/>
      <c r="DT151" s="294"/>
      <c r="DU151" s="294"/>
      <c r="DV151" s="41"/>
      <c r="DW151" s="127"/>
      <c r="DX151" s="115"/>
      <c r="DY151" s="114"/>
      <c r="DZ151" s="144"/>
      <c r="EA151" s="143"/>
    </row>
    <row r="152" spans="1:131" s="113" customFormat="1" ht="4.3499999999999996" customHeight="1" thickBot="1" x14ac:dyDescent="0.3">
      <c r="A152" s="169"/>
      <c r="B152" s="20"/>
      <c r="C152" s="20"/>
      <c r="D152" s="20"/>
      <c r="E152" s="112"/>
      <c r="F152" s="112"/>
      <c r="H152" s="112"/>
      <c r="J152" s="112"/>
      <c r="K152" s="112"/>
      <c r="L152" s="20"/>
      <c r="M152" s="14"/>
      <c r="P152" s="112"/>
      <c r="Q152" s="112"/>
      <c r="R152" s="112"/>
      <c r="S152" s="112"/>
      <c r="T152" s="112"/>
      <c r="U152" s="112"/>
      <c r="W152" s="169"/>
      <c r="X152" s="20"/>
      <c r="Y152" s="20"/>
      <c r="Z152" s="20"/>
      <c r="AA152" s="112"/>
      <c r="AB152" s="112"/>
      <c r="AD152" s="112"/>
      <c r="AF152" s="112"/>
      <c r="AG152" s="112"/>
      <c r="AH152" s="20"/>
      <c r="AI152" s="14"/>
      <c r="AL152" s="112"/>
      <c r="AM152" s="112"/>
      <c r="AN152" s="112"/>
      <c r="AO152" s="112"/>
      <c r="AP152" s="112"/>
      <c r="AQ152" s="112"/>
      <c r="AS152" s="169"/>
      <c r="AT152" s="20"/>
      <c r="AU152" s="20"/>
      <c r="AV152" s="20"/>
      <c r="AW152" s="112"/>
      <c r="AX152" s="112"/>
      <c r="AZ152" s="112"/>
      <c r="BB152" s="112"/>
      <c r="BC152" s="112"/>
      <c r="BD152" s="20"/>
      <c r="BE152" s="14"/>
      <c r="BH152" s="112"/>
      <c r="BI152" s="112"/>
      <c r="BJ152" s="112"/>
      <c r="BK152" s="112"/>
      <c r="BL152" s="112"/>
      <c r="BM152" s="112"/>
      <c r="BO152" s="169"/>
      <c r="BP152" s="20"/>
      <c r="BQ152" s="20"/>
      <c r="BR152" s="20"/>
      <c r="BS152" s="112"/>
      <c r="BT152" s="112"/>
      <c r="BV152" s="112"/>
      <c r="BX152" s="112"/>
      <c r="BY152" s="112"/>
      <c r="BZ152" s="20"/>
      <c r="CA152" s="14"/>
      <c r="CD152" s="112"/>
      <c r="CE152" s="112"/>
      <c r="CF152" s="112"/>
      <c r="CG152" s="112"/>
      <c r="CH152" s="112"/>
      <c r="CI152" s="112"/>
      <c r="CK152" s="169"/>
      <c r="CL152" s="20"/>
      <c r="CM152" s="20"/>
      <c r="CN152" s="20"/>
      <c r="CO152" s="112"/>
      <c r="CP152" s="112"/>
      <c r="CR152" s="112"/>
      <c r="CT152" s="112"/>
      <c r="CU152" s="112"/>
      <c r="CV152" s="20"/>
      <c r="CW152" s="14"/>
      <c r="CZ152" s="112"/>
      <c r="DA152" s="112"/>
      <c r="DB152" s="112"/>
      <c r="DC152" s="112"/>
      <c r="DD152" s="112"/>
      <c r="DE152" s="112"/>
      <c r="DG152" s="169"/>
      <c r="DH152" s="20"/>
      <c r="DI152" s="20"/>
      <c r="DJ152" s="20"/>
      <c r="DK152" s="112"/>
      <c r="DL152" s="112"/>
      <c r="DN152" s="112"/>
      <c r="DP152" s="112"/>
      <c r="DQ152" s="112"/>
      <c r="DR152" s="20"/>
      <c r="DS152" s="14"/>
      <c r="DV152" s="112"/>
      <c r="DW152" s="112"/>
      <c r="DX152" s="112"/>
      <c r="DY152" s="112"/>
      <c r="DZ152" s="112"/>
      <c r="EA152" s="112"/>
    </row>
    <row r="153" spans="1:131" s="113" customFormat="1" ht="14.1" customHeight="1" thickBot="1" x14ac:dyDescent="0.3">
      <c r="A153" s="169" t="s">
        <v>11</v>
      </c>
      <c r="B153" s="20" t="s">
        <v>70</v>
      </c>
      <c r="C153" s="20"/>
      <c r="D153" s="20"/>
      <c r="E153" s="112"/>
      <c r="F153" s="127"/>
      <c r="H153" s="139"/>
      <c r="J153" s="143"/>
      <c r="L153" s="285" t="s">
        <v>11</v>
      </c>
      <c r="M153" s="286" t="s">
        <v>87</v>
      </c>
      <c r="N153" s="294"/>
      <c r="O153" s="294"/>
      <c r="P153" s="129"/>
      <c r="Q153" s="112"/>
      <c r="R153" s="112"/>
      <c r="S153" s="112"/>
      <c r="T153" s="112"/>
      <c r="U153" s="112"/>
      <c r="W153" s="169" t="s">
        <v>11</v>
      </c>
      <c r="X153" s="20" t="s">
        <v>70</v>
      </c>
      <c r="Y153" s="20"/>
      <c r="Z153" s="20"/>
      <c r="AA153" s="112"/>
      <c r="AB153" s="127"/>
      <c r="AD153" s="139"/>
      <c r="AF153" s="143"/>
      <c r="AH153" s="285" t="s">
        <v>11</v>
      </c>
      <c r="AI153" s="286" t="s">
        <v>87</v>
      </c>
      <c r="AJ153" s="294"/>
      <c r="AK153" s="294"/>
      <c r="AL153" s="129"/>
      <c r="AM153" s="112"/>
      <c r="AN153" s="112"/>
      <c r="AO153" s="112"/>
      <c r="AP153" s="112"/>
      <c r="AQ153" s="112"/>
      <c r="AS153" s="169" t="s">
        <v>11</v>
      </c>
      <c r="AT153" s="20" t="s">
        <v>70</v>
      </c>
      <c r="AU153" s="20"/>
      <c r="AV153" s="20"/>
      <c r="AW153" s="112"/>
      <c r="AX153" s="127"/>
      <c r="AZ153" s="139"/>
      <c r="BB153" s="143"/>
      <c r="BD153" s="285" t="s">
        <v>11</v>
      </c>
      <c r="BE153" s="286" t="s">
        <v>87</v>
      </c>
      <c r="BF153" s="294"/>
      <c r="BG153" s="294"/>
      <c r="BH153" s="129"/>
      <c r="BI153" s="112"/>
      <c r="BJ153" s="112"/>
      <c r="BK153" s="112"/>
      <c r="BL153" s="112"/>
      <c r="BM153" s="112"/>
      <c r="BO153" s="169" t="s">
        <v>11</v>
      </c>
      <c r="BP153" s="20" t="s">
        <v>70</v>
      </c>
      <c r="BQ153" s="20"/>
      <c r="BR153" s="20"/>
      <c r="BS153" s="112"/>
      <c r="BT153" s="127"/>
      <c r="BV153" s="139"/>
      <c r="BX153" s="143"/>
      <c r="BZ153" s="285" t="s">
        <v>11</v>
      </c>
      <c r="CA153" s="286" t="s">
        <v>87</v>
      </c>
      <c r="CB153" s="294"/>
      <c r="CC153" s="294"/>
      <c r="CD153" s="129"/>
      <c r="CE153" s="112"/>
      <c r="CF153" s="112"/>
      <c r="CG153" s="112"/>
      <c r="CH153" s="112"/>
      <c r="CI153" s="112"/>
      <c r="CK153" s="169" t="s">
        <v>11</v>
      </c>
      <c r="CL153" s="20" t="s">
        <v>70</v>
      </c>
      <c r="CM153" s="20"/>
      <c r="CN153" s="20"/>
      <c r="CO153" s="112"/>
      <c r="CP153" s="127"/>
      <c r="CR153" s="139"/>
      <c r="CT153" s="143"/>
      <c r="CV153" s="285" t="s">
        <v>11</v>
      </c>
      <c r="CW153" s="286" t="s">
        <v>87</v>
      </c>
      <c r="CX153" s="294"/>
      <c r="CY153" s="294"/>
      <c r="CZ153" s="129"/>
      <c r="DA153" s="112"/>
      <c r="DB153" s="112"/>
      <c r="DC153" s="112"/>
      <c r="DD153" s="112"/>
      <c r="DE153" s="112"/>
      <c r="DG153" s="169" t="s">
        <v>11</v>
      </c>
      <c r="DH153" s="20" t="s">
        <v>70</v>
      </c>
      <c r="DI153" s="20"/>
      <c r="DJ153" s="20"/>
      <c r="DK153" s="112"/>
      <c r="DL153" s="127"/>
      <c r="DN153" s="139"/>
      <c r="DP153" s="143"/>
      <c r="DR153" s="285" t="s">
        <v>11</v>
      </c>
      <c r="DS153" s="286" t="s">
        <v>87</v>
      </c>
      <c r="DT153" s="294"/>
      <c r="DU153" s="294"/>
      <c r="DV153" s="129"/>
      <c r="DW153" s="112"/>
      <c r="DX153" s="112"/>
      <c r="DY153" s="112"/>
      <c r="DZ153" s="112"/>
      <c r="EA153" s="112"/>
    </row>
    <row r="154" spans="1:131" s="113" customFormat="1" ht="3.75" customHeight="1" thickBot="1" x14ac:dyDescent="0.3">
      <c r="B154" s="16"/>
      <c r="E154" s="112"/>
      <c r="L154" s="285"/>
      <c r="M154" s="294"/>
      <c r="N154" s="294"/>
      <c r="O154" s="294"/>
      <c r="P154" s="112"/>
      <c r="Q154" s="112"/>
      <c r="R154" s="112"/>
      <c r="S154" s="112"/>
      <c r="T154" s="112"/>
      <c r="U154" s="112"/>
      <c r="X154" s="16"/>
      <c r="AA154" s="112"/>
      <c r="AH154" s="285"/>
      <c r="AI154" s="294"/>
      <c r="AJ154" s="294"/>
      <c r="AK154" s="294"/>
      <c r="AL154" s="112"/>
      <c r="AM154" s="112"/>
      <c r="AN154" s="112"/>
      <c r="AO154" s="112"/>
      <c r="AP154" s="112"/>
      <c r="AQ154" s="112"/>
      <c r="AT154" s="16"/>
      <c r="AW154" s="112"/>
      <c r="BD154" s="285"/>
      <c r="BE154" s="294"/>
      <c r="BF154" s="294"/>
      <c r="BG154" s="294"/>
      <c r="BH154" s="112"/>
      <c r="BI154" s="112"/>
      <c r="BJ154" s="112"/>
      <c r="BK154" s="112"/>
      <c r="BL154" s="112"/>
      <c r="BM154" s="112"/>
      <c r="BP154" s="16"/>
      <c r="BS154" s="112"/>
      <c r="BZ154" s="285"/>
      <c r="CA154" s="294"/>
      <c r="CB154" s="294"/>
      <c r="CC154" s="294"/>
      <c r="CD154" s="112"/>
      <c r="CE154" s="112"/>
      <c r="CF154" s="112"/>
      <c r="CG154" s="112"/>
      <c r="CH154" s="112"/>
      <c r="CI154" s="112"/>
      <c r="CL154" s="16"/>
      <c r="CO154" s="112"/>
      <c r="CV154" s="285"/>
      <c r="CW154" s="294"/>
      <c r="CX154" s="294"/>
      <c r="CY154" s="294"/>
      <c r="CZ154" s="112"/>
      <c r="DA154" s="112"/>
      <c r="DB154" s="112"/>
      <c r="DC154" s="112"/>
      <c r="DD154" s="112"/>
      <c r="DE154" s="112"/>
      <c r="DH154" s="16"/>
      <c r="DK154" s="112"/>
      <c r="DR154" s="285"/>
      <c r="DS154" s="294"/>
      <c r="DT154" s="294"/>
      <c r="DU154" s="294"/>
      <c r="DV154" s="112"/>
      <c r="DW154" s="112"/>
      <c r="DX154" s="112"/>
      <c r="DY154" s="112"/>
      <c r="DZ154" s="112"/>
      <c r="EA154" s="112"/>
    </row>
    <row r="155" spans="1:131" s="113" customFormat="1" ht="14.1" customHeight="1" thickBot="1" x14ac:dyDescent="0.3">
      <c r="A155" s="19" t="s">
        <v>11</v>
      </c>
      <c r="B155" s="151" t="s">
        <v>71</v>
      </c>
      <c r="E155" s="112"/>
      <c r="F155" s="127"/>
      <c r="H155" s="139"/>
      <c r="J155" s="143"/>
      <c r="L155" s="285"/>
      <c r="M155" s="294"/>
      <c r="N155" s="294"/>
      <c r="O155" s="294"/>
      <c r="P155" s="41"/>
      <c r="Q155" s="127"/>
      <c r="R155" s="115"/>
      <c r="S155" s="114"/>
      <c r="T155" s="144"/>
      <c r="U155" s="143"/>
      <c r="W155" s="19" t="s">
        <v>11</v>
      </c>
      <c r="X155" s="151" t="s">
        <v>71</v>
      </c>
      <c r="AA155" s="112"/>
      <c r="AB155" s="127"/>
      <c r="AD155" s="139"/>
      <c r="AF155" s="143"/>
      <c r="AH155" s="285"/>
      <c r="AI155" s="294"/>
      <c r="AJ155" s="294"/>
      <c r="AK155" s="294"/>
      <c r="AL155" s="41"/>
      <c r="AM155" s="127"/>
      <c r="AN155" s="115"/>
      <c r="AO155" s="114"/>
      <c r="AP155" s="144"/>
      <c r="AQ155" s="143"/>
      <c r="AS155" s="19" t="s">
        <v>11</v>
      </c>
      <c r="AT155" s="151" t="s">
        <v>71</v>
      </c>
      <c r="AW155" s="112"/>
      <c r="AX155" s="127"/>
      <c r="AZ155" s="139"/>
      <c r="BB155" s="143"/>
      <c r="BD155" s="285"/>
      <c r="BE155" s="294"/>
      <c r="BF155" s="294"/>
      <c r="BG155" s="294"/>
      <c r="BH155" s="41"/>
      <c r="BI155" s="127"/>
      <c r="BJ155" s="115"/>
      <c r="BK155" s="114"/>
      <c r="BL155" s="144"/>
      <c r="BM155" s="143"/>
      <c r="BO155" s="19" t="s">
        <v>11</v>
      </c>
      <c r="BP155" s="151" t="s">
        <v>71</v>
      </c>
      <c r="BS155" s="112"/>
      <c r="BT155" s="127"/>
      <c r="BV155" s="139"/>
      <c r="BX155" s="143"/>
      <c r="BZ155" s="285"/>
      <c r="CA155" s="294"/>
      <c r="CB155" s="294"/>
      <c r="CC155" s="294"/>
      <c r="CD155" s="41"/>
      <c r="CE155" s="127"/>
      <c r="CF155" s="115"/>
      <c r="CG155" s="114"/>
      <c r="CH155" s="144"/>
      <c r="CI155" s="143"/>
      <c r="CK155" s="19" t="s">
        <v>11</v>
      </c>
      <c r="CL155" s="151" t="s">
        <v>71</v>
      </c>
      <c r="CO155" s="112"/>
      <c r="CP155" s="127"/>
      <c r="CR155" s="139"/>
      <c r="CT155" s="143"/>
      <c r="CV155" s="285"/>
      <c r="CW155" s="294"/>
      <c r="CX155" s="294"/>
      <c r="CY155" s="294"/>
      <c r="CZ155" s="41"/>
      <c r="DA155" s="127"/>
      <c r="DB155" s="115"/>
      <c r="DC155" s="114"/>
      <c r="DD155" s="144"/>
      <c r="DE155" s="143"/>
      <c r="DG155" s="19" t="s">
        <v>11</v>
      </c>
      <c r="DH155" s="151" t="s">
        <v>71</v>
      </c>
      <c r="DK155" s="112"/>
      <c r="DL155" s="127"/>
      <c r="DN155" s="139"/>
      <c r="DP155" s="143"/>
      <c r="DR155" s="285"/>
      <c r="DS155" s="294"/>
      <c r="DT155" s="294"/>
      <c r="DU155" s="294"/>
      <c r="DV155" s="41"/>
      <c r="DW155" s="127"/>
      <c r="DX155" s="115"/>
      <c r="DY155" s="114"/>
      <c r="DZ155" s="144"/>
      <c r="EA155" s="143"/>
    </row>
    <row r="156" spans="1:131" s="113" customFormat="1" ht="4.3499999999999996" customHeight="1" thickBot="1" x14ac:dyDescent="0.3">
      <c r="E156" s="112"/>
      <c r="L156" s="20"/>
      <c r="M156" s="14"/>
      <c r="P156" s="112"/>
      <c r="Q156" s="112"/>
      <c r="R156" s="112"/>
      <c r="S156" s="112"/>
      <c r="T156" s="112"/>
      <c r="U156" s="112"/>
      <c r="AA156" s="112"/>
      <c r="AH156" s="20"/>
      <c r="AI156" s="14"/>
      <c r="AL156" s="112"/>
      <c r="AM156" s="112"/>
      <c r="AN156" s="112"/>
      <c r="AO156" s="112"/>
      <c r="AP156" s="112"/>
      <c r="AQ156" s="112"/>
      <c r="AW156" s="112"/>
      <c r="BD156" s="20"/>
      <c r="BE156" s="14"/>
      <c r="BH156" s="112"/>
      <c r="BI156" s="112"/>
      <c r="BJ156" s="112"/>
      <c r="BK156" s="112"/>
      <c r="BL156" s="112"/>
      <c r="BM156" s="112"/>
      <c r="BS156" s="112"/>
      <c r="BZ156" s="20"/>
      <c r="CA156" s="14"/>
      <c r="CD156" s="112"/>
      <c r="CE156" s="112"/>
      <c r="CF156" s="112"/>
      <c r="CG156" s="112"/>
      <c r="CH156" s="112"/>
      <c r="CI156" s="112"/>
      <c r="CO156" s="112"/>
      <c r="CV156" s="20"/>
      <c r="CW156" s="14"/>
      <c r="CZ156" s="112"/>
      <c r="DA156" s="112"/>
      <c r="DB156" s="112"/>
      <c r="DC156" s="112"/>
      <c r="DD156" s="112"/>
      <c r="DE156" s="112"/>
      <c r="DK156" s="112"/>
      <c r="DR156" s="20"/>
      <c r="DS156" s="14"/>
      <c r="DV156" s="112"/>
      <c r="DW156" s="112"/>
      <c r="DX156" s="112"/>
      <c r="DY156" s="112"/>
      <c r="DZ156" s="112"/>
      <c r="EA156" s="112"/>
    </row>
    <row r="157" spans="1:131" s="113" customFormat="1" ht="14.1" customHeight="1" thickBot="1" x14ac:dyDescent="0.3">
      <c r="A157" s="169"/>
      <c r="B157" s="298"/>
      <c r="C157" s="298"/>
      <c r="D157" s="298"/>
      <c r="E157" s="146"/>
      <c r="F157" s="112"/>
      <c r="G157" s="112"/>
      <c r="H157" s="112"/>
      <c r="I157" s="112"/>
      <c r="J157" s="112"/>
      <c r="K157" s="112"/>
      <c r="L157" s="166" t="s">
        <v>11</v>
      </c>
      <c r="M157" s="286" t="s">
        <v>88</v>
      </c>
      <c r="N157" s="286"/>
      <c r="O157" s="286"/>
      <c r="P157" s="129"/>
      <c r="Q157" s="127"/>
      <c r="R157" s="115"/>
      <c r="S157" s="114"/>
      <c r="T157" s="144"/>
      <c r="U157" s="143"/>
      <c r="W157" s="169"/>
      <c r="X157" s="298"/>
      <c r="Y157" s="298"/>
      <c r="Z157" s="298"/>
      <c r="AA157" s="146"/>
      <c r="AB157" s="112"/>
      <c r="AC157" s="112"/>
      <c r="AD157" s="112"/>
      <c r="AE157" s="112"/>
      <c r="AF157" s="112"/>
      <c r="AG157" s="112"/>
      <c r="AH157" s="166" t="s">
        <v>11</v>
      </c>
      <c r="AI157" s="286" t="s">
        <v>88</v>
      </c>
      <c r="AJ157" s="286"/>
      <c r="AK157" s="286"/>
      <c r="AL157" s="129"/>
      <c r="AM157" s="127"/>
      <c r="AN157" s="115"/>
      <c r="AO157" s="114"/>
      <c r="AP157" s="144"/>
      <c r="AQ157" s="143"/>
      <c r="AS157" s="169"/>
      <c r="AT157" s="298"/>
      <c r="AU157" s="298"/>
      <c r="AV157" s="298"/>
      <c r="AW157" s="146"/>
      <c r="AX157" s="112"/>
      <c r="AY157" s="112"/>
      <c r="AZ157" s="112"/>
      <c r="BA157" s="112"/>
      <c r="BB157" s="112"/>
      <c r="BC157" s="112"/>
      <c r="BD157" s="166" t="s">
        <v>11</v>
      </c>
      <c r="BE157" s="286" t="s">
        <v>88</v>
      </c>
      <c r="BF157" s="286"/>
      <c r="BG157" s="286"/>
      <c r="BH157" s="129"/>
      <c r="BI157" s="127"/>
      <c r="BJ157" s="115"/>
      <c r="BK157" s="114"/>
      <c r="BL157" s="144"/>
      <c r="BM157" s="143"/>
      <c r="BO157" s="169"/>
      <c r="BP157" s="298"/>
      <c r="BQ157" s="298"/>
      <c r="BR157" s="298"/>
      <c r="BS157" s="146"/>
      <c r="BT157" s="112"/>
      <c r="BU157" s="112"/>
      <c r="BV157" s="112"/>
      <c r="BW157" s="112"/>
      <c r="BX157" s="112"/>
      <c r="BY157" s="112"/>
      <c r="BZ157" s="166" t="s">
        <v>11</v>
      </c>
      <c r="CA157" s="286" t="s">
        <v>88</v>
      </c>
      <c r="CB157" s="286"/>
      <c r="CC157" s="286"/>
      <c r="CD157" s="129"/>
      <c r="CE157" s="127"/>
      <c r="CF157" s="115"/>
      <c r="CG157" s="114"/>
      <c r="CH157" s="144"/>
      <c r="CI157" s="143"/>
      <c r="CK157" s="169"/>
      <c r="CL157" s="298"/>
      <c r="CM157" s="298"/>
      <c r="CN157" s="298"/>
      <c r="CO157" s="146"/>
      <c r="CP157" s="112"/>
      <c r="CQ157" s="112"/>
      <c r="CR157" s="112"/>
      <c r="CS157" s="112"/>
      <c r="CT157" s="112"/>
      <c r="CU157" s="112"/>
      <c r="CV157" s="166" t="s">
        <v>11</v>
      </c>
      <c r="CW157" s="286" t="s">
        <v>88</v>
      </c>
      <c r="CX157" s="286"/>
      <c r="CY157" s="286"/>
      <c r="CZ157" s="129"/>
      <c r="DA157" s="127"/>
      <c r="DB157" s="115"/>
      <c r="DC157" s="114"/>
      <c r="DD157" s="144"/>
      <c r="DE157" s="143"/>
      <c r="DG157" s="169"/>
      <c r="DH157" s="298"/>
      <c r="DI157" s="298"/>
      <c r="DJ157" s="298"/>
      <c r="DK157" s="146"/>
      <c r="DL157" s="112"/>
      <c r="DM157" s="112"/>
      <c r="DN157" s="112"/>
      <c r="DO157" s="112"/>
      <c r="DP157" s="112"/>
      <c r="DQ157" s="112"/>
      <c r="DR157" s="166" t="s">
        <v>11</v>
      </c>
      <c r="DS157" s="286" t="s">
        <v>88</v>
      </c>
      <c r="DT157" s="286"/>
      <c r="DU157" s="286"/>
      <c r="DV157" s="129"/>
      <c r="DW157" s="127"/>
      <c r="DX157" s="115"/>
      <c r="DY157" s="114"/>
      <c r="DZ157" s="144"/>
      <c r="EA157" s="143"/>
    </row>
    <row r="158" spans="1:131" s="113" customFormat="1" ht="4.3499999999999996" customHeight="1" thickBot="1" x14ac:dyDescent="0.3">
      <c r="A158" s="169"/>
      <c r="B158" s="150"/>
      <c r="C158" s="150"/>
      <c r="D158" s="150"/>
      <c r="E158" s="112"/>
      <c r="F158" s="112"/>
      <c r="H158" s="112"/>
      <c r="J158" s="112"/>
      <c r="K158" s="112"/>
      <c r="L158" s="169"/>
      <c r="M158" s="160"/>
      <c r="N158" s="160"/>
      <c r="O158" s="160"/>
      <c r="P158" s="112"/>
      <c r="Q158" s="112"/>
      <c r="R158" s="112"/>
      <c r="S158" s="112"/>
      <c r="T158" s="112"/>
      <c r="U158" s="112"/>
      <c r="W158" s="169"/>
      <c r="X158" s="150"/>
      <c r="Y158" s="150"/>
      <c r="Z158" s="150"/>
      <c r="AA158" s="112"/>
      <c r="AB158" s="112"/>
      <c r="AD158" s="112"/>
      <c r="AF158" s="112"/>
      <c r="AG158" s="112"/>
      <c r="AH158" s="169"/>
      <c r="AI158" s="160"/>
      <c r="AJ158" s="160"/>
      <c r="AK158" s="160"/>
      <c r="AL158" s="112"/>
      <c r="AM158" s="112"/>
      <c r="AN158" s="112"/>
      <c r="AO158" s="112"/>
      <c r="AP158" s="112"/>
      <c r="AQ158" s="112"/>
      <c r="AS158" s="169"/>
      <c r="AT158" s="150"/>
      <c r="AU158" s="150"/>
      <c r="AV158" s="150"/>
      <c r="AW158" s="112"/>
      <c r="AX158" s="112"/>
      <c r="AZ158" s="112"/>
      <c r="BB158" s="112"/>
      <c r="BC158" s="112"/>
      <c r="BD158" s="169"/>
      <c r="BE158" s="160"/>
      <c r="BF158" s="160"/>
      <c r="BG158" s="160"/>
      <c r="BH158" s="112"/>
      <c r="BI158" s="112"/>
      <c r="BJ158" s="112"/>
      <c r="BK158" s="112"/>
      <c r="BL158" s="112"/>
      <c r="BM158" s="112"/>
      <c r="BO158" s="169"/>
      <c r="BP158" s="150"/>
      <c r="BQ158" s="150"/>
      <c r="BR158" s="150"/>
      <c r="BS158" s="112"/>
      <c r="BT158" s="112"/>
      <c r="BV158" s="112"/>
      <c r="BX158" s="112"/>
      <c r="BY158" s="112"/>
      <c r="BZ158" s="169"/>
      <c r="CA158" s="160"/>
      <c r="CB158" s="160"/>
      <c r="CC158" s="160"/>
      <c r="CD158" s="112"/>
      <c r="CE158" s="112"/>
      <c r="CF158" s="112"/>
      <c r="CG158" s="112"/>
      <c r="CH158" s="112"/>
      <c r="CI158" s="112"/>
      <c r="CK158" s="169"/>
      <c r="CL158" s="150"/>
      <c r="CM158" s="150"/>
      <c r="CN158" s="150"/>
      <c r="CO158" s="112"/>
      <c r="CP158" s="112"/>
      <c r="CR158" s="112"/>
      <c r="CT158" s="112"/>
      <c r="CU158" s="112"/>
      <c r="CV158" s="169"/>
      <c r="CW158" s="160"/>
      <c r="CX158" s="160"/>
      <c r="CY158" s="160"/>
      <c r="CZ158" s="112"/>
      <c r="DA158" s="112"/>
      <c r="DB158" s="112"/>
      <c r="DC158" s="112"/>
      <c r="DD158" s="112"/>
      <c r="DE158" s="112"/>
      <c r="DG158" s="169"/>
      <c r="DH158" s="150"/>
      <c r="DI158" s="150"/>
      <c r="DJ158" s="150"/>
      <c r="DK158" s="112"/>
      <c r="DL158" s="112"/>
      <c r="DN158" s="112"/>
      <c r="DP158" s="112"/>
      <c r="DQ158" s="112"/>
      <c r="DR158" s="169"/>
      <c r="DS158" s="160"/>
      <c r="DT158" s="160"/>
      <c r="DU158" s="160"/>
      <c r="DV158" s="112"/>
      <c r="DW158" s="112"/>
      <c r="DX158" s="112"/>
      <c r="DY158" s="112"/>
      <c r="DZ158" s="112"/>
      <c r="EA158" s="112"/>
    </row>
    <row r="159" spans="1:131" s="113" customFormat="1" ht="14.1" customHeight="1" thickBot="1" x14ac:dyDescent="0.3">
      <c r="A159" s="169"/>
      <c r="B159" s="299"/>
      <c r="C159" s="299"/>
      <c r="D159" s="299"/>
      <c r="E159" s="28"/>
      <c r="F159" s="112"/>
      <c r="G159" s="112"/>
      <c r="H159" s="112"/>
      <c r="I159" s="112"/>
      <c r="J159" s="112"/>
      <c r="L159" s="166" t="s">
        <v>11</v>
      </c>
      <c r="M159" s="286" t="s">
        <v>89</v>
      </c>
      <c r="N159" s="286"/>
      <c r="O159" s="286"/>
      <c r="P159" s="112"/>
      <c r="Q159" s="127"/>
      <c r="R159" s="115"/>
      <c r="S159" s="114"/>
      <c r="T159" s="144"/>
      <c r="U159" s="143"/>
      <c r="W159" s="169"/>
      <c r="X159" s="299"/>
      <c r="Y159" s="299"/>
      <c r="Z159" s="299"/>
      <c r="AA159" s="28"/>
      <c r="AB159" s="112"/>
      <c r="AC159" s="112"/>
      <c r="AD159" s="112"/>
      <c r="AE159" s="112"/>
      <c r="AF159" s="112"/>
      <c r="AH159" s="166" t="s">
        <v>11</v>
      </c>
      <c r="AI159" s="286" t="s">
        <v>89</v>
      </c>
      <c r="AJ159" s="286"/>
      <c r="AK159" s="286"/>
      <c r="AL159" s="112"/>
      <c r="AM159" s="127"/>
      <c r="AN159" s="115"/>
      <c r="AO159" s="114"/>
      <c r="AP159" s="144"/>
      <c r="AQ159" s="143"/>
      <c r="AS159" s="169"/>
      <c r="AT159" s="299"/>
      <c r="AU159" s="299"/>
      <c r="AV159" s="299"/>
      <c r="AW159" s="28"/>
      <c r="AX159" s="112"/>
      <c r="AY159" s="112"/>
      <c r="AZ159" s="112"/>
      <c r="BA159" s="112"/>
      <c r="BB159" s="112"/>
      <c r="BD159" s="166" t="s">
        <v>11</v>
      </c>
      <c r="BE159" s="286" t="s">
        <v>89</v>
      </c>
      <c r="BF159" s="286"/>
      <c r="BG159" s="286"/>
      <c r="BH159" s="112"/>
      <c r="BI159" s="127"/>
      <c r="BJ159" s="115"/>
      <c r="BK159" s="114"/>
      <c r="BL159" s="144"/>
      <c r="BM159" s="143"/>
      <c r="BO159" s="169"/>
      <c r="BP159" s="299"/>
      <c r="BQ159" s="299"/>
      <c r="BR159" s="299"/>
      <c r="BS159" s="28"/>
      <c r="BT159" s="112"/>
      <c r="BU159" s="112"/>
      <c r="BV159" s="112"/>
      <c r="BW159" s="112"/>
      <c r="BX159" s="112"/>
      <c r="BZ159" s="166" t="s">
        <v>11</v>
      </c>
      <c r="CA159" s="286" t="s">
        <v>89</v>
      </c>
      <c r="CB159" s="286"/>
      <c r="CC159" s="286"/>
      <c r="CD159" s="112"/>
      <c r="CE159" s="127"/>
      <c r="CF159" s="115"/>
      <c r="CG159" s="114"/>
      <c r="CH159" s="144"/>
      <c r="CI159" s="143"/>
      <c r="CK159" s="169"/>
      <c r="CL159" s="299"/>
      <c r="CM159" s="299"/>
      <c r="CN159" s="299"/>
      <c r="CO159" s="28"/>
      <c r="CP159" s="112"/>
      <c r="CQ159" s="112"/>
      <c r="CR159" s="112"/>
      <c r="CS159" s="112"/>
      <c r="CT159" s="112"/>
      <c r="CV159" s="166" t="s">
        <v>11</v>
      </c>
      <c r="CW159" s="286" t="s">
        <v>89</v>
      </c>
      <c r="CX159" s="286"/>
      <c r="CY159" s="286"/>
      <c r="CZ159" s="112"/>
      <c r="DA159" s="127"/>
      <c r="DB159" s="115"/>
      <c r="DC159" s="114"/>
      <c r="DD159" s="144"/>
      <c r="DE159" s="143"/>
      <c r="DG159" s="169"/>
      <c r="DH159" s="299"/>
      <c r="DI159" s="299"/>
      <c r="DJ159" s="299"/>
      <c r="DK159" s="28"/>
      <c r="DL159" s="112"/>
      <c r="DM159" s="112"/>
      <c r="DN159" s="112"/>
      <c r="DO159" s="112"/>
      <c r="DP159" s="112"/>
      <c r="DR159" s="166" t="s">
        <v>11</v>
      </c>
      <c r="DS159" s="286" t="s">
        <v>89</v>
      </c>
      <c r="DT159" s="286"/>
      <c r="DU159" s="286"/>
      <c r="DV159" s="112"/>
      <c r="DW159" s="127"/>
      <c r="DX159" s="115"/>
      <c r="DY159" s="114"/>
      <c r="DZ159" s="144"/>
      <c r="EA159" s="143"/>
    </row>
    <row r="160" spans="1:131" s="113" customFormat="1" ht="4.3499999999999996" customHeight="1" thickBot="1" x14ac:dyDescent="0.3">
      <c r="A160" s="169"/>
      <c r="B160" s="135"/>
      <c r="C160" s="135"/>
      <c r="D160" s="135"/>
      <c r="E160" s="28"/>
      <c r="P160" s="112"/>
      <c r="Q160" s="112"/>
      <c r="R160" s="112"/>
      <c r="S160" s="112"/>
      <c r="T160" s="112"/>
      <c r="U160" s="112"/>
      <c r="W160" s="169"/>
      <c r="X160" s="135"/>
      <c r="Y160" s="135"/>
      <c r="Z160" s="135"/>
      <c r="AA160" s="28"/>
      <c r="AL160" s="112"/>
      <c r="AM160" s="112"/>
      <c r="AN160" s="112"/>
      <c r="AO160" s="112"/>
      <c r="AP160" s="112"/>
      <c r="AQ160" s="112"/>
      <c r="AS160" s="169"/>
      <c r="AT160" s="135"/>
      <c r="AU160" s="135"/>
      <c r="AV160" s="135"/>
      <c r="AW160" s="28"/>
      <c r="BH160" s="112"/>
      <c r="BI160" s="112"/>
      <c r="BJ160" s="112"/>
      <c r="BK160" s="112"/>
      <c r="BL160" s="112"/>
      <c r="BM160" s="112"/>
      <c r="BO160" s="169"/>
      <c r="BP160" s="135"/>
      <c r="BQ160" s="135"/>
      <c r="BR160" s="135"/>
      <c r="BS160" s="28"/>
      <c r="CD160" s="112"/>
      <c r="CE160" s="112"/>
      <c r="CF160" s="112"/>
      <c r="CG160" s="112"/>
      <c r="CH160" s="112"/>
      <c r="CI160" s="112"/>
      <c r="CK160" s="169"/>
      <c r="CL160" s="135"/>
      <c r="CM160" s="135"/>
      <c r="CN160" s="135"/>
      <c r="CO160" s="28"/>
      <c r="CZ160" s="112"/>
      <c r="DA160" s="112"/>
      <c r="DB160" s="112"/>
      <c r="DC160" s="112"/>
      <c r="DD160" s="112"/>
      <c r="DE160" s="112"/>
      <c r="DG160" s="169"/>
      <c r="DH160" s="135"/>
      <c r="DI160" s="135"/>
      <c r="DJ160" s="135"/>
      <c r="DK160" s="28"/>
      <c r="DV160" s="112"/>
      <c r="DW160" s="112"/>
      <c r="DX160" s="112"/>
      <c r="DY160" s="112"/>
      <c r="DZ160" s="112"/>
      <c r="EA160" s="112"/>
    </row>
    <row r="161" spans="1:131" s="113" customFormat="1" ht="14.1" customHeight="1" thickBot="1" x14ac:dyDescent="0.3">
      <c r="A161" s="169" t="s">
        <v>11</v>
      </c>
      <c r="B161" s="283" t="s">
        <v>72</v>
      </c>
      <c r="C161" s="283"/>
      <c r="D161" s="283"/>
      <c r="E161" s="28"/>
      <c r="F161" s="127"/>
      <c r="G161" s="115"/>
      <c r="H161" s="114"/>
      <c r="I161" s="37"/>
      <c r="J161" s="143"/>
      <c r="K161" s="112"/>
      <c r="L161" s="285" t="s">
        <v>11</v>
      </c>
      <c r="M161" s="283" t="s">
        <v>90</v>
      </c>
      <c r="N161" s="282"/>
      <c r="O161" s="282"/>
      <c r="P161" s="112"/>
      <c r="W161" s="169" t="s">
        <v>11</v>
      </c>
      <c r="X161" s="283" t="s">
        <v>72</v>
      </c>
      <c r="Y161" s="283"/>
      <c r="Z161" s="283"/>
      <c r="AA161" s="28"/>
      <c r="AB161" s="127"/>
      <c r="AC161" s="115"/>
      <c r="AD161" s="114"/>
      <c r="AE161" s="37"/>
      <c r="AF161" s="143"/>
      <c r="AG161" s="112"/>
      <c r="AH161" s="285" t="s">
        <v>11</v>
      </c>
      <c r="AI161" s="283" t="s">
        <v>90</v>
      </c>
      <c r="AJ161" s="282"/>
      <c r="AK161" s="282"/>
      <c r="AL161" s="112"/>
      <c r="AS161" s="169" t="s">
        <v>11</v>
      </c>
      <c r="AT161" s="283" t="s">
        <v>72</v>
      </c>
      <c r="AU161" s="283"/>
      <c r="AV161" s="283"/>
      <c r="AW161" s="28"/>
      <c r="AX161" s="127"/>
      <c r="AY161" s="115"/>
      <c r="AZ161" s="114"/>
      <c r="BA161" s="37"/>
      <c r="BB161" s="143"/>
      <c r="BC161" s="112"/>
      <c r="BD161" s="285" t="s">
        <v>11</v>
      </c>
      <c r="BE161" s="283" t="s">
        <v>90</v>
      </c>
      <c r="BF161" s="282"/>
      <c r="BG161" s="282"/>
      <c r="BH161" s="112"/>
      <c r="BO161" s="169" t="s">
        <v>11</v>
      </c>
      <c r="BP161" s="283" t="s">
        <v>72</v>
      </c>
      <c r="BQ161" s="283"/>
      <c r="BR161" s="283"/>
      <c r="BS161" s="28"/>
      <c r="BT161" s="127"/>
      <c r="BU161" s="115"/>
      <c r="BV161" s="114"/>
      <c r="BW161" s="37"/>
      <c r="BX161" s="143"/>
      <c r="BY161" s="112"/>
      <c r="BZ161" s="285" t="s">
        <v>11</v>
      </c>
      <c r="CA161" s="283" t="s">
        <v>90</v>
      </c>
      <c r="CB161" s="282"/>
      <c r="CC161" s="282"/>
      <c r="CD161" s="112"/>
      <c r="CK161" s="169" t="s">
        <v>11</v>
      </c>
      <c r="CL161" s="283" t="s">
        <v>72</v>
      </c>
      <c r="CM161" s="283"/>
      <c r="CN161" s="283"/>
      <c r="CO161" s="28"/>
      <c r="CP161" s="127"/>
      <c r="CQ161" s="115"/>
      <c r="CR161" s="114"/>
      <c r="CS161" s="37"/>
      <c r="CT161" s="143"/>
      <c r="CU161" s="112"/>
      <c r="CV161" s="285" t="s">
        <v>11</v>
      </c>
      <c r="CW161" s="283" t="s">
        <v>90</v>
      </c>
      <c r="CX161" s="282"/>
      <c r="CY161" s="282"/>
      <c r="CZ161" s="112"/>
      <c r="DG161" s="169" t="s">
        <v>11</v>
      </c>
      <c r="DH161" s="283" t="s">
        <v>72</v>
      </c>
      <c r="DI161" s="283"/>
      <c r="DJ161" s="283"/>
      <c r="DK161" s="28"/>
      <c r="DL161" s="127"/>
      <c r="DM161" s="115"/>
      <c r="DN161" s="114"/>
      <c r="DO161" s="37"/>
      <c r="DP161" s="143"/>
      <c r="DQ161" s="112"/>
      <c r="DR161" s="285" t="s">
        <v>11</v>
      </c>
      <c r="DS161" s="283" t="s">
        <v>90</v>
      </c>
      <c r="DT161" s="282"/>
      <c r="DU161" s="282"/>
      <c r="DV161" s="112"/>
    </row>
    <row r="162" spans="1:131" s="113" customFormat="1" ht="4.3499999999999996" customHeight="1" thickBot="1" x14ac:dyDescent="0.3">
      <c r="A162" s="169"/>
      <c r="B162" s="149"/>
      <c r="C162" s="149"/>
      <c r="D162" s="149"/>
      <c r="E162" s="112"/>
      <c r="F162" s="112"/>
      <c r="H162" s="112"/>
      <c r="J162" s="112"/>
      <c r="K162" s="112"/>
      <c r="L162" s="285"/>
      <c r="M162" s="282"/>
      <c r="N162" s="282"/>
      <c r="O162" s="282"/>
      <c r="P162" s="112"/>
      <c r="Q162" s="112"/>
      <c r="R162" s="112"/>
      <c r="S162" s="112"/>
      <c r="T162" s="112"/>
      <c r="U162" s="112"/>
      <c r="W162" s="169"/>
      <c r="X162" s="149"/>
      <c r="Y162" s="149"/>
      <c r="Z162" s="149"/>
      <c r="AA162" s="112"/>
      <c r="AB162" s="112"/>
      <c r="AD162" s="112"/>
      <c r="AF162" s="112"/>
      <c r="AG162" s="112"/>
      <c r="AH162" s="285"/>
      <c r="AI162" s="282"/>
      <c r="AJ162" s="282"/>
      <c r="AK162" s="282"/>
      <c r="AL162" s="112"/>
      <c r="AM162" s="112"/>
      <c r="AN162" s="112"/>
      <c r="AO162" s="112"/>
      <c r="AP162" s="112"/>
      <c r="AQ162" s="112"/>
      <c r="AS162" s="169"/>
      <c r="AT162" s="149"/>
      <c r="AU162" s="149"/>
      <c r="AV162" s="149"/>
      <c r="AW162" s="112"/>
      <c r="AX162" s="112"/>
      <c r="AZ162" s="112"/>
      <c r="BB162" s="112"/>
      <c r="BC162" s="112"/>
      <c r="BD162" s="285"/>
      <c r="BE162" s="282"/>
      <c r="BF162" s="282"/>
      <c r="BG162" s="282"/>
      <c r="BH162" s="112"/>
      <c r="BI162" s="112"/>
      <c r="BJ162" s="112"/>
      <c r="BK162" s="112"/>
      <c r="BL162" s="112"/>
      <c r="BM162" s="112"/>
      <c r="BO162" s="169"/>
      <c r="BP162" s="149"/>
      <c r="BQ162" s="149"/>
      <c r="BR162" s="149"/>
      <c r="BS162" s="112"/>
      <c r="BT162" s="112"/>
      <c r="BV162" s="112"/>
      <c r="BX162" s="112"/>
      <c r="BY162" s="112"/>
      <c r="BZ162" s="285"/>
      <c r="CA162" s="282"/>
      <c r="CB162" s="282"/>
      <c r="CC162" s="282"/>
      <c r="CD162" s="112"/>
      <c r="CE162" s="112"/>
      <c r="CF162" s="112"/>
      <c r="CG162" s="112"/>
      <c r="CH162" s="112"/>
      <c r="CI162" s="112"/>
      <c r="CK162" s="169"/>
      <c r="CL162" s="149"/>
      <c r="CM162" s="149"/>
      <c r="CN162" s="149"/>
      <c r="CO162" s="112"/>
      <c r="CP162" s="112"/>
      <c r="CR162" s="112"/>
      <c r="CT162" s="112"/>
      <c r="CU162" s="112"/>
      <c r="CV162" s="285"/>
      <c r="CW162" s="282"/>
      <c r="CX162" s="282"/>
      <c r="CY162" s="282"/>
      <c r="CZ162" s="112"/>
      <c r="DA162" s="112"/>
      <c r="DB162" s="112"/>
      <c r="DC162" s="112"/>
      <c r="DD162" s="112"/>
      <c r="DE162" s="112"/>
      <c r="DG162" s="169"/>
      <c r="DH162" s="149"/>
      <c r="DI162" s="149"/>
      <c r="DJ162" s="149"/>
      <c r="DK162" s="112"/>
      <c r="DL162" s="112"/>
      <c r="DN162" s="112"/>
      <c r="DP162" s="112"/>
      <c r="DQ162" s="112"/>
      <c r="DR162" s="285"/>
      <c r="DS162" s="282"/>
      <c r="DT162" s="282"/>
      <c r="DU162" s="282"/>
      <c r="DV162" s="112"/>
      <c r="DW162" s="112"/>
      <c r="DX162" s="112"/>
      <c r="DY162" s="112"/>
      <c r="DZ162" s="112"/>
      <c r="EA162" s="112"/>
    </row>
    <row r="163" spans="1:131" s="113" customFormat="1" ht="14.1" customHeight="1" thickBot="1" x14ac:dyDescent="0.3">
      <c r="A163" s="289" t="s">
        <v>11</v>
      </c>
      <c r="B163" s="287" t="s">
        <v>73</v>
      </c>
      <c r="C163" s="287"/>
      <c r="D163" s="287"/>
      <c r="E163" s="29"/>
      <c r="L163" s="285"/>
      <c r="M163" s="282"/>
      <c r="N163" s="282"/>
      <c r="O163" s="282"/>
      <c r="P163" s="112"/>
      <c r="Q163" s="127"/>
      <c r="R163" s="115"/>
      <c r="S163" s="114"/>
      <c r="T163" s="144"/>
      <c r="U163" s="143"/>
      <c r="W163" s="289" t="s">
        <v>11</v>
      </c>
      <c r="X163" s="287" t="s">
        <v>73</v>
      </c>
      <c r="Y163" s="287"/>
      <c r="Z163" s="287"/>
      <c r="AA163" s="29"/>
      <c r="AH163" s="285"/>
      <c r="AI163" s="282"/>
      <c r="AJ163" s="282"/>
      <c r="AK163" s="282"/>
      <c r="AL163" s="112"/>
      <c r="AM163" s="127"/>
      <c r="AN163" s="115"/>
      <c r="AO163" s="114"/>
      <c r="AP163" s="144"/>
      <c r="AQ163" s="143"/>
      <c r="AS163" s="289" t="s">
        <v>11</v>
      </c>
      <c r="AT163" s="287" t="s">
        <v>73</v>
      </c>
      <c r="AU163" s="287"/>
      <c r="AV163" s="287"/>
      <c r="AW163" s="29"/>
      <c r="BD163" s="285"/>
      <c r="BE163" s="282"/>
      <c r="BF163" s="282"/>
      <c r="BG163" s="282"/>
      <c r="BH163" s="112"/>
      <c r="BI163" s="127"/>
      <c r="BJ163" s="115"/>
      <c r="BK163" s="114"/>
      <c r="BL163" s="144"/>
      <c r="BM163" s="143"/>
      <c r="BO163" s="289" t="s">
        <v>11</v>
      </c>
      <c r="BP163" s="287" t="s">
        <v>73</v>
      </c>
      <c r="BQ163" s="287"/>
      <c r="BR163" s="287"/>
      <c r="BS163" s="29"/>
      <c r="BZ163" s="285"/>
      <c r="CA163" s="282"/>
      <c r="CB163" s="282"/>
      <c r="CC163" s="282"/>
      <c r="CD163" s="112"/>
      <c r="CE163" s="127"/>
      <c r="CF163" s="115"/>
      <c r="CG163" s="114"/>
      <c r="CH163" s="144"/>
      <c r="CI163" s="143"/>
      <c r="CK163" s="289" t="s">
        <v>11</v>
      </c>
      <c r="CL163" s="287" t="s">
        <v>73</v>
      </c>
      <c r="CM163" s="287"/>
      <c r="CN163" s="287"/>
      <c r="CO163" s="29"/>
      <c r="CV163" s="285"/>
      <c r="CW163" s="282"/>
      <c r="CX163" s="282"/>
      <c r="CY163" s="282"/>
      <c r="CZ163" s="112"/>
      <c r="DA163" s="127"/>
      <c r="DB163" s="115"/>
      <c r="DC163" s="114"/>
      <c r="DD163" s="144"/>
      <c r="DE163" s="143"/>
      <c r="DG163" s="289" t="s">
        <v>11</v>
      </c>
      <c r="DH163" s="287" t="s">
        <v>73</v>
      </c>
      <c r="DI163" s="287"/>
      <c r="DJ163" s="287"/>
      <c r="DK163" s="29"/>
      <c r="DR163" s="285"/>
      <c r="DS163" s="282"/>
      <c r="DT163" s="282"/>
      <c r="DU163" s="282"/>
      <c r="DV163" s="112"/>
      <c r="DW163" s="127"/>
      <c r="DX163" s="115"/>
      <c r="DY163" s="114"/>
      <c r="DZ163" s="144"/>
      <c r="EA163" s="143"/>
    </row>
    <row r="164" spans="1:131" s="113" customFormat="1" ht="4.3499999999999996" customHeight="1" thickBot="1" x14ac:dyDescent="0.3">
      <c r="A164" s="289"/>
      <c r="B164" s="287"/>
      <c r="C164" s="287"/>
      <c r="D164" s="287"/>
      <c r="E164" s="29"/>
      <c r="L164" s="169"/>
      <c r="M164" s="15"/>
      <c r="N164" s="15"/>
      <c r="O164" s="15"/>
      <c r="P164" s="112"/>
      <c r="Q164" s="112"/>
      <c r="R164" s="112"/>
      <c r="S164" s="112"/>
      <c r="T164" s="112"/>
      <c r="U164" s="112"/>
      <c r="W164" s="289"/>
      <c r="X164" s="287"/>
      <c r="Y164" s="287"/>
      <c r="Z164" s="287"/>
      <c r="AA164" s="29"/>
      <c r="AH164" s="169"/>
      <c r="AI164" s="15"/>
      <c r="AJ164" s="15"/>
      <c r="AK164" s="15"/>
      <c r="AL164" s="112"/>
      <c r="AM164" s="112"/>
      <c r="AN164" s="112"/>
      <c r="AO164" s="112"/>
      <c r="AP164" s="112"/>
      <c r="AQ164" s="112"/>
      <c r="AS164" s="289"/>
      <c r="AT164" s="287"/>
      <c r="AU164" s="287"/>
      <c r="AV164" s="287"/>
      <c r="AW164" s="29"/>
      <c r="BD164" s="169"/>
      <c r="BE164" s="15"/>
      <c r="BF164" s="15"/>
      <c r="BG164" s="15"/>
      <c r="BH164" s="112"/>
      <c r="BI164" s="112"/>
      <c r="BJ164" s="112"/>
      <c r="BK164" s="112"/>
      <c r="BL164" s="112"/>
      <c r="BM164" s="112"/>
      <c r="BO164" s="289"/>
      <c r="BP164" s="287"/>
      <c r="BQ164" s="287"/>
      <c r="BR164" s="287"/>
      <c r="BS164" s="29"/>
      <c r="BZ164" s="169"/>
      <c r="CA164" s="15"/>
      <c r="CB164" s="15"/>
      <c r="CC164" s="15"/>
      <c r="CD164" s="112"/>
      <c r="CE164" s="112"/>
      <c r="CF164" s="112"/>
      <c r="CG164" s="112"/>
      <c r="CH164" s="112"/>
      <c r="CI164" s="112"/>
      <c r="CK164" s="289"/>
      <c r="CL164" s="287"/>
      <c r="CM164" s="287"/>
      <c r="CN164" s="287"/>
      <c r="CO164" s="29"/>
      <c r="CV164" s="169"/>
      <c r="CW164" s="15"/>
      <c r="CX164" s="15"/>
      <c r="CY164" s="15"/>
      <c r="CZ164" s="112"/>
      <c r="DA164" s="112"/>
      <c r="DB164" s="112"/>
      <c r="DC164" s="112"/>
      <c r="DD164" s="112"/>
      <c r="DE164" s="112"/>
      <c r="DG164" s="289"/>
      <c r="DH164" s="287"/>
      <c r="DI164" s="287"/>
      <c r="DJ164" s="287"/>
      <c r="DK164" s="29"/>
      <c r="DR164" s="169"/>
      <c r="DS164" s="15"/>
      <c r="DT164" s="15"/>
      <c r="DU164" s="15"/>
      <c r="DV164" s="112"/>
      <c r="DW164" s="112"/>
      <c r="DX164" s="112"/>
      <c r="DY164" s="112"/>
      <c r="DZ164" s="112"/>
      <c r="EA164" s="112"/>
    </row>
    <row r="165" spans="1:131" s="113" customFormat="1" ht="14.1" customHeight="1" thickBot="1" x14ac:dyDescent="0.3">
      <c r="A165" s="289"/>
      <c r="B165" s="287"/>
      <c r="C165" s="287"/>
      <c r="D165" s="287"/>
      <c r="E165" s="29"/>
      <c r="F165" s="127"/>
      <c r="G165" s="115"/>
      <c r="H165" s="114"/>
      <c r="I165" s="37"/>
      <c r="J165" s="143"/>
      <c r="K165" s="112"/>
      <c r="L165" s="166" t="s">
        <v>11</v>
      </c>
      <c r="M165" s="15" t="s">
        <v>91</v>
      </c>
      <c r="N165" s="15"/>
      <c r="O165" s="15"/>
      <c r="P165" s="112"/>
      <c r="Q165" s="127"/>
      <c r="R165" s="115"/>
      <c r="S165" s="114"/>
      <c r="T165" s="144"/>
      <c r="U165" s="143"/>
      <c r="W165" s="289"/>
      <c r="X165" s="287"/>
      <c r="Y165" s="287"/>
      <c r="Z165" s="287"/>
      <c r="AA165" s="29"/>
      <c r="AB165" s="127"/>
      <c r="AC165" s="115"/>
      <c r="AD165" s="114"/>
      <c r="AE165" s="37"/>
      <c r="AF165" s="143"/>
      <c r="AG165" s="112"/>
      <c r="AH165" s="166" t="s">
        <v>11</v>
      </c>
      <c r="AI165" s="15" t="s">
        <v>91</v>
      </c>
      <c r="AJ165" s="15"/>
      <c r="AK165" s="15"/>
      <c r="AL165" s="112"/>
      <c r="AM165" s="127"/>
      <c r="AN165" s="115"/>
      <c r="AO165" s="114"/>
      <c r="AP165" s="144"/>
      <c r="AQ165" s="143"/>
      <c r="AS165" s="289"/>
      <c r="AT165" s="287"/>
      <c r="AU165" s="287"/>
      <c r="AV165" s="287"/>
      <c r="AW165" s="29"/>
      <c r="AX165" s="127"/>
      <c r="AY165" s="115"/>
      <c r="AZ165" s="114"/>
      <c r="BA165" s="37"/>
      <c r="BB165" s="143"/>
      <c r="BC165" s="112"/>
      <c r="BD165" s="166" t="s">
        <v>11</v>
      </c>
      <c r="BE165" s="15" t="s">
        <v>91</v>
      </c>
      <c r="BF165" s="15"/>
      <c r="BG165" s="15"/>
      <c r="BH165" s="112"/>
      <c r="BI165" s="127"/>
      <c r="BJ165" s="115"/>
      <c r="BK165" s="114"/>
      <c r="BL165" s="144"/>
      <c r="BM165" s="143"/>
      <c r="BO165" s="289"/>
      <c r="BP165" s="287"/>
      <c r="BQ165" s="287"/>
      <c r="BR165" s="287"/>
      <c r="BS165" s="29"/>
      <c r="BT165" s="127"/>
      <c r="BU165" s="115"/>
      <c r="BV165" s="114"/>
      <c r="BW165" s="37"/>
      <c r="BX165" s="143"/>
      <c r="BY165" s="112"/>
      <c r="BZ165" s="166" t="s">
        <v>11</v>
      </c>
      <c r="CA165" s="15" t="s">
        <v>91</v>
      </c>
      <c r="CB165" s="15"/>
      <c r="CC165" s="15"/>
      <c r="CD165" s="112"/>
      <c r="CE165" s="127"/>
      <c r="CF165" s="115"/>
      <c r="CG165" s="114"/>
      <c r="CH165" s="144"/>
      <c r="CI165" s="143"/>
      <c r="CK165" s="289"/>
      <c r="CL165" s="287"/>
      <c r="CM165" s="287"/>
      <c r="CN165" s="287"/>
      <c r="CO165" s="29"/>
      <c r="CP165" s="127"/>
      <c r="CQ165" s="115"/>
      <c r="CR165" s="114"/>
      <c r="CS165" s="37"/>
      <c r="CT165" s="143"/>
      <c r="CU165" s="112"/>
      <c r="CV165" s="166" t="s">
        <v>11</v>
      </c>
      <c r="CW165" s="15" t="s">
        <v>91</v>
      </c>
      <c r="CX165" s="15"/>
      <c r="CY165" s="15"/>
      <c r="CZ165" s="112"/>
      <c r="DA165" s="127"/>
      <c r="DB165" s="115"/>
      <c r="DC165" s="114"/>
      <c r="DD165" s="144"/>
      <c r="DE165" s="143"/>
      <c r="DG165" s="289"/>
      <c r="DH165" s="287"/>
      <c r="DI165" s="287"/>
      <c r="DJ165" s="287"/>
      <c r="DK165" s="29"/>
      <c r="DL165" s="127"/>
      <c r="DM165" s="115"/>
      <c r="DN165" s="114"/>
      <c r="DO165" s="37"/>
      <c r="DP165" s="143"/>
      <c r="DQ165" s="112"/>
      <c r="DR165" s="166" t="s">
        <v>11</v>
      </c>
      <c r="DS165" s="15" t="s">
        <v>91</v>
      </c>
      <c r="DT165" s="15"/>
      <c r="DU165" s="15"/>
      <c r="DV165" s="112"/>
      <c r="DW165" s="127"/>
      <c r="DX165" s="115"/>
      <c r="DY165" s="114"/>
      <c r="DZ165" s="144"/>
      <c r="EA165" s="143"/>
    </row>
    <row r="166" spans="1:131" s="113" customFormat="1" ht="4.3499999999999996" customHeight="1" thickBot="1" x14ac:dyDescent="0.3">
      <c r="A166" s="169"/>
      <c r="B166" s="157"/>
      <c r="C166" s="157"/>
      <c r="D166" s="157"/>
      <c r="E166" s="112"/>
      <c r="F166" s="112"/>
      <c r="H166" s="112"/>
      <c r="J166" s="112"/>
      <c r="K166" s="112"/>
      <c r="L166" s="169"/>
      <c r="M166" s="15"/>
      <c r="N166" s="15"/>
      <c r="O166" s="15"/>
      <c r="P166" s="112"/>
      <c r="Q166" s="112"/>
      <c r="R166" s="112"/>
      <c r="S166" s="112"/>
      <c r="T166" s="112"/>
      <c r="U166" s="112"/>
      <c r="W166" s="169"/>
      <c r="X166" s="157"/>
      <c r="Y166" s="157"/>
      <c r="Z166" s="157"/>
      <c r="AA166" s="112"/>
      <c r="AB166" s="112"/>
      <c r="AD166" s="112"/>
      <c r="AF166" s="112"/>
      <c r="AG166" s="112"/>
      <c r="AH166" s="169"/>
      <c r="AI166" s="15"/>
      <c r="AJ166" s="15"/>
      <c r="AK166" s="15"/>
      <c r="AL166" s="112"/>
      <c r="AM166" s="112"/>
      <c r="AN166" s="112"/>
      <c r="AO166" s="112"/>
      <c r="AP166" s="112"/>
      <c r="AQ166" s="112"/>
      <c r="AS166" s="169"/>
      <c r="AT166" s="157"/>
      <c r="AU166" s="157"/>
      <c r="AV166" s="157"/>
      <c r="AW166" s="112"/>
      <c r="AX166" s="112"/>
      <c r="AZ166" s="112"/>
      <c r="BB166" s="112"/>
      <c r="BC166" s="112"/>
      <c r="BD166" s="169"/>
      <c r="BE166" s="15"/>
      <c r="BF166" s="15"/>
      <c r="BG166" s="15"/>
      <c r="BH166" s="112"/>
      <c r="BI166" s="112"/>
      <c r="BJ166" s="112"/>
      <c r="BK166" s="112"/>
      <c r="BL166" s="112"/>
      <c r="BM166" s="112"/>
      <c r="BO166" s="169"/>
      <c r="BP166" s="157"/>
      <c r="BQ166" s="157"/>
      <c r="BR166" s="157"/>
      <c r="BS166" s="112"/>
      <c r="BT166" s="112"/>
      <c r="BV166" s="112"/>
      <c r="BX166" s="112"/>
      <c r="BY166" s="112"/>
      <c r="BZ166" s="169"/>
      <c r="CA166" s="15"/>
      <c r="CB166" s="15"/>
      <c r="CC166" s="15"/>
      <c r="CD166" s="112"/>
      <c r="CE166" s="112"/>
      <c r="CF166" s="112"/>
      <c r="CG166" s="112"/>
      <c r="CH166" s="112"/>
      <c r="CI166" s="112"/>
      <c r="CK166" s="169"/>
      <c r="CL166" s="157"/>
      <c r="CM166" s="157"/>
      <c r="CN166" s="157"/>
      <c r="CO166" s="112"/>
      <c r="CP166" s="112"/>
      <c r="CR166" s="112"/>
      <c r="CT166" s="112"/>
      <c r="CU166" s="112"/>
      <c r="CV166" s="169"/>
      <c r="CW166" s="15"/>
      <c r="CX166" s="15"/>
      <c r="CY166" s="15"/>
      <c r="CZ166" s="112"/>
      <c r="DA166" s="112"/>
      <c r="DB166" s="112"/>
      <c r="DC166" s="112"/>
      <c r="DD166" s="112"/>
      <c r="DE166" s="112"/>
      <c r="DG166" s="169"/>
      <c r="DH166" s="157"/>
      <c r="DI166" s="157"/>
      <c r="DJ166" s="157"/>
      <c r="DK166" s="112"/>
      <c r="DL166" s="112"/>
      <c r="DN166" s="112"/>
      <c r="DP166" s="112"/>
      <c r="DQ166" s="112"/>
      <c r="DR166" s="169"/>
      <c r="DS166" s="15"/>
      <c r="DT166" s="15"/>
      <c r="DU166" s="15"/>
      <c r="DV166" s="112"/>
      <c r="DW166" s="112"/>
      <c r="DX166" s="112"/>
      <c r="DY166" s="112"/>
      <c r="DZ166" s="112"/>
      <c r="EA166" s="112"/>
    </row>
    <row r="167" spans="1:131" s="113" customFormat="1" ht="14.1" customHeight="1" thickBot="1" x14ac:dyDescent="0.3">
      <c r="A167" s="169" t="s">
        <v>11</v>
      </c>
      <c r="B167" s="288" t="s">
        <v>74</v>
      </c>
      <c r="C167" s="288"/>
      <c r="D167" s="288"/>
      <c r="E167" s="30"/>
      <c r="F167" s="127"/>
      <c r="G167" s="115"/>
      <c r="H167" s="114"/>
      <c r="I167" s="37"/>
      <c r="J167" s="143"/>
      <c r="L167" s="161"/>
      <c r="M167" s="297"/>
      <c r="N167" s="297"/>
      <c r="O167" s="297"/>
      <c r="P167" s="112"/>
      <c r="Q167" s="112"/>
      <c r="R167" s="112"/>
      <c r="S167" s="112"/>
      <c r="T167" s="112"/>
      <c r="U167" s="112"/>
      <c r="W167" s="169" t="s">
        <v>11</v>
      </c>
      <c r="X167" s="288" t="s">
        <v>74</v>
      </c>
      <c r="Y167" s="288"/>
      <c r="Z167" s="288"/>
      <c r="AA167" s="30"/>
      <c r="AB167" s="127"/>
      <c r="AC167" s="115"/>
      <c r="AD167" s="114"/>
      <c r="AE167" s="37"/>
      <c r="AF167" s="143"/>
      <c r="AH167" s="161"/>
      <c r="AI167" s="297"/>
      <c r="AJ167" s="297"/>
      <c r="AK167" s="297"/>
      <c r="AL167" s="112"/>
      <c r="AM167" s="112"/>
      <c r="AN167" s="112"/>
      <c r="AO167" s="112"/>
      <c r="AP167" s="112"/>
      <c r="AQ167" s="112"/>
      <c r="AS167" s="169" t="s">
        <v>11</v>
      </c>
      <c r="AT167" s="288" t="s">
        <v>74</v>
      </c>
      <c r="AU167" s="288"/>
      <c r="AV167" s="288"/>
      <c r="AW167" s="30"/>
      <c r="AX167" s="127"/>
      <c r="AY167" s="115"/>
      <c r="AZ167" s="114"/>
      <c r="BA167" s="37"/>
      <c r="BB167" s="143"/>
      <c r="BD167" s="161"/>
      <c r="BE167" s="297"/>
      <c r="BF167" s="297"/>
      <c r="BG167" s="297"/>
      <c r="BH167" s="112"/>
      <c r="BI167" s="112"/>
      <c r="BJ167" s="112"/>
      <c r="BK167" s="112"/>
      <c r="BL167" s="112"/>
      <c r="BM167" s="112"/>
      <c r="BO167" s="169" t="s">
        <v>11</v>
      </c>
      <c r="BP167" s="288" t="s">
        <v>74</v>
      </c>
      <c r="BQ167" s="288"/>
      <c r="BR167" s="288"/>
      <c r="BS167" s="30"/>
      <c r="BT167" s="127"/>
      <c r="BU167" s="115"/>
      <c r="BV167" s="114"/>
      <c r="BW167" s="37"/>
      <c r="BX167" s="143"/>
      <c r="BZ167" s="161"/>
      <c r="CA167" s="297"/>
      <c r="CB167" s="297"/>
      <c r="CC167" s="297"/>
      <c r="CD167" s="112"/>
      <c r="CE167" s="112"/>
      <c r="CF167" s="112"/>
      <c r="CG167" s="112"/>
      <c r="CH167" s="112"/>
      <c r="CI167" s="112"/>
      <c r="CK167" s="169" t="s">
        <v>11</v>
      </c>
      <c r="CL167" s="288" t="s">
        <v>74</v>
      </c>
      <c r="CM167" s="288"/>
      <c r="CN167" s="288"/>
      <c r="CO167" s="30"/>
      <c r="CP167" s="127"/>
      <c r="CQ167" s="115"/>
      <c r="CR167" s="114"/>
      <c r="CS167" s="37"/>
      <c r="CT167" s="143"/>
      <c r="CV167" s="161"/>
      <c r="CW167" s="297"/>
      <c r="CX167" s="297"/>
      <c r="CY167" s="297"/>
      <c r="CZ167" s="112"/>
      <c r="DA167" s="112"/>
      <c r="DB167" s="112"/>
      <c r="DC167" s="112"/>
      <c r="DD167" s="112"/>
      <c r="DE167" s="112"/>
      <c r="DG167" s="169" t="s">
        <v>11</v>
      </c>
      <c r="DH167" s="288" t="s">
        <v>74</v>
      </c>
      <c r="DI167" s="288"/>
      <c r="DJ167" s="288"/>
      <c r="DK167" s="30"/>
      <c r="DL167" s="127"/>
      <c r="DM167" s="115"/>
      <c r="DN167" s="114"/>
      <c r="DO167" s="37"/>
      <c r="DP167" s="143"/>
      <c r="DR167" s="161"/>
      <c r="DS167" s="297"/>
      <c r="DT167" s="297"/>
      <c r="DU167" s="297"/>
      <c r="DV167" s="112"/>
      <c r="DW167" s="112"/>
      <c r="DX167" s="112"/>
      <c r="DY167" s="112"/>
      <c r="DZ167" s="112"/>
      <c r="EA167" s="112"/>
    </row>
    <row r="168" spans="1:131" s="113" customFormat="1" ht="4.3499999999999996" customHeight="1" thickBot="1" x14ac:dyDescent="0.3">
      <c r="A168" s="169"/>
      <c r="B168" s="140"/>
      <c r="C168" s="140"/>
      <c r="D168" s="140"/>
      <c r="E168" s="30"/>
      <c r="L168" s="158"/>
      <c r="M168" s="112"/>
      <c r="N168" s="112"/>
      <c r="O168" s="112"/>
      <c r="P168" s="112"/>
      <c r="Q168" s="112"/>
      <c r="R168" s="112"/>
      <c r="S168" s="112"/>
      <c r="T168" s="112"/>
      <c r="U168" s="112"/>
      <c r="W168" s="169"/>
      <c r="X168" s="140"/>
      <c r="Y168" s="140"/>
      <c r="Z168" s="140"/>
      <c r="AA168" s="30"/>
      <c r="AH168" s="158"/>
      <c r="AI168" s="112"/>
      <c r="AJ168" s="112"/>
      <c r="AK168" s="112"/>
      <c r="AL168" s="112"/>
      <c r="AM168" s="112"/>
      <c r="AN168" s="112"/>
      <c r="AO168" s="112"/>
      <c r="AP168" s="112"/>
      <c r="AQ168" s="112"/>
      <c r="AS168" s="169"/>
      <c r="AT168" s="140"/>
      <c r="AU168" s="140"/>
      <c r="AV168" s="140"/>
      <c r="AW168" s="30"/>
      <c r="BD168" s="158"/>
      <c r="BE168" s="112"/>
      <c r="BF168" s="112"/>
      <c r="BG168" s="112"/>
      <c r="BH168" s="112"/>
      <c r="BI168" s="112"/>
      <c r="BJ168" s="112"/>
      <c r="BK168" s="112"/>
      <c r="BL168" s="112"/>
      <c r="BM168" s="112"/>
      <c r="BO168" s="169"/>
      <c r="BP168" s="140"/>
      <c r="BQ168" s="140"/>
      <c r="BR168" s="140"/>
      <c r="BS168" s="30"/>
      <c r="BZ168" s="158"/>
      <c r="CA168" s="112"/>
      <c r="CB168" s="112"/>
      <c r="CC168" s="112"/>
      <c r="CD168" s="112"/>
      <c r="CE168" s="112"/>
      <c r="CF168" s="112"/>
      <c r="CG168" s="112"/>
      <c r="CH168" s="112"/>
      <c r="CI168" s="112"/>
      <c r="CK168" s="169"/>
      <c r="CL168" s="140"/>
      <c r="CM168" s="140"/>
      <c r="CN168" s="140"/>
      <c r="CO168" s="30"/>
      <c r="CV168" s="158"/>
      <c r="CW168" s="112"/>
      <c r="CX168" s="112"/>
      <c r="CY168" s="112"/>
      <c r="CZ168" s="112"/>
      <c r="DA168" s="112"/>
      <c r="DB168" s="112"/>
      <c r="DC168" s="112"/>
      <c r="DD168" s="112"/>
      <c r="DE168" s="112"/>
      <c r="DG168" s="169"/>
      <c r="DH168" s="140"/>
      <c r="DI168" s="140"/>
      <c r="DJ168" s="140"/>
      <c r="DK168" s="30"/>
      <c r="DR168" s="158"/>
      <c r="DS168" s="112"/>
      <c r="DT168" s="112"/>
      <c r="DU168" s="112"/>
      <c r="DV168" s="112"/>
      <c r="DW168" s="112"/>
      <c r="DX168" s="112"/>
      <c r="DY168" s="112"/>
      <c r="DZ168" s="112"/>
      <c r="EA168" s="112"/>
    </row>
    <row r="169" spans="1:131" s="113" customFormat="1" ht="14.1" customHeight="1" thickBot="1" x14ac:dyDescent="0.3">
      <c r="A169" s="169" t="s">
        <v>11</v>
      </c>
      <c r="B169" s="288" t="s">
        <v>75</v>
      </c>
      <c r="C169" s="288"/>
      <c r="D169" s="288"/>
      <c r="E169" s="40"/>
      <c r="F169" s="127"/>
      <c r="G169" s="115"/>
      <c r="H169" s="114"/>
      <c r="I169" s="37"/>
      <c r="J169" s="143"/>
      <c r="K169" s="112"/>
      <c r="L169" s="161"/>
      <c r="M169" s="158"/>
      <c r="N169" s="112"/>
      <c r="O169" s="112"/>
      <c r="P169" s="112"/>
      <c r="Q169" s="112"/>
      <c r="R169" s="112"/>
      <c r="S169" s="112"/>
      <c r="T169" s="112"/>
      <c r="U169" s="112"/>
      <c r="W169" s="169" t="s">
        <v>11</v>
      </c>
      <c r="X169" s="288" t="s">
        <v>75</v>
      </c>
      <c r="Y169" s="288"/>
      <c r="Z169" s="288"/>
      <c r="AA169" s="40"/>
      <c r="AB169" s="127"/>
      <c r="AC169" s="115"/>
      <c r="AD169" s="114"/>
      <c r="AE169" s="37"/>
      <c r="AF169" s="143"/>
      <c r="AG169" s="112"/>
      <c r="AH169" s="161"/>
      <c r="AI169" s="158"/>
      <c r="AJ169" s="112"/>
      <c r="AK169" s="112"/>
      <c r="AL169" s="112"/>
      <c r="AM169" s="112"/>
      <c r="AN169" s="112"/>
      <c r="AO169" s="112"/>
      <c r="AP169" s="112"/>
      <c r="AQ169" s="112"/>
      <c r="AS169" s="169" t="s">
        <v>11</v>
      </c>
      <c r="AT169" s="288" t="s">
        <v>75</v>
      </c>
      <c r="AU169" s="288"/>
      <c r="AV169" s="288"/>
      <c r="AW169" s="40"/>
      <c r="AX169" s="127"/>
      <c r="AY169" s="115"/>
      <c r="AZ169" s="114"/>
      <c r="BA169" s="37"/>
      <c r="BB169" s="143"/>
      <c r="BC169" s="112"/>
      <c r="BD169" s="161"/>
      <c r="BE169" s="158"/>
      <c r="BF169" s="112"/>
      <c r="BG169" s="112"/>
      <c r="BH169" s="112"/>
      <c r="BI169" s="112"/>
      <c r="BJ169" s="112"/>
      <c r="BK169" s="112"/>
      <c r="BL169" s="112"/>
      <c r="BM169" s="112"/>
      <c r="BO169" s="169" t="s">
        <v>11</v>
      </c>
      <c r="BP169" s="288" t="s">
        <v>75</v>
      </c>
      <c r="BQ169" s="288"/>
      <c r="BR169" s="288"/>
      <c r="BS169" s="40"/>
      <c r="BT169" s="127"/>
      <c r="BU169" s="115"/>
      <c r="BV169" s="114"/>
      <c r="BW169" s="37"/>
      <c r="BX169" s="143"/>
      <c r="BY169" s="112"/>
      <c r="BZ169" s="161"/>
      <c r="CA169" s="158"/>
      <c r="CB169" s="112"/>
      <c r="CC169" s="112"/>
      <c r="CD169" s="112"/>
      <c r="CE169" s="112"/>
      <c r="CF169" s="112"/>
      <c r="CG169" s="112"/>
      <c r="CH169" s="112"/>
      <c r="CI169" s="112"/>
      <c r="CK169" s="169" t="s">
        <v>11</v>
      </c>
      <c r="CL169" s="288" t="s">
        <v>75</v>
      </c>
      <c r="CM169" s="288"/>
      <c r="CN169" s="288"/>
      <c r="CO169" s="40"/>
      <c r="CP169" s="127"/>
      <c r="CQ169" s="115"/>
      <c r="CR169" s="114"/>
      <c r="CS169" s="37"/>
      <c r="CT169" s="143"/>
      <c r="CU169" s="112"/>
      <c r="CV169" s="161"/>
      <c r="CW169" s="158"/>
      <c r="CX169" s="112"/>
      <c r="CY169" s="112"/>
      <c r="CZ169" s="112"/>
      <c r="DA169" s="112"/>
      <c r="DB169" s="112"/>
      <c r="DC169" s="112"/>
      <c r="DD169" s="112"/>
      <c r="DE169" s="112"/>
      <c r="DG169" s="169" t="s">
        <v>11</v>
      </c>
      <c r="DH169" s="288" t="s">
        <v>75</v>
      </c>
      <c r="DI169" s="288"/>
      <c r="DJ169" s="288"/>
      <c r="DK169" s="40"/>
      <c r="DL169" s="127"/>
      <c r="DM169" s="115"/>
      <c r="DN169" s="114"/>
      <c r="DO169" s="37"/>
      <c r="DP169" s="143"/>
      <c r="DQ169" s="112"/>
      <c r="DR169" s="161"/>
      <c r="DS169" s="158"/>
      <c r="DT169" s="112"/>
      <c r="DU169" s="112"/>
      <c r="DV169" s="112"/>
      <c r="DW169" s="112"/>
      <c r="DX169" s="112"/>
      <c r="DY169" s="112"/>
      <c r="DZ169" s="112"/>
      <c r="EA169" s="112"/>
    </row>
    <row r="170" spans="1:131" s="113" customFormat="1" ht="4.3499999999999996" customHeight="1" x14ac:dyDescent="0.25">
      <c r="B170" s="167"/>
      <c r="E170" s="112"/>
      <c r="L170" s="20"/>
      <c r="P170" s="112"/>
      <c r="Q170" s="112"/>
      <c r="R170" s="112"/>
      <c r="S170" s="112"/>
      <c r="T170" s="112"/>
      <c r="U170" s="112"/>
      <c r="X170" s="167"/>
      <c r="AA170" s="112"/>
      <c r="AH170" s="20"/>
      <c r="AL170" s="112"/>
      <c r="AM170" s="112"/>
      <c r="AN170" s="112"/>
      <c r="AO170" s="112"/>
      <c r="AP170" s="112"/>
      <c r="AQ170" s="112"/>
      <c r="AT170" s="167"/>
      <c r="AW170" s="112"/>
      <c r="BD170" s="20"/>
      <c r="BH170" s="112"/>
      <c r="BI170" s="112"/>
      <c r="BJ170" s="112"/>
      <c r="BK170" s="112"/>
      <c r="BL170" s="112"/>
      <c r="BM170" s="112"/>
      <c r="BP170" s="167"/>
      <c r="BS170" s="112"/>
      <c r="BZ170" s="20"/>
      <c r="CD170" s="112"/>
      <c r="CE170" s="112"/>
      <c r="CF170" s="112"/>
      <c r="CG170" s="112"/>
      <c r="CH170" s="112"/>
      <c r="CI170" s="112"/>
      <c r="CL170" s="167"/>
      <c r="CO170" s="112"/>
      <c r="CV170" s="20"/>
      <c r="CZ170" s="112"/>
      <c r="DA170" s="112"/>
      <c r="DB170" s="112"/>
      <c r="DC170" s="112"/>
      <c r="DD170" s="112"/>
      <c r="DE170" s="112"/>
      <c r="DH170" s="167"/>
      <c r="DK170" s="112"/>
      <c r="DR170" s="20"/>
      <c r="DV170" s="112"/>
      <c r="DW170" s="112"/>
      <c r="DX170" s="112"/>
      <c r="DY170" s="112"/>
      <c r="DZ170" s="112"/>
      <c r="EA170" s="112"/>
    </row>
    <row r="171" spans="1:131" s="113" customFormat="1" ht="14.1" customHeight="1" x14ac:dyDescent="0.25">
      <c r="A171" s="289" t="s">
        <v>11</v>
      </c>
      <c r="B171" s="290" t="s">
        <v>76</v>
      </c>
      <c r="C171" s="291"/>
      <c r="D171" s="291"/>
      <c r="E171" s="152"/>
      <c r="F171" s="112"/>
      <c r="K171" s="112"/>
      <c r="L171" s="153"/>
      <c r="M171" s="20"/>
      <c r="P171" s="146"/>
      <c r="Q171" s="112"/>
      <c r="R171" s="112"/>
      <c r="S171" s="112"/>
      <c r="T171" s="112"/>
      <c r="U171" s="112"/>
      <c r="W171" s="289" t="s">
        <v>11</v>
      </c>
      <c r="X171" s="290" t="s">
        <v>76</v>
      </c>
      <c r="Y171" s="291"/>
      <c r="Z171" s="291"/>
      <c r="AA171" s="152"/>
      <c r="AB171" s="112"/>
      <c r="AG171" s="112"/>
      <c r="AH171" s="153"/>
      <c r="AI171" s="20"/>
      <c r="AL171" s="146"/>
      <c r="AM171" s="112"/>
      <c r="AN171" s="112"/>
      <c r="AO171" s="112"/>
      <c r="AP171" s="112"/>
      <c r="AQ171" s="112"/>
      <c r="AS171" s="289" t="s">
        <v>11</v>
      </c>
      <c r="AT171" s="290" t="s">
        <v>76</v>
      </c>
      <c r="AU171" s="291"/>
      <c r="AV171" s="291"/>
      <c r="AW171" s="152"/>
      <c r="AX171" s="112"/>
      <c r="BC171" s="112"/>
      <c r="BD171" s="153"/>
      <c r="BE171" s="20"/>
      <c r="BH171" s="146"/>
      <c r="BI171" s="112"/>
      <c r="BJ171" s="112"/>
      <c r="BK171" s="112"/>
      <c r="BL171" s="112"/>
      <c r="BM171" s="112"/>
      <c r="BO171" s="289" t="s">
        <v>11</v>
      </c>
      <c r="BP171" s="290" t="s">
        <v>76</v>
      </c>
      <c r="BQ171" s="291"/>
      <c r="BR171" s="291"/>
      <c r="BS171" s="152"/>
      <c r="BT171" s="112"/>
      <c r="BY171" s="112"/>
      <c r="BZ171" s="153"/>
      <c r="CA171" s="20"/>
      <c r="CD171" s="146"/>
      <c r="CE171" s="112"/>
      <c r="CF171" s="112"/>
      <c r="CG171" s="112"/>
      <c r="CH171" s="112"/>
      <c r="CI171" s="112"/>
      <c r="CK171" s="289" t="s">
        <v>11</v>
      </c>
      <c r="CL171" s="290" t="s">
        <v>76</v>
      </c>
      <c r="CM171" s="291"/>
      <c r="CN171" s="291"/>
      <c r="CO171" s="152"/>
      <c r="CP171" s="112"/>
      <c r="CU171" s="112"/>
      <c r="CV171" s="153"/>
      <c r="CW171" s="20"/>
      <c r="CZ171" s="146"/>
      <c r="DA171" s="112"/>
      <c r="DB171" s="112"/>
      <c r="DC171" s="112"/>
      <c r="DD171" s="112"/>
      <c r="DE171" s="112"/>
      <c r="DG171" s="289" t="s">
        <v>11</v>
      </c>
      <c r="DH171" s="290" t="s">
        <v>76</v>
      </c>
      <c r="DI171" s="291"/>
      <c r="DJ171" s="291"/>
      <c r="DK171" s="152"/>
      <c r="DL171" s="112"/>
      <c r="DQ171" s="112"/>
      <c r="DR171" s="153"/>
      <c r="DS171" s="20"/>
      <c r="DV171" s="146"/>
      <c r="DW171" s="112"/>
      <c r="DX171" s="112"/>
      <c r="DY171" s="112"/>
      <c r="DZ171" s="112"/>
      <c r="EA171" s="112"/>
    </row>
    <row r="172" spans="1:131" s="113" customFormat="1" ht="4.3499999999999996" customHeight="1" thickBot="1" x14ac:dyDescent="0.3">
      <c r="A172" s="289"/>
      <c r="B172" s="291"/>
      <c r="C172" s="291"/>
      <c r="D172" s="291"/>
      <c r="E172" s="31"/>
      <c r="F172" s="2"/>
      <c r="G172" s="2"/>
      <c r="H172" s="2"/>
      <c r="I172" s="2"/>
      <c r="J172" s="2"/>
      <c r="K172" s="2"/>
      <c r="L172" s="20"/>
      <c r="P172" s="112"/>
      <c r="Q172" s="11"/>
      <c r="R172" s="11"/>
      <c r="S172" s="11"/>
      <c r="T172" s="11"/>
      <c r="U172" s="11"/>
      <c r="W172" s="289"/>
      <c r="X172" s="291"/>
      <c r="Y172" s="291"/>
      <c r="Z172" s="291"/>
      <c r="AA172" s="31"/>
      <c r="AB172" s="2"/>
      <c r="AC172" s="2"/>
      <c r="AD172" s="2"/>
      <c r="AE172" s="2"/>
      <c r="AF172" s="2"/>
      <c r="AG172" s="2"/>
      <c r="AH172" s="20"/>
      <c r="AL172" s="112"/>
      <c r="AM172" s="11"/>
      <c r="AN172" s="11"/>
      <c r="AO172" s="11"/>
      <c r="AP172" s="11"/>
      <c r="AQ172" s="11"/>
      <c r="AS172" s="289"/>
      <c r="AT172" s="291"/>
      <c r="AU172" s="291"/>
      <c r="AV172" s="291"/>
      <c r="AW172" s="31"/>
      <c r="AX172" s="2"/>
      <c r="AY172" s="2"/>
      <c r="AZ172" s="2"/>
      <c r="BA172" s="2"/>
      <c r="BB172" s="2"/>
      <c r="BC172" s="2"/>
      <c r="BD172" s="20"/>
      <c r="BH172" s="112"/>
      <c r="BI172" s="11"/>
      <c r="BJ172" s="11"/>
      <c r="BK172" s="11"/>
      <c r="BL172" s="11"/>
      <c r="BM172" s="11"/>
      <c r="BO172" s="289"/>
      <c r="BP172" s="291"/>
      <c r="BQ172" s="291"/>
      <c r="BR172" s="291"/>
      <c r="BS172" s="31"/>
      <c r="BT172" s="2"/>
      <c r="BU172" s="2"/>
      <c r="BV172" s="2"/>
      <c r="BW172" s="2"/>
      <c r="BX172" s="2"/>
      <c r="BY172" s="2"/>
      <c r="BZ172" s="20"/>
      <c r="CD172" s="112"/>
      <c r="CE172" s="11"/>
      <c r="CF172" s="11"/>
      <c r="CG172" s="11"/>
      <c r="CH172" s="11"/>
      <c r="CI172" s="11"/>
      <c r="CK172" s="289"/>
      <c r="CL172" s="291"/>
      <c r="CM172" s="291"/>
      <c r="CN172" s="291"/>
      <c r="CO172" s="31"/>
      <c r="CP172" s="2"/>
      <c r="CQ172" s="2"/>
      <c r="CR172" s="2"/>
      <c r="CS172" s="2"/>
      <c r="CT172" s="2"/>
      <c r="CU172" s="2"/>
      <c r="CV172" s="20"/>
      <c r="CZ172" s="112"/>
      <c r="DA172" s="11"/>
      <c r="DB172" s="11"/>
      <c r="DC172" s="11"/>
      <c r="DD172" s="11"/>
      <c r="DE172" s="11"/>
      <c r="DG172" s="289"/>
      <c r="DH172" s="291"/>
      <c r="DI172" s="291"/>
      <c r="DJ172" s="291"/>
      <c r="DK172" s="31"/>
      <c r="DL172" s="2"/>
      <c r="DM172" s="2"/>
      <c r="DN172" s="2"/>
      <c r="DO172" s="2"/>
      <c r="DP172" s="2"/>
      <c r="DQ172" s="2"/>
      <c r="DR172" s="20"/>
      <c r="DV172" s="112"/>
      <c r="DW172" s="11"/>
      <c r="DX172" s="11"/>
      <c r="DY172" s="11"/>
      <c r="DZ172" s="11"/>
      <c r="EA172" s="11"/>
    </row>
    <row r="173" spans="1:131" s="113" customFormat="1" ht="14.1" customHeight="1" thickBot="1" x14ac:dyDescent="0.3">
      <c r="A173" s="289"/>
      <c r="B173" s="291"/>
      <c r="C173" s="291"/>
      <c r="D173" s="291"/>
      <c r="E173" s="152"/>
      <c r="F173" s="127"/>
      <c r="G173" s="115"/>
      <c r="H173" s="114"/>
      <c r="I173" s="37"/>
      <c r="J173" s="143"/>
      <c r="K173" s="11"/>
      <c r="L173" s="153" t="s">
        <v>11</v>
      </c>
      <c r="M173" s="288" t="str">
        <f>OTROS!$A$13</f>
        <v xml:space="preserve"> </v>
      </c>
      <c r="N173" s="292"/>
      <c r="O173" s="292"/>
      <c r="P173" s="146"/>
      <c r="Q173" s="127"/>
      <c r="R173" s="115"/>
      <c r="S173" s="114"/>
      <c r="T173" s="144"/>
      <c r="U173" s="143"/>
      <c r="W173" s="289"/>
      <c r="X173" s="291"/>
      <c r="Y173" s="291"/>
      <c r="Z173" s="291"/>
      <c r="AA173" s="152"/>
      <c r="AB173" s="127"/>
      <c r="AC173" s="115"/>
      <c r="AD173" s="114"/>
      <c r="AE173" s="37"/>
      <c r="AF173" s="143"/>
      <c r="AG173" s="11"/>
      <c r="AH173" s="153" t="s">
        <v>11</v>
      </c>
      <c r="AI173" s="288" t="str">
        <f>OTROS!$A$13</f>
        <v xml:space="preserve"> </v>
      </c>
      <c r="AJ173" s="292"/>
      <c r="AK173" s="292"/>
      <c r="AL173" s="146"/>
      <c r="AM173" s="127"/>
      <c r="AN173" s="115"/>
      <c r="AO173" s="114"/>
      <c r="AP173" s="144"/>
      <c r="AQ173" s="143"/>
      <c r="AS173" s="289"/>
      <c r="AT173" s="291"/>
      <c r="AU173" s="291"/>
      <c r="AV173" s="291"/>
      <c r="AW173" s="152"/>
      <c r="AX173" s="127"/>
      <c r="AY173" s="115"/>
      <c r="AZ173" s="114"/>
      <c r="BA173" s="37"/>
      <c r="BB173" s="143"/>
      <c r="BC173" s="11"/>
      <c r="BD173" s="153" t="s">
        <v>11</v>
      </c>
      <c r="BE173" s="288" t="str">
        <f>OTROS!$A$13</f>
        <v xml:space="preserve"> </v>
      </c>
      <c r="BF173" s="292"/>
      <c r="BG173" s="292"/>
      <c r="BH173" s="146"/>
      <c r="BI173" s="127"/>
      <c r="BJ173" s="115"/>
      <c r="BK173" s="114"/>
      <c r="BL173" s="144"/>
      <c r="BM173" s="143"/>
      <c r="BO173" s="289"/>
      <c r="BP173" s="291"/>
      <c r="BQ173" s="291"/>
      <c r="BR173" s="291"/>
      <c r="BS173" s="152"/>
      <c r="BT173" s="127"/>
      <c r="BU173" s="115"/>
      <c r="BV173" s="114"/>
      <c r="BW173" s="37"/>
      <c r="BX173" s="143"/>
      <c r="BY173" s="11"/>
      <c r="BZ173" s="153" t="s">
        <v>11</v>
      </c>
      <c r="CA173" s="288" t="str">
        <f>OTROS!$A$13</f>
        <v xml:space="preserve"> </v>
      </c>
      <c r="CB173" s="292"/>
      <c r="CC173" s="292"/>
      <c r="CD173" s="146"/>
      <c r="CE173" s="127"/>
      <c r="CF173" s="115"/>
      <c r="CG173" s="114"/>
      <c r="CH173" s="144"/>
      <c r="CI173" s="143"/>
      <c r="CK173" s="289"/>
      <c r="CL173" s="291"/>
      <c r="CM173" s="291"/>
      <c r="CN173" s="291"/>
      <c r="CO173" s="152"/>
      <c r="CP173" s="127"/>
      <c r="CQ173" s="115"/>
      <c r="CR173" s="114"/>
      <c r="CS173" s="37"/>
      <c r="CT173" s="143"/>
      <c r="CU173" s="11"/>
      <c r="CV173" s="153" t="s">
        <v>11</v>
      </c>
      <c r="CW173" s="288" t="str">
        <f>OTROS!$A$13</f>
        <v xml:space="preserve"> </v>
      </c>
      <c r="CX173" s="292"/>
      <c r="CY173" s="292"/>
      <c r="CZ173" s="146"/>
      <c r="DA173" s="127"/>
      <c r="DB173" s="115"/>
      <c r="DC173" s="114"/>
      <c r="DD173" s="144"/>
      <c r="DE173" s="143"/>
      <c r="DG173" s="289"/>
      <c r="DH173" s="291"/>
      <c r="DI173" s="291"/>
      <c r="DJ173" s="291"/>
      <c r="DK173" s="152"/>
      <c r="DL173" s="127"/>
      <c r="DM173" s="115"/>
      <c r="DN173" s="114"/>
      <c r="DO173" s="37"/>
      <c r="DP173" s="143"/>
      <c r="DQ173" s="11"/>
      <c r="DR173" s="153" t="s">
        <v>11</v>
      </c>
      <c r="DS173" s="288" t="str">
        <f>OTROS!$A$13</f>
        <v xml:space="preserve"> </v>
      </c>
      <c r="DT173" s="292"/>
      <c r="DU173" s="292"/>
      <c r="DV173" s="146"/>
      <c r="DW173" s="127"/>
      <c r="DX173" s="115"/>
      <c r="DY173" s="114"/>
      <c r="DZ173" s="144"/>
      <c r="EA173" s="143"/>
    </row>
    <row r="174" spans="1:131" s="113" customFormat="1" ht="4.3499999999999996" customHeight="1" thickBot="1" x14ac:dyDescent="0.3">
      <c r="B174" s="168"/>
      <c r="C174" s="170"/>
      <c r="D174" s="170"/>
      <c r="E174" s="152"/>
      <c r="L174" s="20"/>
      <c r="P174" s="112"/>
      <c r="Q174" s="112"/>
      <c r="R174" s="112"/>
      <c r="S174" s="112"/>
      <c r="T174" s="112"/>
      <c r="U174" s="112"/>
      <c r="X174" s="168"/>
      <c r="Y174" s="170"/>
      <c r="Z174" s="170"/>
      <c r="AA174" s="152"/>
      <c r="AH174" s="20"/>
      <c r="AL174" s="112"/>
      <c r="AM174" s="112"/>
      <c r="AN174" s="112"/>
      <c r="AO174" s="112"/>
      <c r="AP174" s="112"/>
      <c r="AQ174" s="112"/>
      <c r="AT174" s="168"/>
      <c r="AU174" s="170"/>
      <c r="AV174" s="170"/>
      <c r="AW174" s="152"/>
      <c r="BD174" s="20"/>
      <c r="BH174" s="112"/>
      <c r="BI174" s="112"/>
      <c r="BJ174" s="112"/>
      <c r="BK174" s="112"/>
      <c r="BL174" s="112"/>
      <c r="BM174" s="112"/>
      <c r="BP174" s="168"/>
      <c r="BQ174" s="170"/>
      <c r="BR174" s="170"/>
      <c r="BS174" s="152"/>
      <c r="BZ174" s="20"/>
      <c r="CD174" s="112"/>
      <c r="CE174" s="112"/>
      <c r="CF174" s="112"/>
      <c r="CG174" s="112"/>
      <c r="CH174" s="112"/>
      <c r="CI174" s="112"/>
      <c r="CL174" s="168"/>
      <c r="CM174" s="170"/>
      <c r="CN174" s="170"/>
      <c r="CO174" s="152"/>
      <c r="CV174" s="20"/>
      <c r="CZ174" s="112"/>
      <c r="DA174" s="112"/>
      <c r="DB174" s="112"/>
      <c r="DC174" s="112"/>
      <c r="DD174" s="112"/>
      <c r="DE174" s="112"/>
      <c r="DH174" s="168"/>
      <c r="DI174" s="170"/>
      <c r="DJ174" s="170"/>
      <c r="DK174" s="152"/>
      <c r="DR174" s="20"/>
      <c r="DV174" s="112"/>
      <c r="DW174" s="112"/>
      <c r="DX174" s="112"/>
      <c r="DY174" s="112"/>
      <c r="DZ174" s="112"/>
      <c r="EA174" s="112"/>
    </row>
    <row r="175" spans="1:131" s="113" customFormat="1" ht="14.1" customHeight="1" thickBot="1" x14ac:dyDescent="0.3">
      <c r="A175" s="164" t="s">
        <v>11</v>
      </c>
      <c r="B175" s="283" t="s">
        <v>77</v>
      </c>
      <c r="C175" s="283"/>
      <c r="D175" s="283"/>
      <c r="E175" s="152"/>
      <c r="F175" s="127"/>
      <c r="G175" s="115"/>
      <c r="H175" s="114"/>
      <c r="I175" s="37"/>
      <c r="J175" s="143"/>
      <c r="K175" s="112"/>
      <c r="L175" s="153" t="s">
        <v>11</v>
      </c>
      <c r="M175" s="288" t="str">
        <f>OTROS!$A$14</f>
        <v xml:space="preserve"> </v>
      </c>
      <c r="N175" s="292"/>
      <c r="O175" s="292"/>
      <c r="P175" s="38"/>
      <c r="Q175" s="127"/>
      <c r="R175" s="115"/>
      <c r="S175" s="114"/>
      <c r="T175" s="144"/>
      <c r="U175" s="143"/>
      <c r="W175" s="164" t="s">
        <v>11</v>
      </c>
      <c r="X175" s="283" t="s">
        <v>77</v>
      </c>
      <c r="Y175" s="283"/>
      <c r="Z175" s="283"/>
      <c r="AA175" s="152"/>
      <c r="AB175" s="127"/>
      <c r="AC175" s="115"/>
      <c r="AD175" s="114"/>
      <c r="AE175" s="37"/>
      <c r="AF175" s="143"/>
      <c r="AG175" s="112"/>
      <c r="AH175" s="153" t="s">
        <v>11</v>
      </c>
      <c r="AI175" s="288" t="str">
        <f>OTROS!$A$14</f>
        <v xml:space="preserve"> </v>
      </c>
      <c r="AJ175" s="292"/>
      <c r="AK175" s="292"/>
      <c r="AL175" s="38"/>
      <c r="AM175" s="127"/>
      <c r="AN175" s="115"/>
      <c r="AO175" s="114"/>
      <c r="AP175" s="144"/>
      <c r="AQ175" s="143"/>
      <c r="AS175" s="164" t="s">
        <v>11</v>
      </c>
      <c r="AT175" s="283" t="s">
        <v>77</v>
      </c>
      <c r="AU175" s="283"/>
      <c r="AV175" s="283"/>
      <c r="AW175" s="152"/>
      <c r="AX175" s="127"/>
      <c r="AY175" s="115"/>
      <c r="AZ175" s="114"/>
      <c r="BA175" s="37"/>
      <c r="BB175" s="143"/>
      <c r="BC175" s="112"/>
      <c r="BD175" s="153" t="s">
        <v>11</v>
      </c>
      <c r="BE175" s="288" t="str">
        <f>OTROS!$A$14</f>
        <v xml:space="preserve"> </v>
      </c>
      <c r="BF175" s="292"/>
      <c r="BG175" s="292"/>
      <c r="BH175" s="38"/>
      <c r="BI175" s="127"/>
      <c r="BJ175" s="115"/>
      <c r="BK175" s="114"/>
      <c r="BL175" s="144"/>
      <c r="BM175" s="143"/>
      <c r="BO175" s="164" t="s">
        <v>11</v>
      </c>
      <c r="BP175" s="283" t="s">
        <v>77</v>
      </c>
      <c r="BQ175" s="283"/>
      <c r="BR175" s="283"/>
      <c r="BS175" s="152"/>
      <c r="BT175" s="127"/>
      <c r="BU175" s="115"/>
      <c r="BV175" s="114"/>
      <c r="BW175" s="37"/>
      <c r="BX175" s="143"/>
      <c r="BY175" s="112"/>
      <c r="BZ175" s="153" t="s">
        <v>11</v>
      </c>
      <c r="CA175" s="288" t="str">
        <f>OTROS!$A$14</f>
        <v xml:space="preserve"> </v>
      </c>
      <c r="CB175" s="292"/>
      <c r="CC175" s="292"/>
      <c r="CD175" s="38"/>
      <c r="CE175" s="127"/>
      <c r="CF175" s="115"/>
      <c r="CG175" s="114"/>
      <c r="CH175" s="144"/>
      <c r="CI175" s="143"/>
      <c r="CK175" s="164" t="s">
        <v>11</v>
      </c>
      <c r="CL175" s="283" t="s">
        <v>77</v>
      </c>
      <c r="CM175" s="283"/>
      <c r="CN175" s="283"/>
      <c r="CO175" s="152"/>
      <c r="CP175" s="127"/>
      <c r="CQ175" s="115"/>
      <c r="CR175" s="114"/>
      <c r="CS175" s="37"/>
      <c r="CT175" s="143"/>
      <c r="CU175" s="112"/>
      <c r="CV175" s="153" t="s">
        <v>11</v>
      </c>
      <c r="CW175" s="288" t="str">
        <f>OTROS!$A$14</f>
        <v xml:space="preserve"> </v>
      </c>
      <c r="CX175" s="292"/>
      <c r="CY175" s="292"/>
      <c r="CZ175" s="38"/>
      <c r="DA175" s="127"/>
      <c r="DB175" s="115"/>
      <c r="DC175" s="114"/>
      <c r="DD175" s="144"/>
      <c r="DE175" s="143"/>
      <c r="DG175" s="164" t="s">
        <v>11</v>
      </c>
      <c r="DH175" s="283" t="s">
        <v>77</v>
      </c>
      <c r="DI175" s="283"/>
      <c r="DJ175" s="283"/>
      <c r="DK175" s="152"/>
      <c r="DL175" s="127"/>
      <c r="DM175" s="115"/>
      <c r="DN175" s="114"/>
      <c r="DO175" s="37"/>
      <c r="DP175" s="143"/>
      <c r="DQ175" s="112"/>
      <c r="DR175" s="153" t="s">
        <v>11</v>
      </c>
      <c r="DS175" s="288" t="str">
        <f>OTROS!$A$14</f>
        <v xml:space="preserve"> </v>
      </c>
      <c r="DT175" s="292"/>
      <c r="DU175" s="292"/>
      <c r="DV175" s="38"/>
      <c r="DW175" s="127"/>
      <c r="DX175" s="115"/>
      <c r="DY175" s="114"/>
      <c r="DZ175" s="144"/>
      <c r="EA175" s="143"/>
    </row>
    <row r="176" spans="1:131" s="113" customFormat="1" ht="3" customHeight="1" thickBot="1" x14ac:dyDescent="0.3">
      <c r="A176" s="169"/>
      <c r="B176" s="149"/>
      <c r="C176" s="149"/>
      <c r="D176" s="149"/>
      <c r="E176" s="152"/>
      <c r="F176" s="112"/>
      <c r="H176" s="112"/>
      <c r="J176" s="112"/>
      <c r="K176" s="112"/>
      <c r="L176" s="19"/>
      <c r="M176" s="168"/>
      <c r="N176" s="168"/>
      <c r="O176" s="146"/>
      <c r="P176" s="146"/>
      <c r="Q176" s="112"/>
      <c r="R176" s="112"/>
      <c r="S176" s="112"/>
      <c r="T176" s="112"/>
      <c r="U176" s="112"/>
      <c r="W176" s="169"/>
      <c r="X176" s="149"/>
      <c r="Y176" s="149"/>
      <c r="Z176" s="149"/>
      <c r="AA176" s="152"/>
      <c r="AB176" s="112"/>
      <c r="AD176" s="112"/>
      <c r="AF176" s="112"/>
      <c r="AG176" s="112"/>
      <c r="AH176" s="19"/>
      <c r="AI176" s="168"/>
      <c r="AJ176" s="168"/>
      <c r="AK176" s="146"/>
      <c r="AL176" s="146"/>
      <c r="AM176" s="112"/>
      <c r="AN176" s="112"/>
      <c r="AO176" s="112"/>
      <c r="AP176" s="112"/>
      <c r="AQ176" s="112"/>
      <c r="AS176" s="169"/>
      <c r="AT176" s="149"/>
      <c r="AU176" s="149"/>
      <c r="AV176" s="149"/>
      <c r="AW176" s="152"/>
      <c r="AX176" s="112"/>
      <c r="AZ176" s="112"/>
      <c r="BB176" s="112"/>
      <c r="BC176" s="112"/>
      <c r="BD176" s="19"/>
      <c r="BE176" s="168"/>
      <c r="BF176" s="168"/>
      <c r="BG176" s="146"/>
      <c r="BH176" s="146"/>
      <c r="BI176" s="112"/>
      <c r="BJ176" s="112"/>
      <c r="BK176" s="112"/>
      <c r="BL176" s="112"/>
      <c r="BM176" s="112"/>
      <c r="BO176" s="169"/>
      <c r="BP176" s="149"/>
      <c r="BQ176" s="149"/>
      <c r="BR176" s="149"/>
      <c r="BS176" s="152"/>
      <c r="BT176" s="112"/>
      <c r="BV176" s="112"/>
      <c r="BX176" s="112"/>
      <c r="BY176" s="112"/>
      <c r="BZ176" s="19"/>
      <c r="CA176" s="168"/>
      <c r="CB176" s="168"/>
      <c r="CC176" s="146"/>
      <c r="CD176" s="146"/>
      <c r="CE176" s="112"/>
      <c r="CF176" s="112"/>
      <c r="CG176" s="112"/>
      <c r="CH176" s="112"/>
      <c r="CI176" s="112"/>
      <c r="CK176" s="169"/>
      <c r="CL176" s="149"/>
      <c r="CM176" s="149"/>
      <c r="CN176" s="149"/>
      <c r="CO176" s="152"/>
      <c r="CP176" s="112"/>
      <c r="CR176" s="112"/>
      <c r="CT176" s="112"/>
      <c r="CU176" s="112"/>
      <c r="CV176" s="19"/>
      <c r="CW176" s="168"/>
      <c r="CX176" s="168"/>
      <c r="CY176" s="146"/>
      <c r="CZ176" s="146"/>
      <c r="DA176" s="112"/>
      <c r="DB176" s="112"/>
      <c r="DC176" s="112"/>
      <c r="DD176" s="112"/>
      <c r="DE176" s="112"/>
      <c r="DG176" s="169"/>
      <c r="DH176" s="149"/>
      <c r="DI176" s="149"/>
      <c r="DJ176" s="149"/>
      <c r="DK176" s="152"/>
      <c r="DL176" s="112"/>
      <c r="DN176" s="112"/>
      <c r="DP176" s="112"/>
      <c r="DQ176" s="112"/>
      <c r="DR176" s="19"/>
      <c r="DS176" s="168"/>
      <c r="DT176" s="168"/>
      <c r="DU176" s="146"/>
      <c r="DV176" s="146"/>
      <c r="DW176" s="112"/>
      <c r="DX176" s="112"/>
      <c r="DY176" s="112"/>
      <c r="DZ176" s="112"/>
      <c r="EA176" s="112"/>
    </row>
    <row r="177" spans="1:131" s="113" customFormat="1" ht="13.5" customHeight="1" thickBot="1" x14ac:dyDescent="0.3">
      <c r="A177" s="164" t="s">
        <v>11</v>
      </c>
      <c r="B177" s="281" t="s">
        <v>78</v>
      </c>
      <c r="C177" s="281"/>
      <c r="D177" s="281"/>
      <c r="E177" s="30"/>
      <c r="F177" s="127"/>
      <c r="G177" s="115"/>
      <c r="H177" s="114"/>
      <c r="I177" s="37"/>
      <c r="J177" s="143"/>
      <c r="K177" s="112"/>
      <c r="L177" s="153" t="s">
        <v>11</v>
      </c>
      <c r="M177" s="288" t="str">
        <f>OTROS!$A$15</f>
        <v xml:space="preserve"> </v>
      </c>
      <c r="N177" s="292"/>
      <c r="O177" s="292"/>
      <c r="P177" s="42"/>
      <c r="Q177" s="127"/>
      <c r="R177" s="115"/>
      <c r="S177" s="114"/>
      <c r="T177" s="144"/>
      <c r="U177" s="143"/>
      <c r="W177" s="164" t="s">
        <v>11</v>
      </c>
      <c r="X177" s="281" t="s">
        <v>78</v>
      </c>
      <c r="Y177" s="281"/>
      <c r="Z177" s="281"/>
      <c r="AA177" s="30"/>
      <c r="AB177" s="127"/>
      <c r="AC177" s="115"/>
      <c r="AD177" s="114"/>
      <c r="AE177" s="37"/>
      <c r="AF177" s="143"/>
      <c r="AG177" s="112"/>
      <c r="AH177" s="153" t="s">
        <v>11</v>
      </c>
      <c r="AI177" s="288" t="str">
        <f>OTROS!$A$15</f>
        <v xml:space="preserve"> </v>
      </c>
      <c r="AJ177" s="292"/>
      <c r="AK177" s="292"/>
      <c r="AL177" s="42"/>
      <c r="AM177" s="127"/>
      <c r="AN177" s="115"/>
      <c r="AO177" s="114"/>
      <c r="AP177" s="144"/>
      <c r="AQ177" s="143"/>
      <c r="AS177" s="164" t="s">
        <v>11</v>
      </c>
      <c r="AT177" s="281" t="s">
        <v>78</v>
      </c>
      <c r="AU177" s="281"/>
      <c r="AV177" s="281"/>
      <c r="AW177" s="30"/>
      <c r="AX177" s="127"/>
      <c r="AY177" s="115"/>
      <c r="AZ177" s="114"/>
      <c r="BA177" s="37"/>
      <c r="BB177" s="143"/>
      <c r="BC177" s="112"/>
      <c r="BD177" s="153" t="s">
        <v>11</v>
      </c>
      <c r="BE177" s="288" t="str">
        <f>OTROS!$A$15</f>
        <v xml:space="preserve"> </v>
      </c>
      <c r="BF177" s="292"/>
      <c r="BG177" s="292"/>
      <c r="BH177" s="42"/>
      <c r="BI177" s="127"/>
      <c r="BJ177" s="115"/>
      <c r="BK177" s="114"/>
      <c r="BL177" s="144"/>
      <c r="BM177" s="143"/>
      <c r="BO177" s="164" t="s">
        <v>11</v>
      </c>
      <c r="BP177" s="281" t="s">
        <v>78</v>
      </c>
      <c r="BQ177" s="281"/>
      <c r="BR177" s="281"/>
      <c r="BS177" s="30"/>
      <c r="BT177" s="127"/>
      <c r="BU177" s="115"/>
      <c r="BV177" s="114"/>
      <c r="BW177" s="37"/>
      <c r="BX177" s="143"/>
      <c r="BY177" s="112"/>
      <c r="BZ177" s="153" t="s">
        <v>11</v>
      </c>
      <c r="CA177" s="288" t="str">
        <f>OTROS!$A$15</f>
        <v xml:space="preserve"> </v>
      </c>
      <c r="CB177" s="292"/>
      <c r="CC177" s="292"/>
      <c r="CD177" s="42"/>
      <c r="CE177" s="127"/>
      <c r="CF177" s="115"/>
      <c r="CG177" s="114"/>
      <c r="CH177" s="144"/>
      <c r="CI177" s="143"/>
      <c r="CK177" s="164" t="s">
        <v>11</v>
      </c>
      <c r="CL177" s="281" t="s">
        <v>78</v>
      </c>
      <c r="CM177" s="281"/>
      <c r="CN177" s="281"/>
      <c r="CO177" s="30"/>
      <c r="CP177" s="127"/>
      <c r="CQ177" s="115"/>
      <c r="CR177" s="114"/>
      <c r="CS177" s="37"/>
      <c r="CT177" s="143"/>
      <c r="CU177" s="112"/>
      <c r="CV177" s="153" t="s">
        <v>11</v>
      </c>
      <c r="CW177" s="288" t="str">
        <f>OTROS!$A$15</f>
        <v xml:space="preserve"> </v>
      </c>
      <c r="CX177" s="292"/>
      <c r="CY177" s="292"/>
      <c r="CZ177" s="42"/>
      <c r="DA177" s="127"/>
      <c r="DB177" s="115"/>
      <c r="DC177" s="114"/>
      <c r="DD177" s="144"/>
      <c r="DE177" s="143"/>
      <c r="DG177" s="164" t="s">
        <v>11</v>
      </c>
      <c r="DH177" s="281" t="s">
        <v>78</v>
      </c>
      <c r="DI177" s="281"/>
      <c r="DJ177" s="281"/>
      <c r="DK177" s="30"/>
      <c r="DL177" s="127"/>
      <c r="DM177" s="115"/>
      <c r="DN177" s="114"/>
      <c r="DO177" s="37"/>
      <c r="DP177" s="143"/>
      <c r="DQ177" s="112"/>
      <c r="DR177" s="153" t="s">
        <v>11</v>
      </c>
      <c r="DS177" s="288" t="str">
        <f>OTROS!$A$15</f>
        <v xml:space="preserve"> </v>
      </c>
      <c r="DT177" s="292"/>
      <c r="DU177" s="292"/>
      <c r="DV177" s="42"/>
      <c r="DW177" s="127"/>
      <c r="DX177" s="115"/>
      <c r="DY177" s="114"/>
      <c r="DZ177" s="144"/>
      <c r="EA177" s="143"/>
    </row>
    <row r="178" spans="1:131" s="113" customFormat="1" ht="3.75" customHeight="1" thickBot="1" x14ac:dyDescent="0.3">
      <c r="A178" s="169"/>
      <c r="B178" s="15"/>
      <c r="C178" s="15"/>
      <c r="D178" s="15"/>
      <c r="E178" s="152"/>
      <c r="Q178" s="112"/>
      <c r="R178" s="112"/>
      <c r="S178" s="112"/>
      <c r="T178" s="112"/>
      <c r="U178" s="112"/>
      <c r="W178" s="169"/>
      <c r="X178" s="15"/>
      <c r="Y178" s="15"/>
      <c r="Z178" s="15"/>
      <c r="AA178" s="152"/>
      <c r="AM178" s="112"/>
      <c r="AN178" s="112"/>
      <c r="AO178" s="112"/>
      <c r="AP178" s="112"/>
      <c r="AQ178" s="112"/>
      <c r="AS178" s="169"/>
      <c r="AT178" s="15"/>
      <c r="AU178" s="15"/>
      <c r="AV178" s="15"/>
      <c r="AW178" s="152"/>
      <c r="BI178" s="112"/>
      <c r="BJ178" s="112"/>
      <c r="BK178" s="112"/>
      <c r="BL178" s="112"/>
      <c r="BM178" s="112"/>
      <c r="BO178" s="169"/>
      <c r="BP178" s="15"/>
      <c r="BQ178" s="15"/>
      <c r="BR178" s="15"/>
      <c r="BS178" s="152"/>
      <c r="CE178" s="112"/>
      <c r="CF178" s="112"/>
      <c r="CG178" s="112"/>
      <c r="CH178" s="112"/>
      <c r="CI178" s="112"/>
      <c r="CK178" s="169"/>
      <c r="CL178" s="15"/>
      <c r="CM178" s="15"/>
      <c r="CN178" s="15"/>
      <c r="CO178" s="152"/>
      <c r="DA178" s="112"/>
      <c r="DB178" s="112"/>
      <c r="DC178" s="112"/>
      <c r="DD178" s="112"/>
      <c r="DE178" s="112"/>
      <c r="DG178" s="169"/>
      <c r="DH178" s="15"/>
      <c r="DI178" s="15"/>
      <c r="DJ178" s="15"/>
      <c r="DK178" s="152"/>
      <c r="DW178" s="112"/>
      <c r="DX178" s="112"/>
      <c r="DY178" s="112"/>
      <c r="DZ178" s="112"/>
      <c r="EA178" s="112"/>
    </row>
    <row r="179" spans="1:131" s="113" customFormat="1" ht="14.1" customHeight="1" thickBot="1" x14ac:dyDescent="0.3">
      <c r="A179" s="289" t="s">
        <v>11</v>
      </c>
      <c r="B179" s="281" t="s">
        <v>79</v>
      </c>
      <c r="C179" s="282"/>
      <c r="D179" s="282"/>
      <c r="E179" s="152"/>
      <c r="F179" s="112"/>
      <c r="K179" s="112"/>
      <c r="L179" s="153" t="s">
        <v>11</v>
      </c>
      <c r="M179" s="288" t="str">
        <f>OTROS!$A$16</f>
        <v xml:space="preserve"> </v>
      </c>
      <c r="N179" s="292"/>
      <c r="O179" s="292"/>
      <c r="P179" s="38"/>
      <c r="Q179" s="127"/>
      <c r="R179" s="115"/>
      <c r="S179" s="114"/>
      <c r="T179" s="144"/>
      <c r="U179" s="143"/>
      <c r="W179" s="289" t="s">
        <v>11</v>
      </c>
      <c r="X179" s="281" t="s">
        <v>79</v>
      </c>
      <c r="Y179" s="282"/>
      <c r="Z179" s="282"/>
      <c r="AA179" s="152"/>
      <c r="AB179" s="112"/>
      <c r="AG179" s="112"/>
      <c r="AH179" s="153" t="s">
        <v>11</v>
      </c>
      <c r="AI179" s="288" t="str">
        <f>OTROS!$A$16</f>
        <v xml:space="preserve"> </v>
      </c>
      <c r="AJ179" s="292"/>
      <c r="AK179" s="292"/>
      <c r="AL179" s="38"/>
      <c r="AM179" s="127"/>
      <c r="AN179" s="115"/>
      <c r="AO179" s="114"/>
      <c r="AP179" s="144"/>
      <c r="AQ179" s="143"/>
      <c r="AS179" s="289" t="s">
        <v>11</v>
      </c>
      <c r="AT179" s="281" t="s">
        <v>79</v>
      </c>
      <c r="AU179" s="282"/>
      <c r="AV179" s="282"/>
      <c r="AW179" s="152"/>
      <c r="AX179" s="112"/>
      <c r="BC179" s="112"/>
      <c r="BD179" s="153" t="s">
        <v>11</v>
      </c>
      <c r="BE179" s="288" t="str">
        <f>OTROS!$A$16</f>
        <v xml:space="preserve"> </v>
      </c>
      <c r="BF179" s="292"/>
      <c r="BG179" s="292"/>
      <c r="BH179" s="38"/>
      <c r="BI179" s="127"/>
      <c r="BJ179" s="115"/>
      <c r="BK179" s="114"/>
      <c r="BL179" s="144"/>
      <c r="BM179" s="143"/>
      <c r="BO179" s="289" t="s">
        <v>11</v>
      </c>
      <c r="BP179" s="281" t="s">
        <v>79</v>
      </c>
      <c r="BQ179" s="282"/>
      <c r="BR179" s="282"/>
      <c r="BS179" s="152"/>
      <c r="BT179" s="112"/>
      <c r="BY179" s="112"/>
      <c r="BZ179" s="153" t="s">
        <v>11</v>
      </c>
      <c r="CA179" s="288" t="str">
        <f>OTROS!$A$16</f>
        <v xml:space="preserve"> </v>
      </c>
      <c r="CB179" s="292"/>
      <c r="CC179" s="292"/>
      <c r="CD179" s="38"/>
      <c r="CE179" s="127"/>
      <c r="CF179" s="115"/>
      <c r="CG179" s="114"/>
      <c r="CH179" s="144"/>
      <c r="CI179" s="143"/>
      <c r="CK179" s="289" t="s">
        <v>11</v>
      </c>
      <c r="CL179" s="281" t="s">
        <v>79</v>
      </c>
      <c r="CM179" s="282"/>
      <c r="CN179" s="282"/>
      <c r="CO179" s="152"/>
      <c r="CP179" s="112"/>
      <c r="CU179" s="112"/>
      <c r="CV179" s="153" t="s">
        <v>11</v>
      </c>
      <c r="CW179" s="288" t="str">
        <f>OTROS!$A$16</f>
        <v xml:space="preserve"> </v>
      </c>
      <c r="CX179" s="292"/>
      <c r="CY179" s="292"/>
      <c r="CZ179" s="38"/>
      <c r="DA179" s="127"/>
      <c r="DB179" s="115"/>
      <c r="DC179" s="114"/>
      <c r="DD179" s="144"/>
      <c r="DE179" s="143"/>
      <c r="DG179" s="289" t="s">
        <v>11</v>
      </c>
      <c r="DH179" s="281" t="s">
        <v>79</v>
      </c>
      <c r="DI179" s="282"/>
      <c r="DJ179" s="282"/>
      <c r="DK179" s="152"/>
      <c r="DL179" s="112"/>
      <c r="DQ179" s="112"/>
      <c r="DR179" s="153" t="s">
        <v>11</v>
      </c>
      <c r="DS179" s="288" t="str">
        <f>OTROS!$A$16</f>
        <v xml:space="preserve"> </v>
      </c>
      <c r="DT179" s="292"/>
      <c r="DU179" s="292"/>
      <c r="DV179" s="38"/>
      <c r="DW179" s="127"/>
      <c r="DX179" s="115"/>
      <c r="DY179" s="114"/>
      <c r="DZ179" s="144"/>
      <c r="EA179" s="143"/>
    </row>
    <row r="180" spans="1:131" s="113" customFormat="1" ht="4.3499999999999996" customHeight="1" thickBot="1" x14ac:dyDescent="0.3">
      <c r="A180" s="289"/>
      <c r="B180" s="282"/>
      <c r="C180" s="282"/>
      <c r="D180" s="282"/>
      <c r="E180" s="152"/>
      <c r="Q180" s="112"/>
      <c r="R180" s="112"/>
      <c r="S180" s="112"/>
      <c r="T180" s="112"/>
      <c r="U180" s="112"/>
      <c r="W180" s="289"/>
      <c r="X180" s="282"/>
      <c r="Y180" s="282"/>
      <c r="Z180" s="282"/>
      <c r="AA180" s="152"/>
      <c r="AM180" s="112"/>
      <c r="AN180" s="112"/>
      <c r="AO180" s="112"/>
      <c r="AP180" s="112"/>
      <c r="AQ180" s="112"/>
      <c r="AS180" s="289"/>
      <c r="AT180" s="282"/>
      <c r="AU180" s="282"/>
      <c r="AV180" s="282"/>
      <c r="AW180" s="152"/>
      <c r="BI180" s="112"/>
      <c r="BJ180" s="112"/>
      <c r="BK180" s="112"/>
      <c r="BL180" s="112"/>
      <c r="BM180" s="112"/>
      <c r="BO180" s="289"/>
      <c r="BP180" s="282"/>
      <c r="BQ180" s="282"/>
      <c r="BR180" s="282"/>
      <c r="BS180" s="152"/>
      <c r="CE180" s="112"/>
      <c r="CF180" s="112"/>
      <c r="CG180" s="112"/>
      <c r="CH180" s="112"/>
      <c r="CI180" s="112"/>
      <c r="CK180" s="289"/>
      <c r="CL180" s="282"/>
      <c r="CM180" s="282"/>
      <c r="CN180" s="282"/>
      <c r="CO180" s="152"/>
      <c r="DA180" s="112"/>
      <c r="DB180" s="112"/>
      <c r="DC180" s="112"/>
      <c r="DD180" s="112"/>
      <c r="DE180" s="112"/>
      <c r="DG180" s="289"/>
      <c r="DH180" s="282"/>
      <c r="DI180" s="282"/>
      <c r="DJ180" s="282"/>
      <c r="DK180" s="152"/>
      <c r="DW180" s="112"/>
      <c r="DX180" s="112"/>
      <c r="DY180" s="112"/>
      <c r="DZ180" s="112"/>
      <c r="EA180" s="112"/>
    </row>
    <row r="181" spans="1:131" s="113" customFormat="1" ht="14.1" customHeight="1" thickBot="1" x14ac:dyDescent="0.3">
      <c r="A181" s="289"/>
      <c r="B181" s="282"/>
      <c r="C181" s="282"/>
      <c r="D181" s="282"/>
      <c r="E181" s="36"/>
      <c r="F181" s="127"/>
      <c r="G181" s="115"/>
      <c r="H181" s="114"/>
      <c r="I181" s="37"/>
      <c r="J181" s="143"/>
      <c r="K181" s="112"/>
      <c r="M181" s="296" t="s">
        <v>12</v>
      </c>
      <c r="N181" s="296"/>
      <c r="O181" s="296"/>
      <c r="P181" s="296"/>
      <c r="Q181" s="296"/>
      <c r="R181" s="296"/>
      <c r="S181" s="296"/>
      <c r="T181" s="296"/>
      <c r="U181" s="296"/>
      <c r="W181" s="289"/>
      <c r="X181" s="282"/>
      <c r="Y181" s="282"/>
      <c r="Z181" s="282"/>
      <c r="AA181" s="36"/>
      <c r="AB181" s="127"/>
      <c r="AC181" s="115"/>
      <c r="AD181" s="114"/>
      <c r="AE181" s="37"/>
      <c r="AF181" s="143"/>
      <c r="AG181" s="112"/>
      <c r="AI181" s="296" t="s">
        <v>12</v>
      </c>
      <c r="AJ181" s="296"/>
      <c r="AK181" s="296"/>
      <c r="AL181" s="296"/>
      <c r="AM181" s="296"/>
      <c r="AN181" s="296"/>
      <c r="AO181" s="296"/>
      <c r="AP181" s="296"/>
      <c r="AQ181" s="296"/>
      <c r="AS181" s="289"/>
      <c r="AT181" s="282"/>
      <c r="AU181" s="282"/>
      <c r="AV181" s="282"/>
      <c r="AW181" s="36"/>
      <c r="AX181" s="127"/>
      <c r="AY181" s="115"/>
      <c r="AZ181" s="114"/>
      <c r="BA181" s="37"/>
      <c r="BB181" s="143"/>
      <c r="BC181" s="112"/>
      <c r="BE181" s="296" t="s">
        <v>12</v>
      </c>
      <c r="BF181" s="296"/>
      <c r="BG181" s="296"/>
      <c r="BH181" s="296"/>
      <c r="BI181" s="296"/>
      <c r="BJ181" s="296"/>
      <c r="BK181" s="296"/>
      <c r="BL181" s="296"/>
      <c r="BM181" s="296"/>
      <c r="BO181" s="289"/>
      <c r="BP181" s="282"/>
      <c r="BQ181" s="282"/>
      <c r="BR181" s="282"/>
      <c r="BS181" s="36"/>
      <c r="BT181" s="127"/>
      <c r="BU181" s="115"/>
      <c r="BV181" s="114"/>
      <c r="BW181" s="37"/>
      <c r="BX181" s="143"/>
      <c r="BY181" s="112"/>
      <c r="CA181" s="296" t="s">
        <v>12</v>
      </c>
      <c r="CB181" s="296"/>
      <c r="CC181" s="296"/>
      <c r="CD181" s="296"/>
      <c r="CE181" s="296"/>
      <c r="CF181" s="296"/>
      <c r="CG181" s="296"/>
      <c r="CH181" s="296"/>
      <c r="CI181" s="296"/>
      <c r="CK181" s="289"/>
      <c r="CL181" s="282"/>
      <c r="CM181" s="282"/>
      <c r="CN181" s="282"/>
      <c r="CO181" s="36"/>
      <c r="CP181" s="127"/>
      <c r="CQ181" s="115"/>
      <c r="CR181" s="114"/>
      <c r="CS181" s="37"/>
      <c r="CT181" s="143"/>
      <c r="CU181" s="112"/>
      <c r="CW181" s="296" t="s">
        <v>12</v>
      </c>
      <c r="CX181" s="296"/>
      <c r="CY181" s="296"/>
      <c r="CZ181" s="296"/>
      <c r="DA181" s="296"/>
      <c r="DB181" s="296"/>
      <c r="DC181" s="296"/>
      <c r="DD181" s="296"/>
      <c r="DE181" s="296"/>
      <c r="DG181" s="289"/>
      <c r="DH181" s="282"/>
      <c r="DI181" s="282"/>
      <c r="DJ181" s="282"/>
      <c r="DK181" s="36"/>
      <c r="DL181" s="127"/>
      <c r="DM181" s="115"/>
      <c r="DN181" s="114"/>
      <c r="DO181" s="37"/>
      <c r="DP181" s="143"/>
      <c r="DQ181" s="112"/>
      <c r="DS181" s="296" t="s">
        <v>12</v>
      </c>
      <c r="DT181" s="296"/>
      <c r="DU181" s="296"/>
      <c r="DV181" s="296"/>
      <c r="DW181" s="296"/>
      <c r="DX181" s="296"/>
      <c r="DY181" s="296"/>
      <c r="DZ181" s="296"/>
      <c r="EA181" s="296"/>
    </row>
    <row r="182" spans="1:131" s="113" customFormat="1" ht="4.3499999999999996" customHeight="1" thickBot="1" x14ac:dyDescent="0.3">
      <c r="B182" s="14"/>
      <c r="E182" s="112"/>
      <c r="F182" s="112"/>
      <c r="H182" s="112"/>
      <c r="J182" s="112"/>
      <c r="K182" s="112"/>
      <c r="M182" s="296"/>
      <c r="N182" s="296"/>
      <c r="O182" s="296"/>
      <c r="P182" s="296"/>
      <c r="Q182" s="296"/>
      <c r="R182" s="296"/>
      <c r="S182" s="296"/>
      <c r="T182" s="296"/>
      <c r="U182" s="296"/>
      <c r="X182" s="14"/>
      <c r="AA182" s="112"/>
      <c r="AB182" s="112"/>
      <c r="AD182" s="112"/>
      <c r="AF182" s="112"/>
      <c r="AG182" s="112"/>
      <c r="AI182" s="296"/>
      <c r="AJ182" s="296"/>
      <c r="AK182" s="296"/>
      <c r="AL182" s="296"/>
      <c r="AM182" s="296"/>
      <c r="AN182" s="296"/>
      <c r="AO182" s="296"/>
      <c r="AP182" s="296"/>
      <c r="AQ182" s="296"/>
      <c r="AT182" s="14"/>
      <c r="AW182" s="112"/>
      <c r="AX182" s="112"/>
      <c r="AZ182" s="112"/>
      <c r="BB182" s="112"/>
      <c r="BC182" s="112"/>
      <c r="BE182" s="296"/>
      <c r="BF182" s="296"/>
      <c r="BG182" s="296"/>
      <c r="BH182" s="296"/>
      <c r="BI182" s="296"/>
      <c r="BJ182" s="296"/>
      <c r="BK182" s="296"/>
      <c r="BL182" s="296"/>
      <c r="BM182" s="296"/>
      <c r="BP182" s="14"/>
      <c r="BS182" s="112"/>
      <c r="BT182" s="112"/>
      <c r="BV182" s="112"/>
      <c r="BX182" s="112"/>
      <c r="BY182" s="112"/>
      <c r="CA182" s="296"/>
      <c r="CB182" s="296"/>
      <c r="CC182" s="296"/>
      <c r="CD182" s="296"/>
      <c r="CE182" s="296"/>
      <c r="CF182" s="296"/>
      <c r="CG182" s="296"/>
      <c r="CH182" s="296"/>
      <c r="CI182" s="296"/>
      <c r="CL182" s="14"/>
      <c r="CO182" s="112"/>
      <c r="CP182" s="112"/>
      <c r="CR182" s="112"/>
      <c r="CT182" s="112"/>
      <c r="CU182" s="112"/>
      <c r="CW182" s="296"/>
      <c r="CX182" s="296"/>
      <c r="CY182" s="296"/>
      <c r="CZ182" s="296"/>
      <c r="DA182" s="296"/>
      <c r="DB182" s="296"/>
      <c r="DC182" s="296"/>
      <c r="DD182" s="296"/>
      <c r="DE182" s="296"/>
      <c r="DH182" s="14"/>
      <c r="DK182" s="112"/>
      <c r="DL182" s="112"/>
      <c r="DN182" s="112"/>
      <c r="DP182" s="112"/>
      <c r="DQ182" s="112"/>
      <c r="DS182" s="296"/>
      <c r="DT182" s="296"/>
      <c r="DU182" s="296"/>
      <c r="DV182" s="296"/>
      <c r="DW182" s="296"/>
      <c r="DX182" s="296"/>
      <c r="DY182" s="296"/>
      <c r="DZ182" s="296"/>
      <c r="EA182" s="296"/>
    </row>
    <row r="183" spans="1:131" s="113" customFormat="1" ht="14.1" customHeight="1" thickBot="1" x14ac:dyDescent="0.3">
      <c r="A183" s="169" t="s">
        <v>11</v>
      </c>
      <c r="B183" s="283" t="s">
        <v>80</v>
      </c>
      <c r="C183" s="283"/>
      <c r="D183" s="283"/>
      <c r="E183" s="29"/>
      <c r="F183" s="127"/>
      <c r="G183" s="115"/>
      <c r="H183" s="114"/>
      <c r="I183" s="37"/>
      <c r="J183" s="143"/>
      <c r="M183" s="296"/>
      <c r="N183" s="296"/>
      <c r="O183" s="296"/>
      <c r="P183" s="296"/>
      <c r="Q183" s="296"/>
      <c r="R183" s="296"/>
      <c r="S183" s="296"/>
      <c r="T183" s="296"/>
      <c r="U183" s="296"/>
      <c r="W183" s="169" t="s">
        <v>11</v>
      </c>
      <c r="X183" s="283" t="s">
        <v>80</v>
      </c>
      <c r="Y183" s="283"/>
      <c r="Z183" s="283"/>
      <c r="AA183" s="29"/>
      <c r="AB183" s="127"/>
      <c r="AC183" s="115"/>
      <c r="AD183" s="114"/>
      <c r="AE183" s="37"/>
      <c r="AF183" s="143"/>
      <c r="AI183" s="296"/>
      <c r="AJ183" s="296"/>
      <c r="AK183" s="296"/>
      <c r="AL183" s="296"/>
      <c r="AM183" s="296"/>
      <c r="AN183" s="296"/>
      <c r="AO183" s="296"/>
      <c r="AP183" s="296"/>
      <c r="AQ183" s="296"/>
      <c r="AS183" s="169" t="s">
        <v>11</v>
      </c>
      <c r="AT183" s="283" t="s">
        <v>80</v>
      </c>
      <c r="AU183" s="283"/>
      <c r="AV183" s="283"/>
      <c r="AW183" s="29"/>
      <c r="AX183" s="127"/>
      <c r="AY183" s="115"/>
      <c r="AZ183" s="114"/>
      <c r="BA183" s="37"/>
      <c r="BB183" s="143"/>
      <c r="BE183" s="296"/>
      <c r="BF183" s="296"/>
      <c r="BG183" s="296"/>
      <c r="BH183" s="296"/>
      <c r="BI183" s="296"/>
      <c r="BJ183" s="296"/>
      <c r="BK183" s="296"/>
      <c r="BL183" s="296"/>
      <c r="BM183" s="296"/>
      <c r="BO183" s="169" t="s">
        <v>11</v>
      </c>
      <c r="BP183" s="283" t="s">
        <v>80</v>
      </c>
      <c r="BQ183" s="283"/>
      <c r="BR183" s="283"/>
      <c r="BS183" s="29"/>
      <c r="BT183" s="127"/>
      <c r="BU183" s="115"/>
      <c r="BV183" s="114"/>
      <c r="BW183" s="37"/>
      <c r="BX183" s="143"/>
      <c r="CA183" s="296"/>
      <c r="CB183" s="296"/>
      <c r="CC183" s="296"/>
      <c r="CD183" s="296"/>
      <c r="CE183" s="296"/>
      <c r="CF183" s="296"/>
      <c r="CG183" s="296"/>
      <c r="CH183" s="296"/>
      <c r="CI183" s="296"/>
      <c r="CK183" s="169" t="s">
        <v>11</v>
      </c>
      <c r="CL183" s="283" t="s">
        <v>80</v>
      </c>
      <c r="CM183" s="283"/>
      <c r="CN183" s="283"/>
      <c r="CO183" s="29"/>
      <c r="CP183" s="127"/>
      <c r="CQ183" s="115"/>
      <c r="CR183" s="114"/>
      <c r="CS183" s="37"/>
      <c r="CT183" s="143"/>
      <c r="CW183" s="296"/>
      <c r="CX183" s="296"/>
      <c r="CY183" s="296"/>
      <c r="CZ183" s="296"/>
      <c r="DA183" s="296"/>
      <c r="DB183" s="296"/>
      <c r="DC183" s="296"/>
      <c r="DD183" s="296"/>
      <c r="DE183" s="296"/>
      <c r="DG183" s="169" t="s">
        <v>11</v>
      </c>
      <c r="DH183" s="283" t="s">
        <v>80</v>
      </c>
      <c r="DI183" s="283"/>
      <c r="DJ183" s="283"/>
      <c r="DK183" s="29"/>
      <c r="DL183" s="127"/>
      <c r="DM183" s="115"/>
      <c r="DN183" s="114"/>
      <c r="DO183" s="37"/>
      <c r="DP183" s="143"/>
      <c r="DS183" s="296"/>
      <c r="DT183" s="296"/>
      <c r="DU183" s="296"/>
      <c r="DV183" s="296"/>
      <c r="DW183" s="296"/>
      <c r="DX183" s="296"/>
      <c r="DY183" s="296"/>
      <c r="DZ183" s="296"/>
      <c r="EA183" s="296"/>
    </row>
    <row r="184" spans="1:131" s="113" customFormat="1" ht="6.95" customHeight="1" thickBot="1" x14ac:dyDescent="0.3">
      <c r="A184" s="169"/>
      <c r="B184" s="149"/>
      <c r="C184" s="149"/>
      <c r="D184" s="149"/>
      <c r="E184" s="29"/>
      <c r="M184" s="296"/>
      <c r="N184" s="296"/>
      <c r="O184" s="296"/>
      <c r="P184" s="296"/>
      <c r="Q184" s="296"/>
      <c r="R184" s="296"/>
      <c r="S184" s="296"/>
      <c r="T184" s="296"/>
      <c r="U184" s="296"/>
      <c r="W184" s="169"/>
      <c r="X184" s="149"/>
      <c r="Y184" s="149"/>
      <c r="Z184" s="149"/>
      <c r="AA184" s="29"/>
      <c r="AI184" s="296"/>
      <c r="AJ184" s="296"/>
      <c r="AK184" s="296"/>
      <c r="AL184" s="296"/>
      <c r="AM184" s="296"/>
      <c r="AN184" s="296"/>
      <c r="AO184" s="296"/>
      <c r="AP184" s="296"/>
      <c r="AQ184" s="296"/>
      <c r="AS184" s="169"/>
      <c r="AT184" s="149"/>
      <c r="AU184" s="149"/>
      <c r="AV184" s="149"/>
      <c r="AW184" s="29"/>
      <c r="BE184" s="296"/>
      <c r="BF184" s="296"/>
      <c r="BG184" s="296"/>
      <c r="BH184" s="296"/>
      <c r="BI184" s="296"/>
      <c r="BJ184" s="296"/>
      <c r="BK184" s="296"/>
      <c r="BL184" s="296"/>
      <c r="BM184" s="296"/>
      <c r="BO184" s="169"/>
      <c r="BP184" s="149"/>
      <c r="BQ184" s="149"/>
      <c r="BR184" s="149"/>
      <c r="BS184" s="29"/>
      <c r="CA184" s="296"/>
      <c r="CB184" s="296"/>
      <c r="CC184" s="296"/>
      <c r="CD184" s="296"/>
      <c r="CE184" s="296"/>
      <c r="CF184" s="296"/>
      <c r="CG184" s="296"/>
      <c r="CH184" s="296"/>
      <c r="CI184" s="296"/>
      <c r="CK184" s="169"/>
      <c r="CL184" s="149"/>
      <c r="CM184" s="149"/>
      <c r="CN184" s="149"/>
      <c r="CO184" s="29"/>
      <c r="CW184" s="296"/>
      <c r="CX184" s="296"/>
      <c r="CY184" s="296"/>
      <c r="CZ184" s="296"/>
      <c r="DA184" s="296"/>
      <c r="DB184" s="296"/>
      <c r="DC184" s="296"/>
      <c r="DD184" s="296"/>
      <c r="DE184" s="296"/>
      <c r="DG184" s="169"/>
      <c r="DH184" s="149"/>
      <c r="DI184" s="149"/>
      <c r="DJ184" s="149"/>
      <c r="DK184" s="29"/>
      <c r="DS184" s="296"/>
      <c r="DT184" s="296"/>
      <c r="DU184" s="296"/>
      <c r="DV184" s="296"/>
      <c r="DW184" s="296"/>
      <c r="DX184" s="296"/>
      <c r="DY184" s="296"/>
      <c r="DZ184" s="296"/>
      <c r="EA184" s="296"/>
    </row>
    <row r="185" spans="1:131" s="113" customFormat="1" ht="14.1" customHeight="1" thickBot="1" x14ac:dyDescent="0.3">
      <c r="A185" s="169" t="s">
        <v>11</v>
      </c>
      <c r="B185" s="283" t="s">
        <v>81</v>
      </c>
      <c r="C185" s="283"/>
      <c r="D185" s="283"/>
      <c r="E185" s="39"/>
      <c r="F185" s="127"/>
      <c r="G185" s="115"/>
      <c r="H185" s="114"/>
      <c r="I185" s="37"/>
      <c r="J185" s="143"/>
      <c r="K185" s="112"/>
      <c r="M185" s="296"/>
      <c r="N185" s="296"/>
      <c r="O185" s="296"/>
      <c r="P185" s="296"/>
      <c r="Q185" s="296"/>
      <c r="R185" s="296"/>
      <c r="S185" s="296"/>
      <c r="T185" s="296"/>
      <c r="U185" s="296"/>
      <c r="W185" s="169" t="s">
        <v>11</v>
      </c>
      <c r="X185" s="283" t="s">
        <v>81</v>
      </c>
      <c r="Y185" s="283"/>
      <c r="Z185" s="283"/>
      <c r="AA185" s="39"/>
      <c r="AB185" s="127"/>
      <c r="AC185" s="115"/>
      <c r="AD185" s="114"/>
      <c r="AE185" s="37"/>
      <c r="AF185" s="143"/>
      <c r="AG185" s="112"/>
      <c r="AI185" s="296"/>
      <c r="AJ185" s="296"/>
      <c r="AK185" s="296"/>
      <c r="AL185" s="296"/>
      <c r="AM185" s="296"/>
      <c r="AN185" s="296"/>
      <c r="AO185" s="296"/>
      <c r="AP185" s="296"/>
      <c r="AQ185" s="296"/>
      <c r="AS185" s="169" t="s">
        <v>11</v>
      </c>
      <c r="AT185" s="283" t="s">
        <v>81</v>
      </c>
      <c r="AU185" s="283"/>
      <c r="AV185" s="283"/>
      <c r="AW185" s="39"/>
      <c r="AX185" s="127"/>
      <c r="AY185" s="115"/>
      <c r="AZ185" s="114"/>
      <c r="BA185" s="37"/>
      <c r="BB185" s="143"/>
      <c r="BC185" s="112"/>
      <c r="BE185" s="296"/>
      <c r="BF185" s="296"/>
      <c r="BG185" s="296"/>
      <c r="BH185" s="296"/>
      <c r="BI185" s="296"/>
      <c r="BJ185" s="296"/>
      <c r="BK185" s="296"/>
      <c r="BL185" s="296"/>
      <c r="BM185" s="296"/>
      <c r="BO185" s="169" t="s">
        <v>11</v>
      </c>
      <c r="BP185" s="283" t="s">
        <v>81</v>
      </c>
      <c r="BQ185" s="283"/>
      <c r="BR185" s="283"/>
      <c r="BS185" s="39"/>
      <c r="BT185" s="127"/>
      <c r="BU185" s="115"/>
      <c r="BV185" s="114"/>
      <c r="BW185" s="37"/>
      <c r="BX185" s="143"/>
      <c r="BY185" s="112"/>
      <c r="CA185" s="296"/>
      <c r="CB185" s="296"/>
      <c r="CC185" s="296"/>
      <c r="CD185" s="296"/>
      <c r="CE185" s="296"/>
      <c r="CF185" s="296"/>
      <c r="CG185" s="296"/>
      <c r="CH185" s="296"/>
      <c r="CI185" s="296"/>
      <c r="CK185" s="169" t="s">
        <v>11</v>
      </c>
      <c r="CL185" s="283" t="s">
        <v>81</v>
      </c>
      <c r="CM185" s="283"/>
      <c r="CN185" s="283"/>
      <c r="CO185" s="39"/>
      <c r="CP185" s="127"/>
      <c r="CQ185" s="115"/>
      <c r="CR185" s="114"/>
      <c r="CS185" s="37"/>
      <c r="CT185" s="143"/>
      <c r="CU185" s="112"/>
      <c r="CW185" s="296"/>
      <c r="CX185" s="296"/>
      <c r="CY185" s="296"/>
      <c r="CZ185" s="296"/>
      <c r="DA185" s="296"/>
      <c r="DB185" s="296"/>
      <c r="DC185" s="296"/>
      <c r="DD185" s="296"/>
      <c r="DE185" s="296"/>
      <c r="DG185" s="169" t="s">
        <v>11</v>
      </c>
      <c r="DH185" s="283" t="s">
        <v>81</v>
      </c>
      <c r="DI185" s="283"/>
      <c r="DJ185" s="283"/>
      <c r="DK185" s="39"/>
      <c r="DL185" s="127"/>
      <c r="DM185" s="115"/>
      <c r="DN185" s="114"/>
      <c r="DO185" s="37"/>
      <c r="DP185" s="143"/>
      <c r="DQ185" s="112"/>
      <c r="DS185" s="296"/>
      <c r="DT185" s="296"/>
      <c r="DU185" s="296"/>
      <c r="DV185" s="296"/>
      <c r="DW185" s="296"/>
      <c r="DX185" s="296"/>
      <c r="DY185" s="296"/>
      <c r="DZ185" s="296"/>
      <c r="EA185" s="296"/>
    </row>
    <row r="186" spans="1:131" s="113" customFormat="1" x14ac:dyDescent="0.25">
      <c r="A186" s="112"/>
      <c r="B186" s="165"/>
      <c r="C186" s="25"/>
      <c r="D186" s="13"/>
      <c r="E186" s="13"/>
      <c r="M186" s="300"/>
      <c r="N186" s="300"/>
      <c r="O186" s="13"/>
      <c r="P186" s="13"/>
      <c r="W186" s="112"/>
      <c r="X186" s="165"/>
      <c r="Y186" s="25"/>
      <c r="Z186" s="13"/>
      <c r="AA186" s="13"/>
      <c r="AI186" s="300"/>
      <c r="AJ186" s="300"/>
      <c r="AK186" s="13"/>
      <c r="AL186" s="13"/>
      <c r="AS186" s="112"/>
      <c r="AT186" s="165"/>
      <c r="AU186" s="25"/>
      <c r="AV186" s="13"/>
      <c r="AW186" s="13"/>
      <c r="BE186" s="300"/>
      <c r="BF186" s="300"/>
      <c r="BG186" s="13"/>
      <c r="BH186" s="13"/>
      <c r="BO186" s="112"/>
      <c r="BP186" s="165"/>
      <c r="BQ186" s="25"/>
      <c r="BR186" s="13"/>
      <c r="BS186" s="13"/>
      <c r="CA186" s="300"/>
      <c r="CB186" s="300"/>
      <c r="CC186" s="13"/>
      <c r="CD186" s="13"/>
      <c r="CK186" s="112"/>
      <c r="CL186" s="165"/>
      <c r="CM186" s="25"/>
      <c r="CN186" s="13"/>
      <c r="CO186" s="13"/>
      <c r="CW186" s="300"/>
      <c r="CX186" s="300"/>
      <c r="CY186" s="13"/>
      <c r="CZ186" s="13"/>
      <c r="DG186" s="112"/>
      <c r="DH186" s="165"/>
      <c r="DI186" s="25"/>
      <c r="DJ186" s="13"/>
      <c r="DK186" s="13"/>
      <c r="DS186" s="300"/>
      <c r="DT186" s="300"/>
      <c r="DU186" s="13"/>
      <c r="DV186" s="13"/>
    </row>
    <row r="187" spans="1:131" s="113" customFormat="1" x14ac:dyDescent="0.25"/>
    <row r="188" spans="1:131" s="113" customFormat="1" x14ac:dyDescent="0.25"/>
    <row r="189" spans="1:131" s="113" customFormat="1" x14ac:dyDescent="0.25"/>
    <row r="190" spans="1:131" s="113" customFormat="1" x14ac:dyDescent="0.25"/>
    <row r="191" spans="1:131" s="113" customFormat="1" x14ac:dyDescent="0.25"/>
    <row r="192" spans="1:131" s="113" customFormat="1" ht="18" customHeight="1" x14ac:dyDescent="0.25">
      <c r="B192" s="33"/>
      <c r="C192" s="112"/>
      <c r="D192" s="112"/>
      <c r="E192" s="112"/>
      <c r="F192" s="295"/>
      <c r="G192" s="295"/>
      <c r="H192" s="295"/>
      <c r="I192" s="295"/>
      <c r="J192" s="295"/>
      <c r="M192" s="2"/>
      <c r="X192" s="33"/>
      <c r="Y192" s="112"/>
      <c r="Z192" s="112"/>
      <c r="AA192" s="112"/>
      <c r="AB192" s="295"/>
      <c r="AC192" s="295"/>
      <c r="AD192" s="295"/>
      <c r="AE192" s="295"/>
      <c r="AF192" s="295"/>
      <c r="AI192" s="2"/>
      <c r="AT192" s="33"/>
      <c r="AU192" s="112"/>
      <c r="AV192" s="112"/>
      <c r="AW192" s="112"/>
      <c r="AX192" s="295"/>
      <c r="AY192" s="295"/>
      <c r="AZ192" s="295"/>
      <c r="BA192" s="295"/>
      <c r="BB192" s="295"/>
      <c r="BE192" s="2"/>
      <c r="BP192" s="33"/>
      <c r="BQ192" s="112"/>
      <c r="BR192" s="112"/>
      <c r="BS192" s="112"/>
      <c r="BT192" s="295"/>
      <c r="BU192" s="295"/>
      <c r="BV192" s="295"/>
      <c r="BW192" s="295"/>
      <c r="BX192" s="295"/>
      <c r="CA192" s="2"/>
      <c r="CL192" s="33"/>
      <c r="CM192" s="112"/>
      <c r="CN192" s="112"/>
      <c r="CO192" s="112"/>
      <c r="CP192" s="295"/>
      <c r="CQ192" s="295"/>
      <c r="CR192" s="295"/>
      <c r="CS192" s="295"/>
      <c r="CT192" s="295"/>
      <c r="CW192" s="2"/>
      <c r="DH192" s="33"/>
      <c r="DI192" s="112"/>
      <c r="DJ192" s="112"/>
      <c r="DK192" s="112"/>
      <c r="DL192" s="295"/>
      <c r="DM192" s="295"/>
      <c r="DN192" s="295"/>
      <c r="DO192" s="295"/>
      <c r="DP192" s="295"/>
      <c r="DS192" s="2"/>
    </row>
    <row r="193" spans="1:131" s="113" customFormat="1" ht="8.25" customHeight="1" x14ac:dyDescent="0.25">
      <c r="G193" s="12"/>
      <c r="H193" s="12"/>
      <c r="I193" s="12"/>
      <c r="J193" s="12"/>
      <c r="K193" s="12"/>
      <c r="R193" s="12"/>
      <c r="S193" s="12"/>
      <c r="T193" s="12"/>
      <c r="U193" s="12"/>
      <c r="AC193" s="12"/>
      <c r="AD193" s="12"/>
      <c r="AE193" s="12"/>
      <c r="AF193" s="12"/>
      <c r="AG193" s="12"/>
      <c r="AN193" s="12"/>
      <c r="AO193" s="12"/>
      <c r="AP193" s="12"/>
      <c r="AQ193" s="12"/>
      <c r="AY193" s="12"/>
      <c r="AZ193" s="12"/>
      <c r="BA193" s="12"/>
      <c r="BB193" s="12"/>
      <c r="BC193" s="12"/>
      <c r="BJ193" s="12"/>
      <c r="BK193" s="12"/>
      <c r="BL193" s="12"/>
      <c r="BM193" s="12"/>
      <c r="BU193" s="12"/>
      <c r="BV193" s="12"/>
      <c r="BW193" s="12"/>
      <c r="BX193" s="12"/>
      <c r="BY193" s="12"/>
      <c r="CF193" s="12"/>
      <c r="CG193" s="12"/>
      <c r="CH193" s="12"/>
      <c r="CI193" s="12"/>
      <c r="CQ193" s="12"/>
      <c r="CR193" s="12"/>
      <c r="CS193" s="12"/>
      <c r="CT193" s="12"/>
      <c r="CU193" s="12"/>
      <c r="DB193" s="12"/>
      <c r="DC193" s="12"/>
      <c r="DD193" s="12"/>
      <c r="DE193" s="12"/>
      <c r="DM193" s="12"/>
      <c r="DN193" s="12"/>
      <c r="DO193" s="12"/>
      <c r="DP193" s="12"/>
      <c r="DQ193" s="12"/>
      <c r="DX193" s="12"/>
      <c r="DY193" s="12"/>
      <c r="DZ193" s="12"/>
      <c r="EA193" s="12"/>
    </row>
    <row r="194" spans="1:131" s="113" customFormat="1" ht="18.75" customHeight="1" x14ac:dyDescent="0.25">
      <c r="B194" s="34"/>
      <c r="G194" s="12"/>
      <c r="H194" s="12"/>
      <c r="I194" s="12"/>
      <c r="J194" s="12"/>
      <c r="K194" s="62"/>
      <c r="M194" s="159"/>
      <c r="N194" s="62"/>
      <c r="O194" s="62"/>
      <c r="R194" s="12"/>
      <c r="S194" s="12"/>
      <c r="T194" s="12"/>
      <c r="U194" s="12"/>
      <c r="X194" s="34"/>
      <c r="AC194" s="12"/>
      <c r="AD194" s="12"/>
      <c r="AE194" s="12"/>
      <c r="AF194" s="12"/>
      <c r="AG194" s="62"/>
      <c r="AI194" s="159"/>
      <c r="AJ194" s="62"/>
      <c r="AK194" s="62"/>
      <c r="AN194" s="12"/>
      <c r="AO194" s="12"/>
      <c r="AP194" s="12"/>
      <c r="AQ194" s="12"/>
      <c r="AT194" s="34"/>
      <c r="AY194" s="12"/>
      <c r="AZ194" s="12"/>
      <c r="BA194" s="12"/>
      <c r="BB194" s="12"/>
      <c r="BC194" s="62"/>
      <c r="BE194" s="159"/>
      <c r="BF194" s="62"/>
      <c r="BG194" s="62"/>
      <c r="BJ194" s="12"/>
      <c r="BK194" s="12"/>
      <c r="BL194" s="12"/>
      <c r="BM194" s="12"/>
      <c r="BP194" s="34"/>
      <c r="BU194" s="12"/>
      <c r="BV194" s="12"/>
      <c r="BW194" s="12"/>
      <c r="BX194" s="12"/>
      <c r="BY194" s="62"/>
      <c r="CA194" s="159"/>
      <c r="CB194" s="62"/>
      <c r="CC194" s="62"/>
      <c r="CF194" s="12"/>
      <c r="CG194" s="12"/>
      <c r="CH194" s="12"/>
      <c r="CI194" s="12"/>
      <c r="CL194" s="34"/>
      <c r="CQ194" s="12"/>
      <c r="CR194" s="12"/>
      <c r="CS194" s="12"/>
      <c r="CT194" s="12"/>
      <c r="CU194" s="62"/>
      <c r="CW194" s="159"/>
      <c r="CX194" s="62"/>
      <c r="CY194" s="62"/>
      <c r="DB194" s="12"/>
      <c r="DC194" s="12"/>
      <c r="DD194" s="12"/>
      <c r="DE194" s="12"/>
      <c r="DH194" s="34"/>
      <c r="DM194" s="12"/>
      <c r="DN194" s="12"/>
      <c r="DO194" s="12"/>
      <c r="DP194" s="12"/>
      <c r="DQ194" s="62"/>
      <c r="DS194" s="159"/>
      <c r="DT194" s="62"/>
      <c r="DU194" s="62"/>
      <c r="DX194" s="12"/>
      <c r="DY194" s="12"/>
      <c r="DZ194" s="12"/>
      <c r="EA194" s="12"/>
    </row>
    <row r="195" spans="1:131" s="113" customFormat="1" ht="8.25" customHeight="1" thickBot="1" x14ac:dyDescent="0.3">
      <c r="A195" s="18"/>
      <c r="B195" s="2"/>
      <c r="H195" s="112"/>
      <c r="L195" s="19"/>
      <c r="M195" s="62"/>
      <c r="N195" s="62"/>
      <c r="O195" s="62"/>
      <c r="P195" s="2"/>
      <c r="W195" s="18"/>
      <c r="X195" s="2"/>
      <c r="AD195" s="112"/>
      <c r="AH195" s="19"/>
      <c r="AI195" s="62"/>
      <c r="AJ195" s="62"/>
      <c r="AK195" s="62"/>
      <c r="AL195" s="2"/>
      <c r="AS195" s="18"/>
      <c r="AT195" s="2"/>
      <c r="AZ195" s="112"/>
      <c r="BD195" s="19"/>
      <c r="BE195" s="62"/>
      <c r="BF195" s="62"/>
      <c r="BG195" s="62"/>
      <c r="BH195" s="2"/>
      <c r="BO195" s="18"/>
      <c r="BP195" s="2"/>
      <c r="BV195" s="112"/>
      <c r="BZ195" s="19"/>
      <c r="CA195" s="62"/>
      <c r="CB195" s="62"/>
      <c r="CC195" s="62"/>
      <c r="CD195" s="2"/>
      <c r="CK195" s="18"/>
      <c r="CL195" s="2"/>
      <c r="CR195" s="112"/>
      <c r="CV195" s="19"/>
      <c r="CW195" s="62"/>
      <c r="CX195" s="62"/>
      <c r="CY195" s="62"/>
      <c r="CZ195" s="2"/>
      <c r="DG195" s="18"/>
      <c r="DH195" s="2"/>
      <c r="DN195" s="112"/>
      <c r="DR195" s="19"/>
      <c r="DS195" s="62"/>
      <c r="DT195" s="62"/>
      <c r="DU195" s="62"/>
      <c r="DV195" s="2"/>
    </row>
    <row r="196" spans="1:131" s="113" customFormat="1" ht="14.1" customHeight="1" thickBot="1" x14ac:dyDescent="0.3">
      <c r="A196" s="169" t="s">
        <v>11</v>
      </c>
      <c r="B196" s="284" t="s">
        <v>64</v>
      </c>
      <c r="C196" s="284"/>
      <c r="D196" s="284"/>
      <c r="E196" s="152"/>
      <c r="F196" s="127"/>
      <c r="H196" s="139"/>
      <c r="J196" s="143"/>
      <c r="K196" s="112"/>
      <c r="L196" s="153" t="s">
        <v>11</v>
      </c>
      <c r="M196" s="284" t="s">
        <v>82</v>
      </c>
      <c r="N196" s="284"/>
      <c r="O196" s="284"/>
      <c r="P196" s="26"/>
      <c r="Q196" s="127"/>
      <c r="R196" s="115"/>
      <c r="S196" s="114"/>
      <c r="T196" s="37"/>
      <c r="U196" s="143"/>
      <c r="W196" s="169" t="s">
        <v>11</v>
      </c>
      <c r="X196" s="284" t="s">
        <v>64</v>
      </c>
      <c r="Y196" s="284"/>
      <c r="Z196" s="284"/>
      <c r="AA196" s="152"/>
      <c r="AB196" s="127"/>
      <c r="AD196" s="139"/>
      <c r="AF196" s="143"/>
      <c r="AG196" s="112"/>
      <c r="AH196" s="153" t="s">
        <v>11</v>
      </c>
      <c r="AI196" s="284" t="s">
        <v>82</v>
      </c>
      <c r="AJ196" s="284"/>
      <c r="AK196" s="284"/>
      <c r="AL196" s="26"/>
      <c r="AM196" s="127"/>
      <c r="AN196" s="115"/>
      <c r="AO196" s="114"/>
      <c r="AP196" s="37"/>
      <c r="AQ196" s="143"/>
      <c r="AS196" s="169" t="s">
        <v>11</v>
      </c>
      <c r="AT196" s="284" t="s">
        <v>64</v>
      </c>
      <c r="AU196" s="284"/>
      <c r="AV196" s="284"/>
      <c r="AW196" s="152"/>
      <c r="AX196" s="127"/>
      <c r="AZ196" s="139"/>
      <c r="BB196" s="143"/>
      <c r="BC196" s="112"/>
      <c r="BD196" s="153" t="s">
        <v>11</v>
      </c>
      <c r="BE196" s="284" t="s">
        <v>82</v>
      </c>
      <c r="BF196" s="284"/>
      <c r="BG196" s="284"/>
      <c r="BH196" s="26"/>
      <c r="BI196" s="127"/>
      <c r="BJ196" s="115"/>
      <c r="BK196" s="114"/>
      <c r="BL196" s="37"/>
      <c r="BM196" s="143"/>
      <c r="BO196" s="169" t="s">
        <v>11</v>
      </c>
      <c r="BP196" s="284" t="s">
        <v>64</v>
      </c>
      <c r="BQ196" s="284"/>
      <c r="BR196" s="284"/>
      <c r="BS196" s="152"/>
      <c r="BT196" s="127"/>
      <c r="BV196" s="139"/>
      <c r="BX196" s="143"/>
      <c r="BY196" s="112"/>
      <c r="BZ196" s="153" t="s">
        <v>11</v>
      </c>
      <c r="CA196" s="284" t="s">
        <v>82</v>
      </c>
      <c r="CB196" s="284"/>
      <c r="CC196" s="284"/>
      <c r="CD196" s="26"/>
      <c r="CE196" s="127"/>
      <c r="CF196" s="115"/>
      <c r="CG196" s="114"/>
      <c r="CH196" s="37"/>
      <c r="CI196" s="143"/>
      <c r="CK196" s="169" t="s">
        <v>11</v>
      </c>
      <c r="CL196" s="284" t="s">
        <v>64</v>
      </c>
      <c r="CM196" s="284"/>
      <c r="CN196" s="284"/>
      <c r="CO196" s="152"/>
      <c r="CP196" s="127"/>
      <c r="CR196" s="139"/>
      <c r="CT196" s="143"/>
      <c r="CU196" s="112"/>
      <c r="CV196" s="153" t="s">
        <v>11</v>
      </c>
      <c r="CW196" s="284" t="s">
        <v>82</v>
      </c>
      <c r="CX196" s="284"/>
      <c r="CY196" s="284"/>
      <c r="CZ196" s="26"/>
      <c r="DA196" s="127"/>
      <c r="DB196" s="115"/>
      <c r="DC196" s="114"/>
      <c r="DD196" s="37"/>
      <c r="DE196" s="143"/>
      <c r="DG196" s="169" t="s">
        <v>11</v>
      </c>
      <c r="DH196" s="284" t="s">
        <v>64</v>
      </c>
      <c r="DI196" s="284"/>
      <c r="DJ196" s="284"/>
      <c r="DK196" s="152"/>
      <c r="DL196" s="127"/>
      <c r="DN196" s="139"/>
      <c r="DP196" s="143"/>
      <c r="DQ196" s="112"/>
      <c r="DR196" s="153" t="s">
        <v>11</v>
      </c>
      <c r="DS196" s="284" t="s">
        <v>82</v>
      </c>
      <c r="DT196" s="284"/>
      <c r="DU196" s="284"/>
      <c r="DV196" s="26"/>
      <c r="DW196" s="127"/>
      <c r="DX196" s="115"/>
      <c r="DY196" s="114"/>
      <c r="DZ196" s="37"/>
      <c r="EA196" s="143"/>
    </row>
    <row r="197" spans="1:131" s="113" customFormat="1" ht="4.3499999999999996" customHeight="1" thickBot="1" x14ac:dyDescent="0.3">
      <c r="A197" s="169"/>
      <c r="B197" s="20"/>
      <c r="C197" s="20"/>
      <c r="D197" s="20"/>
      <c r="E197" s="112"/>
      <c r="F197" s="112"/>
      <c r="G197" s="112"/>
      <c r="H197" s="112"/>
      <c r="I197" s="112"/>
      <c r="J197" s="112"/>
      <c r="K197" s="112"/>
      <c r="L197" s="169"/>
      <c r="M197" s="136"/>
      <c r="N197" s="136"/>
      <c r="O197" s="136"/>
      <c r="P197" s="26"/>
      <c r="Q197" s="112"/>
      <c r="R197" s="112"/>
      <c r="S197" s="112"/>
      <c r="T197" s="112"/>
      <c r="U197" s="112"/>
      <c r="W197" s="169"/>
      <c r="X197" s="20"/>
      <c r="Y197" s="20"/>
      <c r="Z197" s="20"/>
      <c r="AA197" s="112"/>
      <c r="AB197" s="112"/>
      <c r="AC197" s="112"/>
      <c r="AD197" s="112"/>
      <c r="AE197" s="112"/>
      <c r="AF197" s="112"/>
      <c r="AG197" s="112"/>
      <c r="AH197" s="169"/>
      <c r="AI197" s="136"/>
      <c r="AJ197" s="136"/>
      <c r="AK197" s="136"/>
      <c r="AL197" s="26"/>
      <c r="AM197" s="112"/>
      <c r="AN197" s="112"/>
      <c r="AO197" s="112"/>
      <c r="AP197" s="112"/>
      <c r="AQ197" s="112"/>
      <c r="AS197" s="169"/>
      <c r="AT197" s="20"/>
      <c r="AU197" s="20"/>
      <c r="AV197" s="20"/>
      <c r="AW197" s="112"/>
      <c r="AX197" s="112"/>
      <c r="AY197" s="112"/>
      <c r="AZ197" s="112"/>
      <c r="BA197" s="112"/>
      <c r="BB197" s="112"/>
      <c r="BC197" s="112"/>
      <c r="BD197" s="169"/>
      <c r="BE197" s="136"/>
      <c r="BF197" s="136"/>
      <c r="BG197" s="136"/>
      <c r="BH197" s="26"/>
      <c r="BI197" s="112"/>
      <c r="BJ197" s="112"/>
      <c r="BK197" s="112"/>
      <c r="BL197" s="112"/>
      <c r="BM197" s="112"/>
      <c r="BO197" s="169"/>
      <c r="BP197" s="20"/>
      <c r="BQ197" s="20"/>
      <c r="BR197" s="20"/>
      <c r="BS197" s="112"/>
      <c r="BT197" s="112"/>
      <c r="BU197" s="112"/>
      <c r="BV197" s="112"/>
      <c r="BW197" s="112"/>
      <c r="BX197" s="112"/>
      <c r="BY197" s="112"/>
      <c r="BZ197" s="169"/>
      <c r="CA197" s="136"/>
      <c r="CB197" s="136"/>
      <c r="CC197" s="136"/>
      <c r="CD197" s="26"/>
      <c r="CE197" s="112"/>
      <c r="CF197" s="112"/>
      <c r="CG197" s="112"/>
      <c r="CH197" s="112"/>
      <c r="CI197" s="112"/>
      <c r="CK197" s="169"/>
      <c r="CL197" s="20"/>
      <c r="CM197" s="20"/>
      <c r="CN197" s="20"/>
      <c r="CO197" s="112"/>
      <c r="CP197" s="112"/>
      <c r="CQ197" s="112"/>
      <c r="CR197" s="112"/>
      <c r="CS197" s="112"/>
      <c r="CT197" s="112"/>
      <c r="CU197" s="112"/>
      <c r="CV197" s="169"/>
      <c r="CW197" s="136"/>
      <c r="CX197" s="136"/>
      <c r="CY197" s="136"/>
      <c r="CZ197" s="26"/>
      <c r="DA197" s="112"/>
      <c r="DB197" s="112"/>
      <c r="DC197" s="112"/>
      <c r="DD197" s="112"/>
      <c r="DE197" s="112"/>
      <c r="DG197" s="169"/>
      <c r="DH197" s="20"/>
      <c r="DI197" s="20"/>
      <c r="DJ197" s="20"/>
      <c r="DK197" s="112"/>
      <c r="DL197" s="112"/>
      <c r="DM197" s="112"/>
      <c r="DN197" s="112"/>
      <c r="DO197" s="112"/>
      <c r="DP197" s="112"/>
      <c r="DQ197" s="112"/>
      <c r="DR197" s="169"/>
      <c r="DS197" s="136"/>
      <c r="DT197" s="136"/>
      <c r="DU197" s="136"/>
      <c r="DV197" s="26"/>
      <c r="DW197" s="112"/>
      <c r="DX197" s="112"/>
      <c r="DY197" s="112"/>
      <c r="DZ197" s="112"/>
      <c r="EA197" s="112"/>
    </row>
    <row r="198" spans="1:131" s="113" customFormat="1" ht="14.1" customHeight="1" thickBot="1" x14ac:dyDescent="0.3">
      <c r="A198" s="169" t="s">
        <v>11</v>
      </c>
      <c r="B198" s="283" t="s">
        <v>65</v>
      </c>
      <c r="C198" s="283"/>
      <c r="D198" s="283"/>
      <c r="E198" s="27"/>
      <c r="F198" s="127"/>
      <c r="H198" s="139"/>
      <c r="J198" s="143"/>
      <c r="L198" s="285" t="s">
        <v>11</v>
      </c>
      <c r="M198" s="288" t="s">
        <v>83</v>
      </c>
      <c r="N198" s="288"/>
      <c r="O198" s="288"/>
      <c r="P198" s="27"/>
      <c r="Q198" s="112"/>
      <c r="W198" s="169" t="s">
        <v>11</v>
      </c>
      <c r="X198" s="283" t="s">
        <v>65</v>
      </c>
      <c r="Y198" s="283"/>
      <c r="Z198" s="283"/>
      <c r="AA198" s="27"/>
      <c r="AB198" s="127"/>
      <c r="AD198" s="139"/>
      <c r="AF198" s="143"/>
      <c r="AH198" s="285" t="s">
        <v>11</v>
      </c>
      <c r="AI198" s="288" t="s">
        <v>83</v>
      </c>
      <c r="AJ198" s="288"/>
      <c r="AK198" s="288"/>
      <c r="AL198" s="27"/>
      <c r="AM198" s="112"/>
      <c r="AS198" s="169" t="s">
        <v>11</v>
      </c>
      <c r="AT198" s="283" t="s">
        <v>65</v>
      </c>
      <c r="AU198" s="283"/>
      <c r="AV198" s="283"/>
      <c r="AW198" s="27"/>
      <c r="AX198" s="127"/>
      <c r="AZ198" s="139"/>
      <c r="BB198" s="143"/>
      <c r="BD198" s="285" t="s">
        <v>11</v>
      </c>
      <c r="BE198" s="288" t="s">
        <v>83</v>
      </c>
      <c r="BF198" s="288"/>
      <c r="BG198" s="288"/>
      <c r="BH198" s="27"/>
      <c r="BI198" s="112"/>
      <c r="BO198" s="169" t="s">
        <v>11</v>
      </c>
      <c r="BP198" s="283" t="s">
        <v>65</v>
      </c>
      <c r="BQ198" s="283"/>
      <c r="BR198" s="283"/>
      <c r="BS198" s="27"/>
      <c r="BT198" s="127"/>
      <c r="BV198" s="139"/>
      <c r="BX198" s="143"/>
      <c r="BZ198" s="285" t="s">
        <v>11</v>
      </c>
      <c r="CA198" s="288" t="s">
        <v>83</v>
      </c>
      <c r="CB198" s="288"/>
      <c r="CC198" s="288"/>
      <c r="CD198" s="27"/>
      <c r="CE198" s="112"/>
      <c r="CK198" s="169" t="s">
        <v>11</v>
      </c>
      <c r="CL198" s="283" t="s">
        <v>65</v>
      </c>
      <c r="CM198" s="283"/>
      <c r="CN198" s="283"/>
      <c r="CO198" s="27"/>
      <c r="CP198" s="127"/>
      <c r="CR198" s="139"/>
      <c r="CT198" s="143"/>
      <c r="CV198" s="285" t="s">
        <v>11</v>
      </c>
      <c r="CW198" s="288" t="s">
        <v>83</v>
      </c>
      <c r="CX198" s="288"/>
      <c r="CY198" s="288"/>
      <c r="CZ198" s="27"/>
      <c r="DA198" s="112"/>
      <c r="DG198" s="169" t="s">
        <v>11</v>
      </c>
      <c r="DH198" s="283" t="s">
        <v>65</v>
      </c>
      <c r="DI198" s="283"/>
      <c r="DJ198" s="283"/>
      <c r="DK198" s="27"/>
      <c r="DL198" s="127"/>
      <c r="DN198" s="139"/>
      <c r="DP198" s="143"/>
      <c r="DR198" s="285" t="s">
        <v>11</v>
      </c>
      <c r="DS198" s="288" t="s">
        <v>83</v>
      </c>
      <c r="DT198" s="288"/>
      <c r="DU198" s="288"/>
      <c r="DV198" s="27"/>
      <c r="DW198" s="112"/>
    </row>
    <row r="199" spans="1:131" s="113" customFormat="1" ht="4.3499999999999996" customHeight="1" thickBot="1" x14ac:dyDescent="0.3">
      <c r="A199" s="169"/>
      <c r="B199" s="149"/>
      <c r="C199" s="149"/>
      <c r="D199" s="149"/>
      <c r="E199" s="27"/>
      <c r="L199" s="285"/>
      <c r="M199" s="288"/>
      <c r="N199" s="288"/>
      <c r="O199" s="288"/>
      <c r="P199" s="112"/>
      <c r="Q199" s="112"/>
      <c r="R199" s="112"/>
      <c r="S199" s="112"/>
      <c r="T199" s="112"/>
      <c r="U199" s="112"/>
      <c r="W199" s="169"/>
      <c r="X199" s="149"/>
      <c r="Y199" s="149"/>
      <c r="Z199" s="149"/>
      <c r="AA199" s="27"/>
      <c r="AH199" s="285"/>
      <c r="AI199" s="288"/>
      <c r="AJ199" s="288"/>
      <c r="AK199" s="288"/>
      <c r="AL199" s="112"/>
      <c r="AM199" s="112"/>
      <c r="AN199" s="112"/>
      <c r="AO199" s="112"/>
      <c r="AP199" s="112"/>
      <c r="AQ199" s="112"/>
      <c r="AS199" s="169"/>
      <c r="AT199" s="149"/>
      <c r="AU199" s="149"/>
      <c r="AV199" s="149"/>
      <c r="AW199" s="27"/>
      <c r="BD199" s="285"/>
      <c r="BE199" s="288"/>
      <c r="BF199" s="288"/>
      <c r="BG199" s="288"/>
      <c r="BH199" s="112"/>
      <c r="BI199" s="112"/>
      <c r="BJ199" s="112"/>
      <c r="BK199" s="112"/>
      <c r="BL199" s="112"/>
      <c r="BM199" s="112"/>
      <c r="BO199" s="169"/>
      <c r="BP199" s="149"/>
      <c r="BQ199" s="149"/>
      <c r="BR199" s="149"/>
      <c r="BS199" s="27"/>
      <c r="BZ199" s="285"/>
      <c r="CA199" s="288"/>
      <c r="CB199" s="288"/>
      <c r="CC199" s="288"/>
      <c r="CD199" s="112"/>
      <c r="CE199" s="112"/>
      <c r="CF199" s="112"/>
      <c r="CG199" s="112"/>
      <c r="CH199" s="112"/>
      <c r="CI199" s="112"/>
      <c r="CK199" s="169"/>
      <c r="CL199" s="149"/>
      <c r="CM199" s="149"/>
      <c r="CN199" s="149"/>
      <c r="CO199" s="27"/>
      <c r="CV199" s="285"/>
      <c r="CW199" s="288"/>
      <c r="CX199" s="288"/>
      <c r="CY199" s="288"/>
      <c r="CZ199" s="112"/>
      <c r="DA199" s="112"/>
      <c r="DB199" s="112"/>
      <c r="DC199" s="112"/>
      <c r="DD199" s="112"/>
      <c r="DE199" s="112"/>
      <c r="DG199" s="169"/>
      <c r="DH199" s="149"/>
      <c r="DI199" s="149"/>
      <c r="DJ199" s="149"/>
      <c r="DK199" s="27"/>
      <c r="DR199" s="285"/>
      <c r="DS199" s="288"/>
      <c r="DT199" s="288"/>
      <c r="DU199" s="288"/>
      <c r="DV199" s="112"/>
      <c r="DW199" s="112"/>
      <c r="DX199" s="112"/>
      <c r="DY199" s="112"/>
      <c r="DZ199" s="112"/>
      <c r="EA199" s="112"/>
    </row>
    <row r="200" spans="1:131" s="113" customFormat="1" ht="14.1" customHeight="1" thickBot="1" x14ac:dyDescent="0.3">
      <c r="A200" s="289" t="s">
        <v>11</v>
      </c>
      <c r="B200" s="281" t="s">
        <v>66</v>
      </c>
      <c r="C200" s="281"/>
      <c r="D200" s="281"/>
      <c r="E200" s="27"/>
      <c r="F200" s="112"/>
      <c r="K200" s="112"/>
      <c r="L200" s="285"/>
      <c r="M200" s="288"/>
      <c r="N200" s="288"/>
      <c r="O200" s="288"/>
      <c r="P200" s="32"/>
      <c r="Q200" s="127"/>
      <c r="R200" s="115"/>
      <c r="S200" s="114"/>
      <c r="T200" s="37"/>
      <c r="U200" s="143"/>
      <c r="W200" s="289" t="s">
        <v>11</v>
      </c>
      <c r="X200" s="281" t="s">
        <v>66</v>
      </c>
      <c r="Y200" s="281"/>
      <c r="Z200" s="281"/>
      <c r="AA200" s="27"/>
      <c r="AB200" s="112"/>
      <c r="AG200" s="112"/>
      <c r="AH200" s="285"/>
      <c r="AI200" s="288"/>
      <c r="AJ200" s="288"/>
      <c r="AK200" s="288"/>
      <c r="AL200" s="32"/>
      <c r="AM200" s="127"/>
      <c r="AN200" s="115"/>
      <c r="AO200" s="114"/>
      <c r="AP200" s="37"/>
      <c r="AQ200" s="143"/>
      <c r="AS200" s="289" t="s">
        <v>11</v>
      </c>
      <c r="AT200" s="281" t="s">
        <v>66</v>
      </c>
      <c r="AU200" s="281"/>
      <c r="AV200" s="281"/>
      <c r="AW200" s="27"/>
      <c r="AX200" s="112"/>
      <c r="BC200" s="112"/>
      <c r="BD200" s="285"/>
      <c r="BE200" s="288"/>
      <c r="BF200" s="288"/>
      <c r="BG200" s="288"/>
      <c r="BH200" s="32"/>
      <c r="BI200" s="127"/>
      <c r="BJ200" s="115"/>
      <c r="BK200" s="114"/>
      <c r="BL200" s="37"/>
      <c r="BM200" s="143"/>
      <c r="BO200" s="289" t="s">
        <v>11</v>
      </c>
      <c r="BP200" s="281" t="s">
        <v>66</v>
      </c>
      <c r="BQ200" s="281"/>
      <c r="BR200" s="281"/>
      <c r="BS200" s="27"/>
      <c r="BT200" s="112"/>
      <c r="BY200" s="112"/>
      <c r="BZ200" s="285"/>
      <c r="CA200" s="288"/>
      <c r="CB200" s="288"/>
      <c r="CC200" s="288"/>
      <c r="CD200" s="32"/>
      <c r="CE200" s="127"/>
      <c r="CF200" s="115"/>
      <c r="CG200" s="114"/>
      <c r="CH200" s="37"/>
      <c r="CI200" s="143"/>
      <c r="CK200" s="289" t="s">
        <v>11</v>
      </c>
      <c r="CL200" s="281" t="s">
        <v>66</v>
      </c>
      <c r="CM200" s="281"/>
      <c r="CN200" s="281"/>
      <c r="CO200" s="27"/>
      <c r="CP200" s="112"/>
      <c r="CU200" s="112"/>
      <c r="CV200" s="285"/>
      <c r="CW200" s="288"/>
      <c r="CX200" s="288"/>
      <c r="CY200" s="288"/>
      <c r="CZ200" s="32"/>
      <c r="DA200" s="127"/>
      <c r="DB200" s="115"/>
      <c r="DC200" s="114"/>
      <c r="DD200" s="37"/>
      <c r="DE200" s="143"/>
      <c r="DG200" s="289" t="s">
        <v>11</v>
      </c>
      <c r="DH200" s="281" t="s">
        <v>66</v>
      </c>
      <c r="DI200" s="281"/>
      <c r="DJ200" s="281"/>
      <c r="DK200" s="27"/>
      <c r="DL200" s="112"/>
      <c r="DQ200" s="112"/>
      <c r="DR200" s="285"/>
      <c r="DS200" s="288"/>
      <c r="DT200" s="288"/>
      <c r="DU200" s="288"/>
      <c r="DV200" s="32"/>
      <c r="DW200" s="127"/>
      <c r="DX200" s="115"/>
      <c r="DY200" s="114"/>
      <c r="DZ200" s="37"/>
      <c r="EA200" s="143"/>
    </row>
    <row r="201" spans="1:131" s="113" customFormat="1" ht="4.3499999999999996" customHeight="1" thickBot="1" x14ac:dyDescent="0.3">
      <c r="A201" s="289"/>
      <c r="B201" s="281"/>
      <c r="C201" s="281"/>
      <c r="D201" s="281"/>
      <c r="E201" s="112"/>
      <c r="L201" s="169"/>
      <c r="M201" s="141"/>
      <c r="N201" s="141"/>
      <c r="O201" s="141"/>
      <c r="P201" s="32"/>
      <c r="Q201" s="112"/>
      <c r="R201" s="112"/>
      <c r="S201" s="112"/>
      <c r="T201" s="112"/>
      <c r="U201" s="112"/>
      <c r="W201" s="289"/>
      <c r="X201" s="281"/>
      <c r="Y201" s="281"/>
      <c r="Z201" s="281"/>
      <c r="AA201" s="112"/>
      <c r="AH201" s="169"/>
      <c r="AI201" s="141"/>
      <c r="AJ201" s="141"/>
      <c r="AK201" s="141"/>
      <c r="AL201" s="32"/>
      <c r="AM201" s="112"/>
      <c r="AN201" s="112"/>
      <c r="AO201" s="112"/>
      <c r="AP201" s="112"/>
      <c r="AQ201" s="112"/>
      <c r="AS201" s="289"/>
      <c r="AT201" s="281"/>
      <c r="AU201" s="281"/>
      <c r="AV201" s="281"/>
      <c r="AW201" s="112"/>
      <c r="BD201" s="169"/>
      <c r="BE201" s="141"/>
      <c r="BF201" s="141"/>
      <c r="BG201" s="141"/>
      <c r="BH201" s="32"/>
      <c r="BI201" s="112"/>
      <c r="BJ201" s="112"/>
      <c r="BK201" s="112"/>
      <c r="BL201" s="112"/>
      <c r="BM201" s="112"/>
      <c r="BO201" s="289"/>
      <c r="BP201" s="281"/>
      <c r="BQ201" s="281"/>
      <c r="BR201" s="281"/>
      <c r="BS201" s="112"/>
      <c r="BZ201" s="169"/>
      <c r="CA201" s="141"/>
      <c r="CB201" s="141"/>
      <c r="CC201" s="141"/>
      <c r="CD201" s="32"/>
      <c r="CE201" s="112"/>
      <c r="CF201" s="112"/>
      <c r="CG201" s="112"/>
      <c r="CH201" s="112"/>
      <c r="CI201" s="112"/>
      <c r="CK201" s="289"/>
      <c r="CL201" s="281"/>
      <c r="CM201" s="281"/>
      <c r="CN201" s="281"/>
      <c r="CO201" s="112"/>
      <c r="CV201" s="169"/>
      <c r="CW201" s="141"/>
      <c r="CX201" s="141"/>
      <c r="CY201" s="141"/>
      <c r="CZ201" s="32"/>
      <c r="DA201" s="112"/>
      <c r="DB201" s="112"/>
      <c r="DC201" s="112"/>
      <c r="DD201" s="112"/>
      <c r="DE201" s="112"/>
      <c r="DG201" s="289"/>
      <c r="DH201" s="281"/>
      <c r="DI201" s="281"/>
      <c r="DJ201" s="281"/>
      <c r="DK201" s="112"/>
      <c r="DR201" s="169"/>
      <c r="DS201" s="141"/>
      <c r="DT201" s="141"/>
      <c r="DU201" s="141"/>
      <c r="DV201" s="32"/>
      <c r="DW201" s="112"/>
      <c r="DX201" s="112"/>
      <c r="DY201" s="112"/>
      <c r="DZ201" s="112"/>
      <c r="EA201" s="112"/>
    </row>
    <row r="202" spans="1:131" s="113" customFormat="1" ht="14.1" customHeight="1" thickBot="1" x14ac:dyDescent="0.3">
      <c r="A202" s="289"/>
      <c r="B202" s="281"/>
      <c r="C202" s="281"/>
      <c r="D202" s="281"/>
      <c r="E202" s="152"/>
      <c r="F202" s="127"/>
      <c r="H202" s="139"/>
      <c r="J202" s="143"/>
      <c r="K202" s="112"/>
      <c r="L202" s="153"/>
      <c r="M202" s="293"/>
      <c r="N202" s="293"/>
      <c r="O202" s="293"/>
      <c r="P202" s="32"/>
      <c r="Q202" s="112"/>
      <c r="R202" s="112"/>
      <c r="S202" s="112"/>
      <c r="T202" s="112"/>
      <c r="U202" s="112"/>
      <c r="W202" s="289"/>
      <c r="X202" s="281"/>
      <c r="Y202" s="281"/>
      <c r="Z202" s="281"/>
      <c r="AA202" s="152"/>
      <c r="AB202" s="127"/>
      <c r="AD202" s="139"/>
      <c r="AF202" s="143"/>
      <c r="AG202" s="112"/>
      <c r="AH202" s="153"/>
      <c r="AI202" s="293"/>
      <c r="AJ202" s="293"/>
      <c r="AK202" s="293"/>
      <c r="AL202" s="32"/>
      <c r="AM202" s="112"/>
      <c r="AN202" s="112"/>
      <c r="AO202" s="112"/>
      <c r="AP202" s="112"/>
      <c r="AQ202" s="112"/>
      <c r="AS202" s="289"/>
      <c r="AT202" s="281"/>
      <c r="AU202" s="281"/>
      <c r="AV202" s="281"/>
      <c r="AW202" s="152"/>
      <c r="AX202" s="127"/>
      <c r="AZ202" s="139"/>
      <c r="BB202" s="143"/>
      <c r="BC202" s="112"/>
      <c r="BD202" s="153"/>
      <c r="BE202" s="293"/>
      <c r="BF202" s="293"/>
      <c r="BG202" s="293"/>
      <c r="BH202" s="32"/>
      <c r="BI202" s="112"/>
      <c r="BJ202" s="112"/>
      <c r="BK202" s="112"/>
      <c r="BL202" s="112"/>
      <c r="BM202" s="112"/>
      <c r="BO202" s="289"/>
      <c r="BP202" s="281"/>
      <c r="BQ202" s="281"/>
      <c r="BR202" s="281"/>
      <c r="BS202" s="152"/>
      <c r="BT202" s="127"/>
      <c r="BV202" s="139"/>
      <c r="BX202" s="143"/>
      <c r="BY202" s="112"/>
      <c r="BZ202" s="153"/>
      <c r="CA202" s="293"/>
      <c r="CB202" s="293"/>
      <c r="CC202" s="293"/>
      <c r="CD202" s="32"/>
      <c r="CE202" s="112"/>
      <c r="CF202" s="112"/>
      <c r="CG202" s="112"/>
      <c r="CH202" s="112"/>
      <c r="CI202" s="112"/>
      <c r="CK202" s="289"/>
      <c r="CL202" s="281"/>
      <c r="CM202" s="281"/>
      <c r="CN202" s="281"/>
      <c r="CO202" s="152"/>
      <c r="CP202" s="127"/>
      <c r="CR202" s="139"/>
      <c r="CT202" s="143"/>
      <c r="CU202" s="112"/>
      <c r="CV202" s="153"/>
      <c r="CW202" s="293"/>
      <c r="CX202" s="293"/>
      <c r="CY202" s="293"/>
      <c r="CZ202" s="32"/>
      <c r="DA202" s="112"/>
      <c r="DB202" s="112"/>
      <c r="DC202" s="112"/>
      <c r="DD202" s="112"/>
      <c r="DE202" s="112"/>
      <c r="DG202" s="289"/>
      <c r="DH202" s="281"/>
      <c r="DI202" s="281"/>
      <c r="DJ202" s="281"/>
      <c r="DK202" s="152"/>
      <c r="DL202" s="127"/>
      <c r="DN202" s="139"/>
      <c r="DP202" s="143"/>
      <c r="DQ202" s="112"/>
      <c r="DR202" s="153"/>
      <c r="DS202" s="293"/>
      <c r="DT202" s="293"/>
      <c r="DU202" s="293"/>
      <c r="DV202" s="32"/>
      <c r="DW202" s="112"/>
      <c r="DX202" s="112"/>
      <c r="DY202" s="112"/>
      <c r="DZ202" s="112"/>
      <c r="EA202" s="112"/>
    </row>
    <row r="203" spans="1:131" s="113" customFormat="1" ht="4.3499999999999996" customHeight="1" x14ac:dyDescent="0.25">
      <c r="A203" s="169"/>
      <c r="B203" s="20"/>
      <c r="C203" s="20"/>
      <c r="D203" s="20"/>
      <c r="E203" s="112"/>
      <c r="L203" s="15"/>
      <c r="P203" s="112"/>
      <c r="Q203" s="112"/>
      <c r="R203" s="112"/>
      <c r="S203" s="112"/>
      <c r="T203" s="112"/>
      <c r="U203" s="112"/>
      <c r="W203" s="169"/>
      <c r="X203" s="20"/>
      <c r="Y203" s="20"/>
      <c r="Z203" s="20"/>
      <c r="AA203" s="112"/>
      <c r="AH203" s="15"/>
      <c r="AL203" s="112"/>
      <c r="AM203" s="112"/>
      <c r="AN203" s="112"/>
      <c r="AO203" s="112"/>
      <c r="AP203" s="112"/>
      <c r="AQ203" s="112"/>
      <c r="AS203" s="169"/>
      <c r="AT203" s="20"/>
      <c r="AU203" s="20"/>
      <c r="AV203" s="20"/>
      <c r="AW203" s="112"/>
      <c r="BD203" s="15"/>
      <c r="BH203" s="112"/>
      <c r="BI203" s="112"/>
      <c r="BJ203" s="112"/>
      <c r="BK203" s="112"/>
      <c r="BL203" s="112"/>
      <c r="BM203" s="112"/>
      <c r="BO203" s="169"/>
      <c r="BP203" s="20"/>
      <c r="BQ203" s="20"/>
      <c r="BR203" s="20"/>
      <c r="BS203" s="112"/>
      <c r="BZ203" s="15"/>
      <c r="CD203" s="112"/>
      <c r="CE203" s="112"/>
      <c r="CF203" s="112"/>
      <c r="CG203" s="112"/>
      <c r="CH203" s="112"/>
      <c r="CI203" s="112"/>
      <c r="CK203" s="169"/>
      <c r="CL203" s="20"/>
      <c r="CM203" s="20"/>
      <c r="CN203" s="20"/>
      <c r="CO203" s="112"/>
      <c r="CV203" s="15"/>
      <c r="CZ203" s="112"/>
      <c r="DA203" s="112"/>
      <c r="DB203" s="112"/>
      <c r="DC203" s="112"/>
      <c r="DD203" s="112"/>
      <c r="DE203" s="112"/>
      <c r="DG203" s="169"/>
      <c r="DH203" s="20"/>
      <c r="DI203" s="20"/>
      <c r="DJ203" s="20"/>
      <c r="DK203" s="112"/>
      <c r="DR203" s="15"/>
      <c r="DV203" s="112"/>
      <c r="DW203" s="112"/>
      <c r="DX203" s="112"/>
      <c r="DY203" s="112"/>
      <c r="DZ203" s="112"/>
      <c r="EA203" s="112"/>
    </row>
    <row r="204" spans="1:131" s="113" customFormat="1" ht="14.1" customHeight="1" x14ac:dyDescent="0.25">
      <c r="A204" s="289" t="s">
        <v>11</v>
      </c>
      <c r="B204" s="281" t="s">
        <v>67</v>
      </c>
      <c r="C204" s="282"/>
      <c r="D204" s="282"/>
      <c r="E204" s="152"/>
      <c r="K204" s="112"/>
      <c r="L204" s="169"/>
      <c r="M204" s="142"/>
      <c r="N204" s="136"/>
      <c r="O204" s="136"/>
      <c r="P204" s="27"/>
      <c r="Q204" s="112"/>
      <c r="R204" s="112"/>
      <c r="S204" s="112"/>
      <c r="T204" s="112"/>
      <c r="U204" s="112"/>
      <c r="W204" s="289" t="s">
        <v>11</v>
      </c>
      <c r="X204" s="281" t="s">
        <v>67</v>
      </c>
      <c r="Y204" s="282"/>
      <c r="Z204" s="282"/>
      <c r="AA204" s="152"/>
      <c r="AG204" s="112"/>
      <c r="AH204" s="169"/>
      <c r="AI204" s="142"/>
      <c r="AJ204" s="136"/>
      <c r="AK204" s="136"/>
      <c r="AL204" s="27"/>
      <c r="AM204" s="112"/>
      <c r="AN204" s="112"/>
      <c r="AO204" s="112"/>
      <c r="AP204" s="112"/>
      <c r="AQ204" s="112"/>
      <c r="AS204" s="289" t="s">
        <v>11</v>
      </c>
      <c r="AT204" s="281" t="s">
        <v>67</v>
      </c>
      <c r="AU204" s="282"/>
      <c r="AV204" s="282"/>
      <c r="AW204" s="152"/>
      <c r="BC204" s="112"/>
      <c r="BD204" s="169"/>
      <c r="BE204" s="142"/>
      <c r="BF204" s="136"/>
      <c r="BG204" s="136"/>
      <c r="BH204" s="27"/>
      <c r="BI204" s="112"/>
      <c r="BJ204" s="112"/>
      <c r="BK204" s="112"/>
      <c r="BL204" s="112"/>
      <c r="BM204" s="112"/>
      <c r="BO204" s="289" t="s">
        <v>11</v>
      </c>
      <c r="BP204" s="281" t="s">
        <v>67</v>
      </c>
      <c r="BQ204" s="282"/>
      <c r="BR204" s="282"/>
      <c r="BS204" s="152"/>
      <c r="BY204" s="112"/>
      <c r="BZ204" s="169"/>
      <c r="CA204" s="142"/>
      <c r="CB204" s="136"/>
      <c r="CC204" s="136"/>
      <c r="CD204" s="27"/>
      <c r="CE204" s="112"/>
      <c r="CF204" s="112"/>
      <c r="CG204" s="112"/>
      <c r="CH204" s="112"/>
      <c r="CI204" s="112"/>
      <c r="CK204" s="289" t="s">
        <v>11</v>
      </c>
      <c r="CL204" s="281" t="s">
        <v>67</v>
      </c>
      <c r="CM204" s="282"/>
      <c r="CN204" s="282"/>
      <c r="CO204" s="152"/>
      <c r="CU204" s="112"/>
      <c r="CV204" s="169"/>
      <c r="CW204" s="142"/>
      <c r="CX204" s="136"/>
      <c r="CY204" s="136"/>
      <c r="CZ204" s="27"/>
      <c r="DA204" s="112"/>
      <c r="DB204" s="112"/>
      <c r="DC204" s="112"/>
      <c r="DD204" s="112"/>
      <c r="DE204" s="112"/>
      <c r="DG204" s="289" t="s">
        <v>11</v>
      </c>
      <c r="DH204" s="281" t="s">
        <v>67</v>
      </c>
      <c r="DI204" s="282"/>
      <c r="DJ204" s="282"/>
      <c r="DK204" s="152"/>
      <c r="DQ204" s="112"/>
      <c r="DR204" s="169"/>
      <c r="DS204" s="142"/>
      <c r="DT204" s="136"/>
      <c r="DU204" s="136"/>
      <c r="DV204" s="27"/>
      <c r="DW204" s="112"/>
      <c r="DX204" s="112"/>
      <c r="DY204" s="112"/>
      <c r="DZ204" s="112"/>
      <c r="EA204" s="112"/>
    </row>
    <row r="205" spans="1:131" s="113" customFormat="1" ht="4.3499999999999996" customHeight="1" thickBot="1" x14ac:dyDescent="0.3">
      <c r="A205" s="289"/>
      <c r="B205" s="282"/>
      <c r="C205" s="282"/>
      <c r="D205" s="282"/>
      <c r="E205" s="112"/>
      <c r="L205" s="169"/>
      <c r="M205" s="136"/>
      <c r="N205" s="136"/>
      <c r="O205" s="136"/>
      <c r="P205" s="27"/>
      <c r="Q205" s="112"/>
      <c r="R205" s="112"/>
      <c r="S205" s="112"/>
      <c r="T205" s="112"/>
      <c r="U205" s="112"/>
      <c r="W205" s="289"/>
      <c r="X205" s="282"/>
      <c r="Y205" s="282"/>
      <c r="Z205" s="282"/>
      <c r="AA205" s="112"/>
      <c r="AH205" s="169"/>
      <c r="AI205" s="136"/>
      <c r="AJ205" s="136"/>
      <c r="AK205" s="136"/>
      <c r="AL205" s="27"/>
      <c r="AM205" s="112"/>
      <c r="AN205" s="112"/>
      <c r="AO205" s="112"/>
      <c r="AP205" s="112"/>
      <c r="AQ205" s="112"/>
      <c r="AS205" s="289"/>
      <c r="AT205" s="282"/>
      <c r="AU205" s="282"/>
      <c r="AV205" s="282"/>
      <c r="AW205" s="112"/>
      <c r="BD205" s="169"/>
      <c r="BE205" s="136"/>
      <c r="BF205" s="136"/>
      <c r="BG205" s="136"/>
      <c r="BH205" s="27"/>
      <c r="BI205" s="112"/>
      <c r="BJ205" s="112"/>
      <c r="BK205" s="112"/>
      <c r="BL205" s="112"/>
      <c r="BM205" s="112"/>
      <c r="BO205" s="289"/>
      <c r="BP205" s="282"/>
      <c r="BQ205" s="282"/>
      <c r="BR205" s="282"/>
      <c r="BS205" s="112"/>
      <c r="BZ205" s="169"/>
      <c r="CA205" s="136"/>
      <c r="CB205" s="136"/>
      <c r="CC205" s="136"/>
      <c r="CD205" s="27"/>
      <c r="CE205" s="112"/>
      <c r="CF205" s="112"/>
      <c r="CG205" s="112"/>
      <c r="CH205" s="112"/>
      <c r="CI205" s="112"/>
      <c r="CK205" s="289"/>
      <c r="CL205" s="282"/>
      <c r="CM205" s="282"/>
      <c r="CN205" s="282"/>
      <c r="CO205" s="112"/>
      <c r="CV205" s="169"/>
      <c r="CW205" s="136"/>
      <c r="CX205" s="136"/>
      <c r="CY205" s="136"/>
      <c r="CZ205" s="27"/>
      <c r="DA205" s="112"/>
      <c r="DB205" s="112"/>
      <c r="DC205" s="112"/>
      <c r="DD205" s="112"/>
      <c r="DE205" s="112"/>
      <c r="DG205" s="289"/>
      <c r="DH205" s="282"/>
      <c r="DI205" s="282"/>
      <c r="DJ205" s="282"/>
      <c r="DK205" s="112"/>
      <c r="DR205" s="169"/>
      <c r="DS205" s="136"/>
      <c r="DT205" s="136"/>
      <c r="DU205" s="136"/>
      <c r="DV205" s="27"/>
      <c r="DW205" s="112"/>
      <c r="DX205" s="112"/>
      <c r="DY205" s="112"/>
      <c r="DZ205" s="112"/>
      <c r="EA205" s="112"/>
    </row>
    <row r="206" spans="1:131" s="113" customFormat="1" ht="14.1" customHeight="1" thickBot="1" x14ac:dyDescent="0.3">
      <c r="A206" s="289"/>
      <c r="B206" s="282"/>
      <c r="C206" s="282"/>
      <c r="D206" s="282"/>
      <c r="E206" s="146"/>
      <c r="F206" s="127"/>
      <c r="H206" s="139"/>
      <c r="J206" s="143"/>
      <c r="K206" s="112"/>
      <c r="L206" s="285" t="s">
        <v>11</v>
      </c>
      <c r="M206" s="283" t="s">
        <v>84</v>
      </c>
      <c r="N206" s="283"/>
      <c r="O206" s="283"/>
      <c r="P206" s="27"/>
      <c r="W206" s="289"/>
      <c r="X206" s="282"/>
      <c r="Y206" s="282"/>
      <c r="Z206" s="282"/>
      <c r="AA206" s="146"/>
      <c r="AB206" s="127"/>
      <c r="AD206" s="139"/>
      <c r="AF206" s="143"/>
      <c r="AG206" s="112"/>
      <c r="AH206" s="285" t="s">
        <v>11</v>
      </c>
      <c r="AI206" s="283" t="s">
        <v>84</v>
      </c>
      <c r="AJ206" s="283"/>
      <c r="AK206" s="283"/>
      <c r="AL206" s="27"/>
      <c r="AS206" s="289"/>
      <c r="AT206" s="282"/>
      <c r="AU206" s="282"/>
      <c r="AV206" s="282"/>
      <c r="AW206" s="146"/>
      <c r="AX206" s="127"/>
      <c r="AZ206" s="139"/>
      <c r="BB206" s="143"/>
      <c r="BC206" s="112"/>
      <c r="BD206" s="285" t="s">
        <v>11</v>
      </c>
      <c r="BE206" s="283" t="s">
        <v>84</v>
      </c>
      <c r="BF206" s="283"/>
      <c r="BG206" s="283"/>
      <c r="BH206" s="27"/>
      <c r="BO206" s="289"/>
      <c r="BP206" s="282"/>
      <c r="BQ206" s="282"/>
      <c r="BR206" s="282"/>
      <c r="BS206" s="146"/>
      <c r="BT206" s="127"/>
      <c r="BV206" s="139"/>
      <c r="BX206" s="143"/>
      <c r="BY206" s="112"/>
      <c r="BZ206" s="285" t="s">
        <v>11</v>
      </c>
      <c r="CA206" s="283" t="s">
        <v>84</v>
      </c>
      <c r="CB206" s="283"/>
      <c r="CC206" s="283"/>
      <c r="CD206" s="27"/>
      <c r="CK206" s="289"/>
      <c r="CL206" s="282"/>
      <c r="CM206" s="282"/>
      <c r="CN206" s="282"/>
      <c r="CO206" s="146"/>
      <c r="CP206" s="127"/>
      <c r="CR206" s="139"/>
      <c r="CT206" s="143"/>
      <c r="CU206" s="112"/>
      <c r="CV206" s="285" t="s">
        <v>11</v>
      </c>
      <c r="CW206" s="283" t="s">
        <v>84</v>
      </c>
      <c r="CX206" s="283"/>
      <c r="CY206" s="283"/>
      <c r="CZ206" s="27"/>
      <c r="DG206" s="289"/>
      <c r="DH206" s="282"/>
      <c r="DI206" s="282"/>
      <c r="DJ206" s="282"/>
      <c r="DK206" s="146"/>
      <c r="DL206" s="127"/>
      <c r="DN206" s="139"/>
      <c r="DP206" s="143"/>
      <c r="DQ206" s="112"/>
      <c r="DR206" s="285" t="s">
        <v>11</v>
      </c>
      <c r="DS206" s="283" t="s">
        <v>84</v>
      </c>
      <c r="DT206" s="283"/>
      <c r="DU206" s="283"/>
      <c r="DV206" s="27"/>
    </row>
    <row r="207" spans="1:131" s="113" customFormat="1" ht="4.3499999999999996" customHeight="1" thickBot="1" x14ac:dyDescent="0.3">
      <c r="A207" s="169"/>
      <c r="B207" s="156"/>
      <c r="C207" s="156"/>
      <c r="D207" s="156"/>
      <c r="E207" s="112"/>
      <c r="F207" s="112"/>
      <c r="H207" s="112"/>
      <c r="J207" s="112"/>
      <c r="K207" s="112"/>
      <c r="L207" s="285"/>
      <c r="M207" s="283"/>
      <c r="N207" s="283"/>
      <c r="O207" s="283"/>
      <c r="P207" s="112"/>
      <c r="Q207" s="112"/>
      <c r="R207" s="112"/>
      <c r="S207" s="112"/>
      <c r="T207" s="112"/>
      <c r="U207" s="112"/>
      <c r="W207" s="169"/>
      <c r="X207" s="156"/>
      <c r="Y207" s="156"/>
      <c r="Z207" s="156"/>
      <c r="AA207" s="112"/>
      <c r="AB207" s="112"/>
      <c r="AD207" s="112"/>
      <c r="AF207" s="112"/>
      <c r="AG207" s="112"/>
      <c r="AH207" s="285"/>
      <c r="AI207" s="283"/>
      <c r="AJ207" s="283"/>
      <c r="AK207" s="283"/>
      <c r="AL207" s="112"/>
      <c r="AM207" s="112"/>
      <c r="AN207" s="112"/>
      <c r="AO207" s="112"/>
      <c r="AP207" s="112"/>
      <c r="AQ207" s="112"/>
      <c r="AS207" s="169"/>
      <c r="AT207" s="156"/>
      <c r="AU207" s="156"/>
      <c r="AV207" s="156"/>
      <c r="AW207" s="112"/>
      <c r="AX207" s="112"/>
      <c r="AZ207" s="112"/>
      <c r="BB207" s="112"/>
      <c r="BC207" s="112"/>
      <c r="BD207" s="285"/>
      <c r="BE207" s="283"/>
      <c r="BF207" s="283"/>
      <c r="BG207" s="283"/>
      <c r="BH207" s="112"/>
      <c r="BI207" s="112"/>
      <c r="BJ207" s="112"/>
      <c r="BK207" s="112"/>
      <c r="BL207" s="112"/>
      <c r="BM207" s="112"/>
      <c r="BO207" s="169"/>
      <c r="BP207" s="156"/>
      <c r="BQ207" s="156"/>
      <c r="BR207" s="156"/>
      <c r="BS207" s="112"/>
      <c r="BT207" s="112"/>
      <c r="BV207" s="112"/>
      <c r="BX207" s="112"/>
      <c r="BY207" s="112"/>
      <c r="BZ207" s="285"/>
      <c r="CA207" s="283"/>
      <c r="CB207" s="283"/>
      <c r="CC207" s="283"/>
      <c r="CD207" s="112"/>
      <c r="CE207" s="112"/>
      <c r="CF207" s="112"/>
      <c r="CG207" s="112"/>
      <c r="CH207" s="112"/>
      <c r="CI207" s="112"/>
      <c r="CK207" s="169"/>
      <c r="CL207" s="156"/>
      <c r="CM207" s="156"/>
      <c r="CN207" s="156"/>
      <c r="CO207" s="112"/>
      <c r="CP207" s="112"/>
      <c r="CR207" s="112"/>
      <c r="CT207" s="112"/>
      <c r="CU207" s="112"/>
      <c r="CV207" s="285"/>
      <c r="CW207" s="283"/>
      <c r="CX207" s="283"/>
      <c r="CY207" s="283"/>
      <c r="CZ207" s="112"/>
      <c r="DA207" s="112"/>
      <c r="DB207" s="112"/>
      <c r="DC207" s="112"/>
      <c r="DD207" s="112"/>
      <c r="DE207" s="112"/>
      <c r="DG207" s="169"/>
      <c r="DH207" s="156"/>
      <c r="DI207" s="156"/>
      <c r="DJ207" s="156"/>
      <c r="DK207" s="112"/>
      <c r="DL207" s="112"/>
      <c r="DN207" s="112"/>
      <c r="DP207" s="112"/>
      <c r="DQ207" s="112"/>
      <c r="DR207" s="285"/>
      <c r="DS207" s="283"/>
      <c r="DT207" s="283"/>
      <c r="DU207" s="283"/>
      <c r="DV207" s="112"/>
      <c r="DW207" s="112"/>
      <c r="DX207" s="112"/>
      <c r="DY207" s="112"/>
      <c r="DZ207" s="112"/>
      <c r="EA207" s="112"/>
    </row>
    <row r="208" spans="1:131" s="113" customFormat="1" ht="14.1" customHeight="1" thickBot="1" x14ac:dyDescent="0.3">
      <c r="A208" s="289" t="s">
        <v>11</v>
      </c>
      <c r="B208" s="281" t="s">
        <v>68</v>
      </c>
      <c r="C208" s="281"/>
      <c r="D208" s="281"/>
      <c r="E208" s="28"/>
      <c r="L208" s="285"/>
      <c r="M208" s="283"/>
      <c r="N208" s="283"/>
      <c r="O208" s="283"/>
      <c r="P208" s="129"/>
      <c r="Q208" s="127"/>
      <c r="R208" s="115"/>
      <c r="S208" s="114"/>
      <c r="T208" s="144"/>
      <c r="U208" s="143"/>
      <c r="W208" s="289" t="s">
        <v>11</v>
      </c>
      <c r="X208" s="281" t="s">
        <v>68</v>
      </c>
      <c r="Y208" s="281"/>
      <c r="Z208" s="281"/>
      <c r="AA208" s="28"/>
      <c r="AH208" s="285"/>
      <c r="AI208" s="283"/>
      <c r="AJ208" s="283"/>
      <c r="AK208" s="283"/>
      <c r="AL208" s="129"/>
      <c r="AM208" s="127"/>
      <c r="AN208" s="115"/>
      <c r="AO208" s="114"/>
      <c r="AP208" s="144"/>
      <c r="AQ208" s="143"/>
      <c r="AS208" s="289" t="s">
        <v>11</v>
      </c>
      <c r="AT208" s="281" t="s">
        <v>68</v>
      </c>
      <c r="AU208" s="281"/>
      <c r="AV208" s="281"/>
      <c r="AW208" s="28"/>
      <c r="BD208" s="285"/>
      <c r="BE208" s="283"/>
      <c r="BF208" s="283"/>
      <c r="BG208" s="283"/>
      <c r="BH208" s="129"/>
      <c r="BI208" s="127"/>
      <c r="BJ208" s="115"/>
      <c r="BK208" s="114"/>
      <c r="BL208" s="144"/>
      <c r="BM208" s="143"/>
      <c r="BO208" s="289" t="s">
        <v>11</v>
      </c>
      <c r="BP208" s="281" t="s">
        <v>68</v>
      </c>
      <c r="BQ208" s="281"/>
      <c r="BR208" s="281"/>
      <c r="BS208" s="28"/>
      <c r="BZ208" s="285"/>
      <c r="CA208" s="283"/>
      <c r="CB208" s="283"/>
      <c r="CC208" s="283"/>
      <c r="CD208" s="129"/>
      <c r="CE208" s="127"/>
      <c r="CF208" s="115"/>
      <c r="CG208" s="114"/>
      <c r="CH208" s="144"/>
      <c r="CI208" s="143"/>
      <c r="CK208" s="289" t="s">
        <v>11</v>
      </c>
      <c r="CL208" s="281" t="s">
        <v>68</v>
      </c>
      <c r="CM208" s="281"/>
      <c r="CN208" s="281"/>
      <c r="CO208" s="28"/>
      <c r="CV208" s="285"/>
      <c r="CW208" s="283"/>
      <c r="CX208" s="283"/>
      <c r="CY208" s="283"/>
      <c r="CZ208" s="129"/>
      <c r="DA208" s="127"/>
      <c r="DB208" s="115"/>
      <c r="DC208" s="114"/>
      <c r="DD208" s="144"/>
      <c r="DE208" s="143"/>
      <c r="DG208" s="289" t="s">
        <v>11</v>
      </c>
      <c r="DH208" s="281" t="s">
        <v>68</v>
      </c>
      <c r="DI208" s="281"/>
      <c r="DJ208" s="281"/>
      <c r="DK208" s="28"/>
      <c r="DR208" s="285"/>
      <c r="DS208" s="283"/>
      <c r="DT208" s="283"/>
      <c r="DU208" s="283"/>
      <c r="DV208" s="129"/>
      <c r="DW208" s="127"/>
      <c r="DX208" s="115"/>
      <c r="DY208" s="114"/>
      <c r="DZ208" s="144"/>
      <c r="EA208" s="143"/>
    </row>
    <row r="209" spans="1:131" s="113" customFormat="1" ht="4.3499999999999996" customHeight="1" thickBot="1" x14ac:dyDescent="0.3">
      <c r="A209" s="289"/>
      <c r="B209" s="281"/>
      <c r="C209" s="281"/>
      <c r="D209" s="281"/>
      <c r="E209" s="28"/>
      <c r="L209" s="169"/>
      <c r="M209" s="160"/>
      <c r="N209" s="160"/>
      <c r="O209" s="160"/>
      <c r="P209" s="112"/>
      <c r="Q209" s="112"/>
      <c r="R209" s="112"/>
      <c r="S209" s="112"/>
      <c r="T209" s="112"/>
      <c r="U209" s="112"/>
      <c r="W209" s="289"/>
      <c r="X209" s="281"/>
      <c r="Y209" s="281"/>
      <c r="Z209" s="281"/>
      <c r="AA209" s="28"/>
      <c r="AH209" s="169"/>
      <c r="AI209" s="160"/>
      <c r="AJ209" s="160"/>
      <c r="AK209" s="160"/>
      <c r="AL209" s="112"/>
      <c r="AM209" s="112"/>
      <c r="AN209" s="112"/>
      <c r="AO209" s="112"/>
      <c r="AP209" s="112"/>
      <c r="AQ209" s="112"/>
      <c r="AS209" s="289"/>
      <c r="AT209" s="281"/>
      <c r="AU209" s="281"/>
      <c r="AV209" s="281"/>
      <c r="AW209" s="28"/>
      <c r="BD209" s="169"/>
      <c r="BE209" s="160"/>
      <c r="BF209" s="160"/>
      <c r="BG209" s="160"/>
      <c r="BH209" s="112"/>
      <c r="BI209" s="112"/>
      <c r="BJ209" s="112"/>
      <c r="BK209" s="112"/>
      <c r="BL209" s="112"/>
      <c r="BM209" s="112"/>
      <c r="BO209" s="289"/>
      <c r="BP209" s="281"/>
      <c r="BQ209" s="281"/>
      <c r="BR209" s="281"/>
      <c r="BS209" s="28"/>
      <c r="BZ209" s="169"/>
      <c r="CA209" s="160"/>
      <c r="CB209" s="160"/>
      <c r="CC209" s="160"/>
      <c r="CD209" s="112"/>
      <c r="CE209" s="112"/>
      <c r="CF209" s="112"/>
      <c r="CG209" s="112"/>
      <c r="CH209" s="112"/>
      <c r="CI209" s="112"/>
      <c r="CK209" s="289"/>
      <c r="CL209" s="281"/>
      <c r="CM209" s="281"/>
      <c r="CN209" s="281"/>
      <c r="CO209" s="28"/>
      <c r="CV209" s="169"/>
      <c r="CW209" s="160"/>
      <c r="CX209" s="160"/>
      <c r="CY209" s="160"/>
      <c r="CZ209" s="112"/>
      <c r="DA209" s="112"/>
      <c r="DB209" s="112"/>
      <c r="DC209" s="112"/>
      <c r="DD209" s="112"/>
      <c r="DE209" s="112"/>
      <c r="DG209" s="289"/>
      <c r="DH209" s="281"/>
      <c r="DI209" s="281"/>
      <c r="DJ209" s="281"/>
      <c r="DK209" s="28"/>
      <c r="DR209" s="169"/>
      <c r="DS209" s="160"/>
      <c r="DT209" s="160"/>
      <c r="DU209" s="160"/>
      <c r="DV209" s="112"/>
      <c r="DW209" s="112"/>
      <c r="DX209" s="112"/>
      <c r="DY209" s="112"/>
      <c r="DZ209" s="112"/>
      <c r="EA209" s="112"/>
    </row>
    <row r="210" spans="1:131" s="113" customFormat="1" ht="14.1" customHeight="1" thickBot="1" x14ac:dyDescent="0.3">
      <c r="A210" s="289"/>
      <c r="B210" s="281"/>
      <c r="C210" s="281"/>
      <c r="D210" s="281"/>
      <c r="E210" s="28"/>
      <c r="F210" s="127"/>
      <c r="H210" s="139"/>
      <c r="J210" s="143"/>
      <c r="K210" s="112" t="s">
        <v>13</v>
      </c>
      <c r="L210" s="166" t="s">
        <v>11</v>
      </c>
      <c r="M210" s="160" t="s">
        <v>85</v>
      </c>
      <c r="N210" s="160"/>
      <c r="O210" s="160"/>
      <c r="P210" s="41"/>
      <c r="Q210" s="127"/>
      <c r="R210" s="115"/>
      <c r="S210" s="114"/>
      <c r="T210" s="144"/>
      <c r="U210" s="143"/>
      <c r="W210" s="289"/>
      <c r="X210" s="281"/>
      <c r="Y210" s="281"/>
      <c r="Z210" s="281"/>
      <c r="AA210" s="28"/>
      <c r="AB210" s="127"/>
      <c r="AD210" s="139"/>
      <c r="AF210" s="143"/>
      <c r="AG210" s="112" t="s">
        <v>13</v>
      </c>
      <c r="AH210" s="166" t="s">
        <v>11</v>
      </c>
      <c r="AI210" s="160" t="s">
        <v>85</v>
      </c>
      <c r="AJ210" s="160"/>
      <c r="AK210" s="160"/>
      <c r="AL210" s="41"/>
      <c r="AM210" s="127"/>
      <c r="AN210" s="115"/>
      <c r="AO210" s="114"/>
      <c r="AP210" s="144"/>
      <c r="AQ210" s="143"/>
      <c r="AS210" s="289"/>
      <c r="AT210" s="281"/>
      <c r="AU210" s="281"/>
      <c r="AV210" s="281"/>
      <c r="AW210" s="28"/>
      <c r="AX210" s="127"/>
      <c r="AZ210" s="139"/>
      <c r="BB210" s="143"/>
      <c r="BC210" s="112" t="s">
        <v>13</v>
      </c>
      <c r="BD210" s="166" t="s">
        <v>11</v>
      </c>
      <c r="BE210" s="160" t="s">
        <v>85</v>
      </c>
      <c r="BF210" s="160"/>
      <c r="BG210" s="160"/>
      <c r="BH210" s="41"/>
      <c r="BI210" s="127"/>
      <c r="BJ210" s="115"/>
      <c r="BK210" s="114"/>
      <c r="BL210" s="144"/>
      <c r="BM210" s="143"/>
      <c r="BO210" s="289"/>
      <c r="BP210" s="281"/>
      <c r="BQ210" s="281"/>
      <c r="BR210" s="281"/>
      <c r="BS210" s="28"/>
      <c r="BT210" s="127"/>
      <c r="BV210" s="139"/>
      <c r="BX210" s="143"/>
      <c r="BY210" s="112" t="s">
        <v>13</v>
      </c>
      <c r="BZ210" s="166" t="s">
        <v>11</v>
      </c>
      <c r="CA210" s="160" t="s">
        <v>85</v>
      </c>
      <c r="CB210" s="160"/>
      <c r="CC210" s="160"/>
      <c r="CD210" s="41"/>
      <c r="CE210" s="127"/>
      <c r="CF210" s="115"/>
      <c r="CG210" s="114"/>
      <c r="CH210" s="144"/>
      <c r="CI210" s="143"/>
      <c r="CK210" s="289"/>
      <c r="CL210" s="281"/>
      <c r="CM210" s="281"/>
      <c r="CN210" s="281"/>
      <c r="CO210" s="28"/>
      <c r="CP210" s="127"/>
      <c r="CR210" s="139"/>
      <c r="CT210" s="143"/>
      <c r="CU210" s="112" t="s">
        <v>13</v>
      </c>
      <c r="CV210" s="166" t="s">
        <v>11</v>
      </c>
      <c r="CW210" s="160" t="s">
        <v>85</v>
      </c>
      <c r="CX210" s="160"/>
      <c r="CY210" s="160"/>
      <c r="CZ210" s="41"/>
      <c r="DA210" s="127"/>
      <c r="DB210" s="115"/>
      <c r="DC210" s="114"/>
      <c r="DD210" s="144"/>
      <c r="DE210" s="143"/>
      <c r="DG210" s="289"/>
      <c r="DH210" s="281"/>
      <c r="DI210" s="281"/>
      <c r="DJ210" s="281"/>
      <c r="DK210" s="28"/>
      <c r="DL210" s="127"/>
      <c r="DN210" s="139"/>
      <c r="DP210" s="143"/>
      <c r="DQ210" s="112" t="s">
        <v>13</v>
      </c>
      <c r="DR210" s="166" t="s">
        <v>11</v>
      </c>
      <c r="DS210" s="160" t="s">
        <v>85</v>
      </c>
      <c r="DT210" s="160"/>
      <c r="DU210" s="160"/>
      <c r="DV210" s="41"/>
      <c r="DW210" s="127"/>
      <c r="DX210" s="115"/>
      <c r="DY210" s="114"/>
      <c r="DZ210" s="144"/>
      <c r="EA210" s="143"/>
    </row>
    <row r="211" spans="1:131" s="113" customFormat="1" ht="4.3499999999999996" customHeight="1" x14ac:dyDescent="0.25">
      <c r="A211" s="169"/>
      <c r="B211" s="15"/>
      <c r="C211" s="15"/>
      <c r="D211" s="15"/>
      <c r="E211" s="112"/>
      <c r="L211" s="20"/>
      <c r="P211" s="112"/>
      <c r="Q211" s="112"/>
      <c r="R211" s="112"/>
      <c r="S211" s="112"/>
      <c r="T211" s="112"/>
      <c r="U211" s="112"/>
      <c r="W211" s="169"/>
      <c r="X211" s="15"/>
      <c r="Y211" s="15"/>
      <c r="Z211" s="15"/>
      <c r="AA211" s="112"/>
      <c r="AH211" s="20"/>
      <c r="AL211" s="112"/>
      <c r="AM211" s="112"/>
      <c r="AN211" s="112"/>
      <c r="AO211" s="112"/>
      <c r="AP211" s="112"/>
      <c r="AQ211" s="112"/>
      <c r="AS211" s="169"/>
      <c r="AT211" s="15"/>
      <c r="AU211" s="15"/>
      <c r="AV211" s="15"/>
      <c r="AW211" s="112"/>
      <c r="BD211" s="20"/>
      <c r="BH211" s="112"/>
      <c r="BI211" s="112"/>
      <c r="BJ211" s="112"/>
      <c r="BK211" s="112"/>
      <c r="BL211" s="112"/>
      <c r="BM211" s="112"/>
      <c r="BO211" s="169"/>
      <c r="BP211" s="15"/>
      <c r="BQ211" s="15"/>
      <c r="BR211" s="15"/>
      <c r="BS211" s="112"/>
      <c r="BZ211" s="20"/>
      <c r="CD211" s="112"/>
      <c r="CE211" s="112"/>
      <c r="CF211" s="112"/>
      <c r="CG211" s="112"/>
      <c r="CH211" s="112"/>
      <c r="CI211" s="112"/>
      <c r="CK211" s="169"/>
      <c r="CL211" s="15"/>
      <c r="CM211" s="15"/>
      <c r="CN211" s="15"/>
      <c r="CO211" s="112"/>
      <c r="CV211" s="20"/>
      <c r="CZ211" s="112"/>
      <c r="DA211" s="112"/>
      <c r="DB211" s="112"/>
      <c r="DC211" s="112"/>
      <c r="DD211" s="112"/>
      <c r="DE211" s="112"/>
      <c r="DG211" s="169"/>
      <c r="DH211" s="15"/>
      <c r="DI211" s="15"/>
      <c r="DJ211" s="15"/>
      <c r="DK211" s="112"/>
      <c r="DR211" s="20"/>
      <c r="DV211" s="112"/>
      <c r="DW211" s="112"/>
      <c r="DX211" s="112"/>
      <c r="DY211" s="112"/>
      <c r="DZ211" s="112"/>
      <c r="EA211" s="112"/>
    </row>
    <row r="212" spans="1:131" s="113" customFormat="1" ht="14.1" customHeight="1" x14ac:dyDescent="0.25">
      <c r="A212" s="289" t="s">
        <v>11</v>
      </c>
      <c r="B212" s="290" t="s">
        <v>69</v>
      </c>
      <c r="C212" s="290"/>
      <c r="D212" s="290"/>
      <c r="E212" s="152"/>
      <c r="F212" s="112"/>
      <c r="K212" s="112"/>
      <c r="L212" s="285" t="s">
        <v>11</v>
      </c>
      <c r="M212" s="287" t="s">
        <v>86</v>
      </c>
      <c r="N212" s="294"/>
      <c r="O212" s="294"/>
      <c r="P212" s="129"/>
      <c r="Q212" s="112"/>
      <c r="R212" s="112"/>
      <c r="S212" s="112"/>
      <c r="T212" s="112"/>
      <c r="U212" s="112"/>
      <c r="W212" s="289" t="s">
        <v>11</v>
      </c>
      <c r="X212" s="290" t="s">
        <v>69</v>
      </c>
      <c r="Y212" s="290"/>
      <c r="Z212" s="290"/>
      <c r="AA212" s="152"/>
      <c r="AB212" s="112"/>
      <c r="AG212" s="112"/>
      <c r="AH212" s="285" t="s">
        <v>11</v>
      </c>
      <c r="AI212" s="287" t="s">
        <v>86</v>
      </c>
      <c r="AJ212" s="294"/>
      <c r="AK212" s="294"/>
      <c r="AL212" s="129"/>
      <c r="AM212" s="112"/>
      <c r="AN212" s="112"/>
      <c r="AO212" s="112"/>
      <c r="AP212" s="112"/>
      <c r="AQ212" s="112"/>
      <c r="AS212" s="289" t="s">
        <v>11</v>
      </c>
      <c r="AT212" s="290" t="s">
        <v>69</v>
      </c>
      <c r="AU212" s="290"/>
      <c r="AV212" s="290"/>
      <c r="AW212" s="152"/>
      <c r="AX212" s="112"/>
      <c r="BC212" s="112"/>
      <c r="BD212" s="285" t="s">
        <v>11</v>
      </c>
      <c r="BE212" s="287" t="s">
        <v>86</v>
      </c>
      <c r="BF212" s="294"/>
      <c r="BG212" s="294"/>
      <c r="BH212" s="129"/>
      <c r="BI212" s="112"/>
      <c r="BJ212" s="112"/>
      <c r="BK212" s="112"/>
      <c r="BL212" s="112"/>
      <c r="BM212" s="112"/>
      <c r="BO212" s="289" t="s">
        <v>11</v>
      </c>
      <c r="BP212" s="290" t="s">
        <v>69</v>
      </c>
      <c r="BQ212" s="290"/>
      <c r="BR212" s="290"/>
      <c r="BS212" s="152"/>
      <c r="BT212" s="112"/>
      <c r="BY212" s="112"/>
      <c r="BZ212" s="285" t="s">
        <v>11</v>
      </c>
      <c r="CA212" s="287" t="s">
        <v>86</v>
      </c>
      <c r="CB212" s="294"/>
      <c r="CC212" s="294"/>
      <c r="CD212" s="129"/>
      <c r="CE212" s="112"/>
      <c r="CF212" s="112"/>
      <c r="CG212" s="112"/>
      <c r="CH212" s="112"/>
      <c r="CI212" s="112"/>
      <c r="CK212" s="289" t="s">
        <v>11</v>
      </c>
      <c r="CL212" s="290" t="s">
        <v>69</v>
      </c>
      <c r="CM212" s="290"/>
      <c r="CN212" s="290"/>
      <c r="CO212" s="152"/>
      <c r="CP212" s="112"/>
      <c r="CU212" s="112"/>
      <c r="CV212" s="285" t="s">
        <v>11</v>
      </c>
      <c r="CW212" s="287" t="s">
        <v>86</v>
      </c>
      <c r="CX212" s="294"/>
      <c r="CY212" s="294"/>
      <c r="CZ212" s="129"/>
      <c r="DA212" s="112"/>
      <c r="DB212" s="112"/>
      <c r="DC212" s="112"/>
      <c r="DD212" s="112"/>
      <c r="DE212" s="112"/>
      <c r="DG212" s="289" t="s">
        <v>11</v>
      </c>
      <c r="DH212" s="290" t="s">
        <v>69</v>
      </c>
      <c r="DI212" s="290"/>
      <c r="DJ212" s="290"/>
      <c r="DK212" s="152"/>
      <c r="DL212" s="112"/>
      <c r="DQ212" s="112"/>
      <c r="DR212" s="285" t="s">
        <v>11</v>
      </c>
      <c r="DS212" s="287" t="s">
        <v>86</v>
      </c>
      <c r="DT212" s="294"/>
      <c r="DU212" s="294"/>
      <c r="DV212" s="129"/>
      <c r="DW212" s="112"/>
      <c r="DX212" s="112"/>
      <c r="DY212" s="112"/>
      <c r="DZ212" s="112"/>
      <c r="EA212" s="112"/>
    </row>
    <row r="213" spans="1:131" s="113" customFormat="1" ht="4.3499999999999996" customHeight="1" thickBot="1" x14ac:dyDescent="0.3">
      <c r="A213" s="289"/>
      <c r="B213" s="290"/>
      <c r="C213" s="290"/>
      <c r="D213" s="290"/>
      <c r="E213" s="112"/>
      <c r="L213" s="285"/>
      <c r="M213" s="294"/>
      <c r="N213" s="294"/>
      <c r="O213" s="294"/>
      <c r="P213" s="112"/>
      <c r="Q213" s="112"/>
      <c r="R213" s="112"/>
      <c r="S213" s="112"/>
      <c r="T213" s="112"/>
      <c r="U213" s="112"/>
      <c r="W213" s="289"/>
      <c r="X213" s="290"/>
      <c r="Y213" s="290"/>
      <c r="Z213" s="290"/>
      <c r="AA213" s="112"/>
      <c r="AH213" s="285"/>
      <c r="AI213" s="294"/>
      <c r="AJ213" s="294"/>
      <c r="AK213" s="294"/>
      <c r="AL213" s="112"/>
      <c r="AM213" s="112"/>
      <c r="AN213" s="112"/>
      <c r="AO213" s="112"/>
      <c r="AP213" s="112"/>
      <c r="AQ213" s="112"/>
      <c r="AS213" s="289"/>
      <c r="AT213" s="290"/>
      <c r="AU213" s="290"/>
      <c r="AV213" s="290"/>
      <c r="AW213" s="112"/>
      <c r="BD213" s="285"/>
      <c r="BE213" s="294"/>
      <c r="BF213" s="294"/>
      <c r="BG213" s="294"/>
      <c r="BH213" s="112"/>
      <c r="BI213" s="112"/>
      <c r="BJ213" s="112"/>
      <c r="BK213" s="112"/>
      <c r="BL213" s="112"/>
      <c r="BM213" s="112"/>
      <c r="BO213" s="289"/>
      <c r="BP213" s="290"/>
      <c r="BQ213" s="290"/>
      <c r="BR213" s="290"/>
      <c r="BS213" s="112"/>
      <c r="BZ213" s="285"/>
      <c r="CA213" s="294"/>
      <c r="CB213" s="294"/>
      <c r="CC213" s="294"/>
      <c r="CD213" s="112"/>
      <c r="CE213" s="112"/>
      <c r="CF213" s="112"/>
      <c r="CG213" s="112"/>
      <c r="CH213" s="112"/>
      <c r="CI213" s="112"/>
      <c r="CK213" s="289"/>
      <c r="CL213" s="290"/>
      <c r="CM213" s="290"/>
      <c r="CN213" s="290"/>
      <c r="CO213" s="112"/>
      <c r="CV213" s="285"/>
      <c r="CW213" s="294"/>
      <c r="CX213" s="294"/>
      <c r="CY213" s="294"/>
      <c r="CZ213" s="112"/>
      <c r="DA213" s="112"/>
      <c r="DB213" s="112"/>
      <c r="DC213" s="112"/>
      <c r="DD213" s="112"/>
      <c r="DE213" s="112"/>
      <c r="DG213" s="289"/>
      <c r="DH213" s="290"/>
      <c r="DI213" s="290"/>
      <c r="DJ213" s="290"/>
      <c r="DK213" s="112"/>
      <c r="DR213" s="285"/>
      <c r="DS213" s="294"/>
      <c r="DT213" s="294"/>
      <c r="DU213" s="294"/>
      <c r="DV213" s="112"/>
      <c r="DW213" s="112"/>
      <c r="DX213" s="112"/>
      <c r="DY213" s="112"/>
      <c r="DZ213" s="112"/>
      <c r="EA213" s="112"/>
    </row>
    <row r="214" spans="1:131" s="113" customFormat="1" ht="14.1" customHeight="1" thickBot="1" x14ac:dyDescent="0.3">
      <c r="A214" s="289"/>
      <c r="B214" s="290"/>
      <c r="C214" s="290"/>
      <c r="D214" s="290"/>
      <c r="E214" s="152"/>
      <c r="F214" s="127"/>
      <c r="H214" s="139"/>
      <c r="J214" s="143"/>
      <c r="K214" s="112"/>
      <c r="L214" s="285"/>
      <c r="M214" s="294"/>
      <c r="N214" s="294"/>
      <c r="O214" s="294"/>
      <c r="P214" s="41"/>
      <c r="Q214" s="127"/>
      <c r="R214" s="115"/>
      <c r="S214" s="114"/>
      <c r="T214" s="144"/>
      <c r="U214" s="143"/>
      <c r="W214" s="289"/>
      <c r="X214" s="290"/>
      <c r="Y214" s="290"/>
      <c r="Z214" s="290"/>
      <c r="AA214" s="152"/>
      <c r="AB214" s="127"/>
      <c r="AD214" s="139"/>
      <c r="AF214" s="143"/>
      <c r="AG214" s="112"/>
      <c r="AH214" s="285"/>
      <c r="AI214" s="294"/>
      <c r="AJ214" s="294"/>
      <c r="AK214" s="294"/>
      <c r="AL214" s="41"/>
      <c r="AM214" s="127"/>
      <c r="AN214" s="115"/>
      <c r="AO214" s="114"/>
      <c r="AP214" s="144"/>
      <c r="AQ214" s="143"/>
      <c r="AS214" s="289"/>
      <c r="AT214" s="290"/>
      <c r="AU214" s="290"/>
      <c r="AV214" s="290"/>
      <c r="AW214" s="152"/>
      <c r="AX214" s="127"/>
      <c r="AZ214" s="139"/>
      <c r="BB214" s="143"/>
      <c r="BC214" s="112"/>
      <c r="BD214" s="285"/>
      <c r="BE214" s="294"/>
      <c r="BF214" s="294"/>
      <c r="BG214" s="294"/>
      <c r="BH214" s="41"/>
      <c r="BI214" s="127"/>
      <c r="BJ214" s="115"/>
      <c r="BK214" s="114"/>
      <c r="BL214" s="144"/>
      <c r="BM214" s="143"/>
      <c r="BO214" s="289"/>
      <c r="BP214" s="290"/>
      <c r="BQ214" s="290"/>
      <c r="BR214" s="290"/>
      <c r="BS214" s="152"/>
      <c r="BT214" s="127"/>
      <c r="BV214" s="139"/>
      <c r="BX214" s="143"/>
      <c r="BY214" s="112"/>
      <c r="BZ214" s="285"/>
      <c r="CA214" s="294"/>
      <c r="CB214" s="294"/>
      <c r="CC214" s="294"/>
      <c r="CD214" s="41"/>
      <c r="CE214" s="127"/>
      <c r="CF214" s="115"/>
      <c r="CG214" s="114"/>
      <c r="CH214" s="144"/>
      <c r="CI214" s="143"/>
      <c r="CK214" s="289"/>
      <c r="CL214" s="290"/>
      <c r="CM214" s="290"/>
      <c r="CN214" s="290"/>
      <c r="CO214" s="152"/>
      <c r="CP214" s="127"/>
      <c r="CR214" s="139"/>
      <c r="CT214" s="143"/>
      <c r="CU214" s="112"/>
      <c r="CV214" s="285"/>
      <c r="CW214" s="294"/>
      <c r="CX214" s="294"/>
      <c r="CY214" s="294"/>
      <c r="CZ214" s="41"/>
      <c r="DA214" s="127"/>
      <c r="DB214" s="115"/>
      <c r="DC214" s="114"/>
      <c r="DD214" s="144"/>
      <c r="DE214" s="143"/>
      <c r="DG214" s="289"/>
      <c r="DH214" s="290"/>
      <c r="DI214" s="290"/>
      <c r="DJ214" s="290"/>
      <c r="DK214" s="152"/>
      <c r="DL214" s="127"/>
      <c r="DN214" s="139"/>
      <c r="DP214" s="143"/>
      <c r="DQ214" s="112"/>
      <c r="DR214" s="285"/>
      <c r="DS214" s="294"/>
      <c r="DT214" s="294"/>
      <c r="DU214" s="294"/>
      <c r="DV214" s="41"/>
      <c r="DW214" s="127"/>
      <c r="DX214" s="115"/>
      <c r="DY214" s="114"/>
      <c r="DZ214" s="144"/>
      <c r="EA214" s="143"/>
    </row>
    <row r="215" spans="1:131" s="113" customFormat="1" ht="4.3499999999999996" customHeight="1" thickBot="1" x14ac:dyDescent="0.3">
      <c r="A215" s="169"/>
      <c r="B215" s="20"/>
      <c r="C215" s="20"/>
      <c r="D215" s="20"/>
      <c r="E215" s="112"/>
      <c r="F215" s="112"/>
      <c r="H215" s="112"/>
      <c r="J215" s="112"/>
      <c r="K215" s="112"/>
      <c r="L215" s="20"/>
      <c r="M215" s="14"/>
      <c r="P215" s="112"/>
      <c r="Q215" s="112"/>
      <c r="R215" s="112"/>
      <c r="S215" s="112"/>
      <c r="T215" s="112"/>
      <c r="U215" s="112"/>
      <c r="W215" s="169"/>
      <c r="X215" s="20"/>
      <c r="Y215" s="20"/>
      <c r="Z215" s="20"/>
      <c r="AA215" s="112"/>
      <c r="AB215" s="112"/>
      <c r="AD215" s="112"/>
      <c r="AF215" s="112"/>
      <c r="AG215" s="112"/>
      <c r="AH215" s="20"/>
      <c r="AI215" s="14"/>
      <c r="AL215" s="112"/>
      <c r="AM215" s="112"/>
      <c r="AN215" s="112"/>
      <c r="AO215" s="112"/>
      <c r="AP215" s="112"/>
      <c r="AQ215" s="112"/>
      <c r="AS215" s="169"/>
      <c r="AT215" s="20"/>
      <c r="AU215" s="20"/>
      <c r="AV215" s="20"/>
      <c r="AW215" s="112"/>
      <c r="AX215" s="112"/>
      <c r="AZ215" s="112"/>
      <c r="BB215" s="112"/>
      <c r="BC215" s="112"/>
      <c r="BD215" s="20"/>
      <c r="BE215" s="14"/>
      <c r="BH215" s="112"/>
      <c r="BI215" s="112"/>
      <c r="BJ215" s="112"/>
      <c r="BK215" s="112"/>
      <c r="BL215" s="112"/>
      <c r="BM215" s="112"/>
      <c r="BO215" s="169"/>
      <c r="BP215" s="20"/>
      <c r="BQ215" s="20"/>
      <c r="BR215" s="20"/>
      <c r="BS215" s="112"/>
      <c r="BT215" s="112"/>
      <c r="BV215" s="112"/>
      <c r="BX215" s="112"/>
      <c r="BY215" s="112"/>
      <c r="BZ215" s="20"/>
      <c r="CA215" s="14"/>
      <c r="CD215" s="112"/>
      <c r="CE215" s="112"/>
      <c r="CF215" s="112"/>
      <c r="CG215" s="112"/>
      <c r="CH215" s="112"/>
      <c r="CI215" s="112"/>
      <c r="CK215" s="169"/>
      <c r="CL215" s="20"/>
      <c r="CM215" s="20"/>
      <c r="CN215" s="20"/>
      <c r="CO215" s="112"/>
      <c r="CP215" s="112"/>
      <c r="CR215" s="112"/>
      <c r="CT215" s="112"/>
      <c r="CU215" s="112"/>
      <c r="CV215" s="20"/>
      <c r="CW215" s="14"/>
      <c r="CZ215" s="112"/>
      <c r="DA215" s="112"/>
      <c r="DB215" s="112"/>
      <c r="DC215" s="112"/>
      <c r="DD215" s="112"/>
      <c r="DE215" s="112"/>
      <c r="DG215" s="169"/>
      <c r="DH215" s="20"/>
      <c r="DI215" s="20"/>
      <c r="DJ215" s="20"/>
      <c r="DK215" s="112"/>
      <c r="DL215" s="112"/>
      <c r="DN215" s="112"/>
      <c r="DP215" s="112"/>
      <c r="DQ215" s="112"/>
      <c r="DR215" s="20"/>
      <c r="DS215" s="14"/>
      <c r="DV215" s="112"/>
      <c r="DW215" s="112"/>
      <c r="DX215" s="112"/>
      <c r="DY215" s="112"/>
      <c r="DZ215" s="112"/>
      <c r="EA215" s="112"/>
    </row>
    <row r="216" spans="1:131" s="113" customFormat="1" ht="14.1" customHeight="1" thickBot="1" x14ac:dyDescent="0.3">
      <c r="A216" s="169" t="s">
        <v>11</v>
      </c>
      <c r="B216" s="20" t="s">
        <v>70</v>
      </c>
      <c r="C216" s="20"/>
      <c r="D216" s="20"/>
      <c r="E216" s="112"/>
      <c r="F216" s="127"/>
      <c r="H216" s="139"/>
      <c r="J216" s="143"/>
      <c r="L216" s="285" t="s">
        <v>11</v>
      </c>
      <c r="M216" s="286" t="s">
        <v>87</v>
      </c>
      <c r="N216" s="294"/>
      <c r="O216" s="294"/>
      <c r="P216" s="129"/>
      <c r="Q216" s="112"/>
      <c r="R216" s="112"/>
      <c r="S216" s="112"/>
      <c r="T216" s="112"/>
      <c r="U216" s="112"/>
      <c r="W216" s="169" t="s">
        <v>11</v>
      </c>
      <c r="X216" s="20" t="s">
        <v>70</v>
      </c>
      <c r="Y216" s="20"/>
      <c r="Z216" s="20"/>
      <c r="AA216" s="112"/>
      <c r="AB216" s="127"/>
      <c r="AD216" s="139"/>
      <c r="AF216" s="143"/>
      <c r="AH216" s="285" t="s">
        <v>11</v>
      </c>
      <c r="AI216" s="286" t="s">
        <v>87</v>
      </c>
      <c r="AJ216" s="294"/>
      <c r="AK216" s="294"/>
      <c r="AL216" s="129"/>
      <c r="AM216" s="112"/>
      <c r="AN216" s="112"/>
      <c r="AO216" s="112"/>
      <c r="AP216" s="112"/>
      <c r="AQ216" s="112"/>
      <c r="AS216" s="169" t="s">
        <v>11</v>
      </c>
      <c r="AT216" s="20" t="s">
        <v>70</v>
      </c>
      <c r="AU216" s="20"/>
      <c r="AV216" s="20"/>
      <c r="AW216" s="112"/>
      <c r="AX216" s="127"/>
      <c r="AZ216" s="139"/>
      <c r="BB216" s="143"/>
      <c r="BD216" s="285" t="s">
        <v>11</v>
      </c>
      <c r="BE216" s="286" t="s">
        <v>87</v>
      </c>
      <c r="BF216" s="294"/>
      <c r="BG216" s="294"/>
      <c r="BH216" s="129"/>
      <c r="BI216" s="112"/>
      <c r="BJ216" s="112"/>
      <c r="BK216" s="112"/>
      <c r="BL216" s="112"/>
      <c r="BM216" s="112"/>
      <c r="BO216" s="169" t="s">
        <v>11</v>
      </c>
      <c r="BP216" s="20" t="s">
        <v>70</v>
      </c>
      <c r="BQ216" s="20"/>
      <c r="BR216" s="20"/>
      <c r="BS216" s="112"/>
      <c r="BT216" s="127"/>
      <c r="BV216" s="139"/>
      <c r="BX216" s="143"/>
      <c r="BZ216" s="285" t="s">
        <v>11</v>
      </c>
      <c r="CA216" s="286" t="s">
        <v>87</v>
      </c>
      <c r="CB216" s="294"/>
      <c r="CC216" s="294"/>
      <c r="CD216" s="129"/>
      <c r="CE216" s="112"/>
      <c r="CF216" s="112"/>
      <c r="CG216" s="112"/>
      <c r="CH216" s="112"/>
      <c r="CI216" s="112"/>
      <c r="CK216" s="169" t="s">
        <v>11</v>
      </c>
      <c r="CL216" s="20" t="s">
        <v>70</v>
      </c>
      <c r="CM216" s="20"/>
      <c r="CN216" s="20"/>
      <c r="CO216" s="112"/>
      <c r="CP216" s="127"/>
      <c r="CR216" s="139"/>
      <c r="CT216" s="143"/>
      <c r="CV216" s="285" t="s">
        <v>11</v>
      </c>
      <c r="CW216" s="286" t="s">
        <v>87</v>
      </c>
      <c r="CX216" s="294"/>
      <c r="CY216" s="294"/>
      <c r="CZ216" s="129"/>
      <c r="DA216" s="112"/>
      <c r="DB216" s="112"/>
      <c r="DC216" s="112"/>
      <c r="DD216" s="112"/>
      <c r="DE216" s="112"/>
      <c r="DG216" s="169" t="s">
        <v>11</v>
      </c>
      <c r="DH216" s="20" t="s">
        <v>70</v>
      </c>
      <c r="DI216" s="20"/>
      <c r="DJ216" s="20"/>
      <c r="DK216" s="112"/>
      <c r="DL216" s="127"/>
      <c r="DN216" s="139"/>
      <c r="DP216" s="143"/>
      <c r="DR216" s="285" t="s">
        <v>11</v>
      </c>
      <c r="DS216" s="286" t="s">
        <v>87</v>
      </c>
      <c r="DT216" s="294"/>
      <c r="DU216" s="294"/>
      <c r="DV216" s="129"/>
      <c r="DW216" s="112"/>
      <c r="DX216" s="112"/>
      <c r="DY216" s="112"/>
      <c r="DZ216" s="112"/>
      <c r="EA216" s="112"/>
    </row>
    <row r="217" spans="1:131" s="113" customFormat="1" ht="3.75" customHeight="1" thickBot="1" x14ac:dyDescent="0.3">
      <c r="B217" s="16"/>
      <c r="E217" s="112"/>
      <c r="L217" s="285"/>
      <c r="M217" s="294"/>
      <c r="N217" s="294"/>
      <c r="O217" s="294"/>
      <c r="P217" s="112"/>
      <c r="Q217" s="112"/>
      <c r="R217" s="112"/>
      <c r="S217" s="112"/>
      <c r="T217" s="112"/>
      <c r="U217" s="112"/>
      <c r="X217" s="16"/>
      <c r="AA217" s="112"/>
      <c r="AH217" s="285"/>
      <c r="AI217" s="294"/>
      <c r="AJ217" s="294"/>
      <c r="AK217" s="294"/>
      <c r="AL217" s="112"/>
      <c r="AM217" s="112"/>
      <c r="AN217" s="112"/>
      <c r="AO217" s="112"/>
      <c r="AP217" s="112"/>
      <c r="AQ217" s="112"/>
      <c r="AT217" s="16"/>
      <c r="AW217" s="112"/>
      <c r="BD217" s="285"/>
      <c r="BE217" s="294"/>
      <c r="BF217" s="294"/>
      <c r="BG217" s="294"/>
      <c r="BH217" s="112"/>
      <c r="BI217" s="112"/>
      <c r="BJ217" s="112"/>
      <c r="BK217" s="112"/>
      <c r="BL217" s="112"/>
      <c r="BM217" s="112"/>
      <c r="BP217" s="16"/>
      <c r="BS217" s="112"/>
      <c r="BZ217" s="285"/>
      <c r="CA217" s="294"/>
      <c r="CB217" s="294"/>
      <c r="CC217" s="294"/>
      <c r="CD217" s="112"/>
      <c r="CE217" s="112"/>
      <c r="CF217" s="112"/>
      <c r="CG217" s="112"/>
      <c r="CH217" s="112"/>
      <c r="CI217" s="112"/>
      <c r="CL217" s="16"/>
      <c r="CO217" s="112"/>
      <c r="CV217" s="285"/>
      <c r="CW217" s="294"/>
      <c r="CX217" s="294"/>
      <c r="CY217" s="294"/>
      <c r="CZ217" s="112"/>
      <c r="DA217" s="112"/>
      <c r="DB217" s="112"/>
      <c r="DC217" s="112"/>
      <c r="DD217" s="112"/>
      <c r="DE217" s="112"/>
      <c r="DH217" s="16"/>
      <c r="DK217" s="112"/>
      <c r="DR217" s="285"/>
      <c r="DS217" s="294"/>
      <c r="DT217" s="294"/>
      <c r="DU217" s="294"/>
      <c r="DV217" s="112"/>
      <c r="DW217" s="112"/>
      <c r="DX217" s="112"/>
      <c r="DY217" s="112"/>
      <c r="DZ217" s="112"/>
      <c r="EA217" s="112"/>
    </row>
    <row r="218" spans="1:131" s="113" customFormat="1" ht="14.1" customHeight="1" thickBot="1" x14ac:dyDescent="0.3">
      <c r="A218" s="19" t="s">
        <v>11</v>
      </c>
      <c r="B218" s="151" t="s">
        <v>71</v>
      </c>
      <c r="E218" s="112"/>
      <c r="F218" s="127"/>
      <c r="H218" s="139"/>
      <c r="J218" s="143"/>
      <c r="L218" s="285"/>
      <c r="M218" s="294"/>
      <c r="N218" s="294"/>
      <c r="O218" s="294"/>
      <c r="P218" s="41"/>
      <c r="Q218" s="127"/>
      <c r="R218" s="115"/>
      <c r="S218" s="114"/>
      <c r="T218" s="144"/>
      <c r="U218" s="143"/>
      <c r="W218" s="19" t="s">
        <v>11</v>
      </c>
      <c r="X218" s="151" t="s">
        <v>71</v>
      </c>
      <c r="AA218" s="112"/>
      <c r="AB218" s="127"/>
      <c r="AD218" s="139"/>
      <c r="AF218" s="143"/>
      <c r="AH218" s="285"/>
      <c r="AI218" s="294"/>
      <c r="AJ218" s="294"/>
      <c r="AK218" s="294"/>
      <c r="AL218" s="41"/>
      <c r="AM218" s="127"/>
      <c r="AN218" s="115"/>
      <c r="AO218" s="114"/>
      <c r="AP218" s="144"/>
      <c r="AQ218" s="143"/>
      <c r="AS218" s="19" t="s">
        <v>11</v>
      </c>
      <c r="AT218" s="151" t="s">
        <v>71</v>
      </c>
      <c r="AW218" s="112"/>
      <c r="AX218" s="127"/>
      <c r="AZ218" s="139"/>
      <c r="BB218" s="143"/>
      <c r="BD218" s="285"/>
      <c r="BE218" s="294"/>
      <c r="BF218" s="294"/>
      <c r="BG218" s="294"/>
      <c r="BH218" s="41"/>
      <c r="BI218" s="127"/>
      <c r="BJ218" s="115"/>
      <c r="BK218" s="114"/>
      <c r="BL218" s="144"/>
      <c r="BM218" s="143"/>
      <c r="BO218" s="19" t="s">
        <v>11</v>
      </c>
      <c r="BP218" s="151" t="s">
        <v>71</v>
      </c>
      <c r="BS218" s="112"/>
      <c r="BT218" s="127"/>
      <c r="BV218" s="139"/>
      <c r="BX218" s="143"/>
      <c r="BZ218" s="285"/>
      <c r="CA218" s="294"/>
      <c r="CB218" s="294"/>
      <c r="CC218" s="294"/>
      <c r="CD218" s="41"/>
      <c r="CE218" s="127"/>
      <c r="CF218" s="115"/>
      <c r="CG218" s="114"/>
      <c r="CH218" s="144"/>
      <c r="CI218" s="143"/>
      <c r="CK218" s="19" t="s">
        <v>11</v>
      </c>
      <c r="CL218" s="151" t="s">
        <v>71</v>
      </c>
      <c r="CO218" s="112"/>
      <c r="CP218" s="127"/>
      <c r="CR218" s="139"/>
      <c r="CT218" s="143"/>
      <c r="CV218" s="285"/>
      <c r="CW218" s="294"/>
      <c r="CX218" s="294"/>
      <c r="CY218" s="294"/>
      <c r="CZ218" s="41"/>
      <c r="DA218" s="127"/>
      <c r="DB218" s="115"/>
      <c r="DC218" s="114"/>
      <c r="DD218" s="144"/>
      <c r="DE218" s="143"/>
      <c r="DG218" s="19" t="s">
        <v>11</v>
      </c>
      <c r="DH218" s="151" t="s">
        <v>71</v>
      </c>
      <c r="DK218" s="112"/>
      <c r="DL218" s="127"/>
      <c r="DN218" s="139"/>
      <c r="DP218" s="143"/>
      <c r="DR218" s="285"/>
      <c r="DS218" s="294"/>
      <c r="DT218" s="294"/>
      <c r="DU218" s="294"/>
      <c r="DV218" s="41"/>
      <c r="DW218" s="127"/>
      <c r="DX218" s="115"/>
      <c r="DY218" s="114"/>
      <c r="DZ218" s="144"/>
      <c r="EA218" s="143"/>
    </row>
    <row r="219" spans="1:131" s="113" customFormat="1" ht="4.3499999999999996" customHeight="1" thickBot="1" x14ac:dyDescent="0.3">
      <c r="E219" s="112"/>
      <c r="L219" s="20"/>
      <c r="M219" s="14"/>
      <c r="P219" s="112"/>
      <c r="Q219" s="112"/>
      <c r="R219" s="112"/>
      <c r="S219" s="112"/>
      <c r="T219" s="112"/>
      <c r="U219" s="112"/>
      <c r="AA219" s="112"/>
      <c r="AH219" s="20"/>
      <c r="AI219" s="14"/>
      <c r="AL219" s="112"/>
      <c r="AM219" s="112"/>
      <c r="AN219" s="112"/>
      <c r="AO219" s="112"/>
      <c r="AP219" s="112"/>
      <c r="AQ219" s="112"/>
      <c r="AW219" s="112"/>
      <c r="BD219" s="20"/>
      <c r="BE219" s="14"/>
      <c r="BH219" s="112"/>
      <c r="BI219" s="112"/>
      <c r="BJ219" s="112"/>
      <c r="BK219" s="112"/>
      <c r="BL219" s="112"/>
      <c r="BM219" s="112"/>
      <c r="BS219" s="112"/>
      <c r="BZ219" s="20"/>
      <c r="CA219" s="14"/>
      <c r="CD219" s="112"/>
      <c r="CE219" s="112"/>
      <c r="CF219" s="112"/>
      <c r="CG219" s="112"/>
      <c r="CH219" s="112"/>
      <c r="CI219" s="112"/>
      <c r="CO219" s="112"/>
      <c r="CV219" s="20"/>
      <c r="CW219" s="14"/>
      <c r="CZ219" s="112"/>
      <c r="DA219" s="112"/>
      <c r="DB219" s="112"/>
      <c r="DC219" s="112"/>
      <c r="DD219" s="112"/>
      <c r="DE219" s="112"/>
      <c r="DK219" s="112"/>
      <c r="DR219" s="20"/>
      <c r="DS219" s="14"/>
      <c r="DV219" s="112"/>
      <c r="DW219" s="112"/>
      <c r="DX219" s="112"/>
      <c r="DY219" s="112"/>
      <c r="DZ219" s="112"/>
      <c r="EA219" s="112"/>
    </row>
    <row r="220" spans="1:131" s="113" customFormat="1" ht="14.1" customHeight="1" thickBot="1" x14ac:dyDescent="0.3">
      <c r="A220" s="169"/>
      <c r="B220" s="298"/>
      <c r="C220" s="298"/>
      <c r="D220" s="298"/>
      <c r="E220" s="146"/>
      <c r="F220" s="112"/>
      <c r="G220" s="112"/>
      <c r="H220" s="112"/>
      <c r="I220" s="112"/>
      <c r="J220" s="112"/>
      <c r="K220" s="112"/>
      <c r="L220" s="166" t="s">
        <v>11</v>
      </c>
      <c r="M220" s="286" t="s">
        <v>88</v>
      </c>
      <c r="N220" s="286"/>
      <c r="O220" s="286"/>
      <c r="P220" s="129"/>
      <c r="Q220" s="127"/>
      <c r="R220" s="115"/>
      <c r="S220" s="114"/>
      <c r="T220" s="144"/>
      <c r="U220" s="143"/>
      <c r="W220" s="169"/>
      <c r="X220" s="298"/>
      <c r="Y220" s="298"/>
      <c r="Z220" s="298"/>
      <c r="AA220" s="146"/>
      <c r="AB220" s="112"/>
      <c r="AC220" s="112"/>
      <c r="AD220" s="112"/>
      <c r="AE220" s="112"/>
      <c r="AF220" s="112"/>
      <c r="AG220" s="112"/>
      <c r="AH220" s="166" t="s">
        <v>11</v>
      </c>
      <c r="AI220" s="286" t="s">
        <v>88</v>
      </c>
      <c r="AJ220" s="286"/>
      <c r="AK220" s="286"/>
      <c r="AL220" s="129"/>
      <c r="AM220" s="127"/>
      <c r="AN220" s="115"/>
      <c r="AO220" s="114"/>
      <c r="AP220" s="144"/>
      <c r="AQ220" s="143"/>
      <c r="AS220" s="169"/>
      <c r="AT220" s="298"/>
      <c r="AU220" s="298"/>
      <c r="AV220" s="298"/>
      <c r="AW220" s="146"/>
      <c r="AX220" s="112"/>
      <c r="AY220" s="112"/>
      <c r="AZ220" s="112"/>
      <c r="BA220" s="112"/>
      <c r="BB220" s="112"/>
      <c r="BC220" s="112"/>
      <c r="BD220" s="166" t="s">
        <v>11</v>
      </c>
      <c r="BE220" s="286" t="s">
        <v>88</v>
      </c>
      <c r="BF220" s="286"/>
      <c r="BG220" s="286"/>
      <c r="BH220" s="129"/>
      <c r="BI220" s="127"/>
      <c r="BJ220" s="115"/>
      <c r="BK220" s="114"/>
      <c r="BL220" s="144"/>
      <c r="BM220" s="143"/>
      <c r="BO220" s="169"/>
      <c r="BP220" s="298"/>
      <c r="BQ220" s="298"/>
      <c r="BR220" s="298"/>
      <c r="BS220" s="146"/>
      <c r="BT220" s="112"/>
      <c r="BU220" s="112"/>
      <c r="BV220" s="112"/>
      <c r="BW220" s="112"/>
      <c r="BX220" s="112"/>
      <c r="BY220" s="112"/>
      <c r="BZ220" s="166" t="s">
        <v>11</v>
      </c>
      <c r="CA220" s="286" t="s">
        <v>88</v>
      </c>
      <c r="CB220" s="286"/>
      <c r="CC220" s="286"/>
      <c r="CD220" s="129"/>
      <c r="CE220" s="127"/>
      <c r="CF220" s="115"/>
      <c r="CG220" s="114"/>
      <c r="CH220" s="144"/>
      <c r="CI220" s="143"/>
      <c r="CK220" s="169"/>
      <c r="CL220" s="298"/>
      <c r="CM220" s="298"/>
      <c r="CN220" s="298"/>
      <c r="CO220" s="146"/>
      <c r="CP220" s="112"/>
      <c r="CQ220" s="112"/>
      <c r="CR220" s="112"/>
      <c r="CS220" s="112"/>
      <c r="CT220" s="112"/>
      <c r="CU220" s="112"/>
      <c r="CV220" s="166" t="s">
        <v>11</v>
      </c>
      <c r="CW220" s="286" t="s">
        <v>88</v>
      </c>
      <c r="CX220" s="286"/>
      <c r="CY220" s="286"/>
      <c r="CZ220" s="129"/>
      <c r="DA220" s="127"/>
      <c r="DB220" s="115"/>
      <c r="DC220" s="114"/>
      <c r="DD220" s="144"/>
      <c r="DE220" s="143"/>
      <c r="DG220" s="169"/>
      <c r="DH220" s="298"/>
      <c r="DI220" s="298"/>
      <c r="DJ220" s="298"/>
      <c r="DK220" s="146"/>
      <c r="DL220" s="112"/>
      <c r="DM220" s="112"/>
      <c r="DN220" s="112"/>
      <c r="DO220" s="112"/>
      <c r="DP220" s="112"/>
      <c r="DQ220" s="112"/>
      <c r="DR220" s="166" t="s">
        <v>11</v>
      </c>
      <c r="DS220" s="286" t="s">
        <v>88</v>
      </c>
      <c r="DT220" s="286"/>
      <c r="DU220" s="286"/>
      <c r="DV220" s="129"/>
      <c r="DW220" s="127"/>
      <c r="DX220" s="115"/>
      <c r="DY220" s="114"/>
      <c r="DZ220" s="144"/>
      <c r="EA220" s="143"/>
    </row>
    <row r="221" spans="1:131" s="113" customFormat="1" ht="4.3499999999999996" customHeight="1" thickBot="1" x14ac:dyDescent="0.3">
      <c r="A221" s="169"/>
      <c r="B221" s="150"/>
      <c r="C221" s="150"/>
      <c r="D221" s="150"/>
      <c r="E221" s="112"/>
      <c r="F221" s="112"/>
      <c r="H221" s="112"/>
      <c r="J221" s="112"/>
      <c r="K221" s="112"/>
      <c r="L221" s="169"/>
      <c r="M221" s="160"/>
      <c r="N221" s="160"/>
      <c r="O221" s="160"/>
      <c r="P221" s="112"/>
      <c r="Q221" s="112"/>
      <c r="R221" s="112"/>
      <c r="S221" s="112"/>
      <c r="T221" s="112"/>
      <c r="U221" s="112"/>
      <c r="W221" s="169"/>
      <c r="X221" s="150"/>
      <c r="Y221" s="150"/>
      <c r="Z221" s="150"/>
      <c r="AA221" s="112"/>
      <c r="AB221" s="112"/>
      <c r="AD221" s="112"/>
      <c r="AF221" s="112"/>
      <c r="AG221" s="112"/>
      <c r="AH221" s="169"/>
      <c r="AI221" s="160"/>
      <c r="AJ221" s="160"/>
      <c r="AK221" s="160"/>
      <c r="AL221" s="112"/>
      <c r="AM221" s="112"/>
      <c r="AN221" s="112"/>
      <c r="AO221" s="112"/>
      <c r="AP221" s="112"/>
      <c r="AQ221" s="112"/>
      <c r="AS221" s="169"/>
      <c r="AT221" s="150"/>
      <c r="AU221" s="150"/>
      <c r="AV221" s="150"/>
      <c r="AW221" s="112"/>
      <c r="AX221" s="112"/>
      <c r="AZ221" s="112"/>
      <c r="BB221" s="112"/>
      <c r="BC221" s="112"/>
      <c r="BD221" s="169"/>
      <c r="BE221" s="160"/>
      <c r="BF221" s="160"/>
      <c r="BG221" s="160"/>
      <c r="BH221" s="112"/>
      <c r="BI221" s="112"/>
      <c r="BJ221" s="112"/>
      <c r="BK221" s="112"/>
      <c r="BL221" s="112"/>
      <c r="BM221" s="112"/>
      <c r="BO221" s="169"/>
      <c r="BP221" s="150"/>
      <c r="BQ221" s="150"/>
      <c r="BR221" s="150"/>
      <c r="BS221" s="112"/>
      <c r="BT221" s="112"/>
      <c r="BV221" s="112"/>
      <c r="BX221" s="112"/>
      <c r="BY221" s="112"/>
      <c r="BZ221" s="169"/>
      <c r="CA221" s="160"/>
      <c r="CB221" s="160"/>
      <c r="CC221" s="160"/>
      <c r="CD221" s="112"/>
      <c r="CE221" s="112"/>
      <c r="CF221" s="112"/>
      <c r="CG221" s="112"/>
      <c r="CH221" s="112"/>
      <c r="CI221" s="112"/>
      <c r="CK221" s="169"/>
      <c r="CL221" s="150"/>
      <c r="CM221" s="150"/>
      <c r="CN221" s="150"/>
      <c r="CO221" s="112"/>
      <c r="CP221" s="112"/>
      <c r="CR221" s="112"/>
      <c r="CT221" s="112"/>
      <c r="CU221" s="112"/>
      <c r="CV221" s="169"/>
      <c r="CW221" s="160"/>
      <c r="CX221" s="160"/>
      <c r="CY221" s="160"/>
      <c r="CZ221" s="112"/>
      <c r="DA221" s="112"/>
      <c r="DB221" s="112"/>
      <c r="DC221" s="112"/>
      <c r="DD221" s="112"/>
      <c r="DE221" s="112"/>
      <c r="DG221" s="169"/>
      <c r="DH221" s="150"/>
      <c r="DI221" s="150"/>
      <c r="DJ221" s="150"/>
      <c r="DK221" s="112"/>
      <c r="DL221" s="112"/>
      <c r="DN221" s="112"/>
      <c r="DP221" s="112"/>
      <c r="DQ221" s="112"/>
      <c r="DR221" s="169"/>
      <c r="DS221" s="160"/>
      <c r="DT221" s="160"/>
      <c r="DU221" s="160"/>
      <c r="DV221" s="112"/>
      <c r="DW221" s="112"/>
      <c r="DX221" s="112"/>
      <c r="DY221" s="112"/>
      <c r="DZ221" s="112"/>
      <c r="EA221" s="112"/>
    </row>
    <row r="222" spans="1:131" s="113" customFormat="1" ht="14.1" customHeight="1" thickBot="1" x14ac:dyDescent="0.3">
      <c r="A222" s="169"/>
      <c r="B222" s="299"/>
      <c r="C222" s="299"/>
      <c r="D222" s="299"/>
      <c r="E222" s="28"/>
      <c r="F222" s="112"/>
      <c r="G222" s="112"/>
      <c r="H222" s="112"/>
      <c r="I222" s="112"/>
      <c r="J222" s="112"/>
      <c r="L222" s="166" t="s">
        <v>11</v>
      </c>
      <c r="M222" s="286" t="s">
        <v>89</v>
      </c>
      <c r="N222" s="286"/>
      <c r="O222" s="286"/>
      <c r="P222" s="112"/>
      <c r="Q222" s="127"/>
      <c r="R222" s="115"/>
      <c r="S222" s="114"/>
      <c r="T222" s="144"/>
      <c r="U222" s="143"/>
      <c r="W222" s="169"/>
      <c r="X222" s="299"/>
      <c r="Y222" s="299"/>
      <c r="Z222" s="299"/>
      <c r="AA222" s="28"/>
      <c r="AB222" s="112"/>
      <c r="AC222" s="112"/>
      <c r="AD222" s="112"/>
      <c r="AE222" s="112"/>
      <c r="AF222" s="112"/>
      <c r="AH222" s="166" t="s">
        <v>11</v>
      </c>
      <c r="AI222" s="286" t="s">
        <v>89</v>
      </c>
      <c r="AJ222" s="286"/>
      <c r="AK222" s="286"/>
      <c r="AL222" s="112"/>
      <c r="AM222" s="127"/>
      <c r="AN222" s="115"/>
      <c r="AO222" s="114"/>
      <c r="AP222" s="144"/>
      <c r="AQ222" s="143"/>
      <c r="AS222" s="169"/>
      <c r="AT222" s="299"/>
      <c r="AU222" s="299"/>
      <c r="AV222" s="299"/>
      <c r="AW222" s="28"/>
      <c r="AX222" s="112"/>
      <c r="AY222" s="112"/>
      <c r="AZ222" s="112"/>
      <c r="BA222" s="112"/>
      <c r="BB222" s="112"/>
      <c r="BD222" s="166" t="s">
        <v>11</v>
      </c>
      <c r="BE222" s="286" t="s">
        <v>89</v>
      </c>
      <c r="BF222" s="286"/>
      <c r="BG222" s="286"/>
      <c r="BH222" s="112"/>
      <c r="BI222" s="127"/>
      <c r="BJ222" s="115"/>
      <c r="BK222" s="114"/>
      <c r="BL222" s="144"/>
      <c r="BM222" s="143"/>
      <c r="BO222" s="169"/>
      <c r="BP222" s="299"/>
      <c r="BQ222" s="299"/>
      <c r="BR222" s="299"/>
      <c r="BS222" s="28"/>
      <c r="BT222" s="112"/>
      <c r="BU222" s="112"/>
      <c r="BV222" s="112"/>
      <c r="BW222" s="112"/>
      <c r="BX222" s="112"/>
      <c r="BZ222" s="166" t="s">
        <v>11</v>
      </c>
      <c r="CA222" s="286" t="s">
        <v>89</v>
      </c>
      <c r="CB222" s="286"/>
      <c r="CC222" s="286"/>
      <c r="CD222" s="112"/>
      <c r="CE222" s="127"/>
      <c r="CF222" s="115"/>
      <c r="CG222" s="114"/>
      <c r="CH222" s="144"/>
      <c r="CI222" s="143"/>
      <c r="CK222" s="169"/>
      <c r="CL222" s="299"/>
      <c r="CM222" s="299"/>
      <c r="CN222" s="299"/>
      <c r="CO222" s="28"/>
      <c r="CP222" s="112"/>
      <c r="CQ222" s="112"/>
      <c r="CR222" s="112"/>
      <c r="CS222" s="112"/>
      <c r="CT222" s="112"/>
      <c r="CV222" s="166" t="s">
        <v>11</v>
      </c>
      <c r="CW222" s="286" t="s">
        <v>89</v>
      </c>
      <c r="CX222" s="286"/>
      <c r="CY222" s="286"/>
      <c r="CZ222" s="112"/>
      <c r="DA222" s="127"/>
      <c r="DB222" s="115"/>
      <c r="DC222" s="114"/>
      <c r="DD222" s="144"/>
      <c r="DE222" s="143"/>
      <c r="DG222" s="169"/>
      <c r="DH222" s="299"/>
      <c r="DI222" s="299"/>
      <c r="DJ222" s="299"/>
      <c r="DK222" s="28"/>
      <c r="DL222" s="112"/>
      <c r="DM222" s="112"/>
      <c r="DN222" s="112"/>
      <c r="DO222" s="112"/>
      <c r="DP222" s="112"/>
      <c r="DR222" s="166" t="s">
        <v>11</v>
      </c>
      <c r="DS222" s="286" t="s">
        <v>89</v>
      </c>
      <c r="DT222" s="286"/>
      <c r="DU222" s="286"/>
      <c r="DV222" s="112"/>
      <c r="DW222" s="127"/>
      <c r="DX222" s="115"/>
      <c r="DY222" s="114"/>
      <c r="DZ222" s="144"/>
      <c r="EA222" s="143"/>
    </row>
    <row r="223" spans="1:131" s="113" customFormat="1" ht="4.3499999999999996" customHeight="1" thickBot="1" x14ac:dyDescent="0.3">
      <c r="A223" s="169"/>
      <c r="B223" s="135"/>
      <c r="C223" s="135"/>
      <c r="D223" s="135"/>
      <c r="E223" s="28"/>
      <c r="P223" s="112"/>
      <c r="Q223" s="112"/>
      <c r="R223" s="112"/>
      <c r="S223" s="112"/>
      <c r="T223" s="112"/>
      <c r="U223" s="112"/>
      <c r="W223" s="169"/>
      <c r="X223" s="135"/>
      <c r="Y223" s="135"/>
      <c r="Z223" s="135"/>
      <c r="AA223" s="28"/>
      <c r="AL223" s="112"/>
      <c r="AM223" s="112"/>
      <c r="AN223" s="112"/>
      <c r="AO223" s="112"/>
      <c r="AP223" s="112"/>
      <c r="AQ223" s="112"/>
      <c r="AS223" s="169"/>
      <c r="AT223" s="135"/>
      <c r="AU223" s="135"/>
      <c r="AV223" s="135"/>
      <c r="AW223" s="28"/>
      <c r="BH223" s="112"/>
      <c r="BI223" s="112"/>
      <c r="BJ223" s="112"/>
      <c r="BK223" s="112"/>
      <c r="BL223" s="112"/>
      <c r="BM223" s="112"/>
      <c r="BO223" s="169"/>
      <c r="BP223" s="135"/>
      <c r="BQ223" s="135"/>
      <c r="BR223" s="135"/>
      <c r="BS223" s="28"/>
      <c r="CD223" s="112"/>
      <c r="CE223" s="112"/>
      <c r="CF223" s="112"/>
      <c r="CG223" s="112"/>
      <c r="CH223" s="112"/>
      <c r="CI223" s="112"/>
      <c r="CK223" s="169"/>
      <c r="CL223" s="135"/>
      <c r="CM223" s="135"/>
      <c r="CN223" s="135"/>
      <c r="CO223" s="28"/>
      <c r="CZ223" s="112"/>
      <c r="DA223" s="112"/>
      <c r="DB223" s="112"/>
      <c r="DC223" s="112"/>
      <c r="DD223" s="112"/>
      <c r="DE223" s="112"/>
      <c r="DG223" s="169"/>
      <c r="DH223" s="135"/>
      <c r="DI223" s="135"/>
      <c r="DJ223" s="135"/>
      <c r="DK223" s="28"/>
      <c r="DV223" s="112"/>
      <c r="DW223" s="112"/>
      <c r="DX223" s="112"/>
      <c r="DY223" s="112"/>
      <c r="DZ223" s="112"/>
      <c r="EA223" s="112"/>
    </row>
    <row r="224" spans="1:131" s="113" customFormat="1" ht="14.1" customHeight="1" thickBot="1" x14ac:dyDescent="0.3">
      <c r="A224" s="169" t="s">
        <v>11</v>
      </c>
      <c r="B224" s="283" t="s">
        <v>72</v>
      </c>
      <c r="C224" s="283"/>
      <c r="D224" s="283"/>
      <c r="E224" s="28"/>
      <c r="F224" s="127"/>
      <c r="G224" s="115"/>
      <c r="H224" s="114"/>
      <c r="I224" s="37"/>
      <c r="J224" s="143"/>
      <c r="K224" s="112"/>
      <c r="L224" s="285" t="s">
        <v>11</v>
      </c>
      <c r="M224" s="283" t="s">
        <v>90</v>
      </c>
      <c r="N224" s="282"/>
      <c r="O224" s="282"/>
      <c r="P224" s="112"/>
      <c r="W224" s="169" t="s">
        <v>11</v>
      </c>
      <c r="X224" s="283" t="s">
        <v>72</v>
      </c>
      <c r="Y224" s="283"/>
      <c r="Z224" s="283"/>
      <c r="AA224" s="28"/>
      <c r="AB224" s="127"/>
      <c r="AC224" s="115"/>
      <c r="AD224" s="114"/>
      <c r="AE224" s="37"/>
      <c r="AF224" s="143"/>
      <c r="AG224" s="112"/>
      <c r="AH224" s="285" t="s">
        <v>11</v>
      </c>
      <c r="AI224" s="283" t="s">
        <v>90</v>
      </c>
      <c r="AJ224" s="282"/>
      <c r="AK224" s="282"/>
      <c r="AL224" s="112"/>
      <c r="AS224" s="169" t="s">
        <v>11</v>
      </c>
      <c r="AT224" s="283" t="s">
        <v>72</v>
      </c>
      <c r="AU224" s="283"/>
      <c r="AV224" s="283"/>
      <c r="AW224" s="28"/>
      <c r="AX224" s="127"/>
      <c r="AY224" s="115"/>
      <c r="AZ224" s="114"/>
      <c r="BA224" s="37"/>
      <c r="BB224" s="143"/>
      <c r="BC224" s="112"/>
      <c r="BD224" s="285" t="s">
        <v>11</v>
      </c>
      <c r="BE224" s="283" t="s">
        <v>90</v>
      </c>
      <c r="BF224" s="282"/>
      <c r="BG224" s="282"/>
      <c r="BH224" s="112"/>
      <c r="BO224" s="169" t="s">
        <v>11</v>
      </c>
      <c r="BP224" s="283" t="s">
        <v>72</v>
      </c>
      <c r="BQ224" s="283"/>
      <c r="BR224" s="283"/>
      <c r="BS224" s="28"/>
      <c r="BT224" s="127"/>
      <c r="BU224" s="115"/>
      <c r="BV224" s="114"/>
      <c r="BW224" s="37"/>
      <c r="BX224" s="143"/>
      <c r="BY224" s="112"/>
      <c r="BZ224" s="285" t="s">
        <v>11</v>
      </c>
      <c r="CA224" s="283" t="s">
        <v>90</v>
      </c>
      <c r="CB224" s="282"/>
      <c r="CC224" s="282"/>
      <c r="CD224" s="112"/>
      <c r="CK224" s="169" t="s">
        <v>11</v>
      </c>
      <c r="CL224" s="283" t="s">
        <v>72</v>
      </c>
      <c r="CM224" s="283"/>
      <c r="CN224" s="283"/>
      <c r="CO224" s="28"/>
      <c r="CP224" s="127"/>
      <c r="CQ224" s="115"/>
      <c r="CR224" s="114"/>
      <c r="CS224" s="37"/>
      <c r="CT224" s="143"/>
      <c r="CU224" s="112"/>
      <c r="CV224" s="285" t="s">
        <v>11</v>
      </c>
      <c r="CW224" s="283" t="s">
        <v>90</v>
      </c>
      <c r="CX224" s="282"/>
      <c r="CY224" s="282"/>
      <c r="CZ224" s="112"/>
      <c r="DG224" s="169" t="s">
        <v>11</v>
      </c>
      <c r="DH224" s="283" t="s">
        <v>72</v>
      </c>
      <c r="DI224" s="283"/>
      <c r="DJ224" s="283"/>
      <c r="DK224" s="28"/>
      <c r="DL224" s="127"/>
      <c r="DM224" s="115"/>
      <c r="DN224" s="114"/>
      <c r="DO224" s="37"/>
      <c r="DP224" s="143"/>
      <c r="DQ224" s="112"/>
      <c r="DR224" s="285" t="s">
        <v>11</v>
      </c>
      <c r="DS224" s="283" t="s">
        <v>90</v>
      </c>
      <c r="DT224" s="282"/>
      <c r="DU224" s="282"/>
      <c r="DV224" s="112"/>
    </row>
    <row r="225" spans="1:131" s="113" customFormat="1" ht="4.3499999999999996" customHeight="1" thickBot="1" x14ac:dyDescent="0.3">
      <c r="A225" s="169"/>
      <c r="B225" s="149"/>
      <c r="C225" s="149"/>
      <c r="D225" s="149"/>
      <c r="E225" s="112"/>
      <c r="F225" s="112"/>
      <c r="H225" s="112"/>
      <c r="J225" s="112"/>
      <c r="K225" s="112"/>
      <c r="L225" s="285"/>
      <c r="M225" s="282"/>
      <c r="N225" s="282"/>
      <c r="O225" s="282"/>
      <c r="P225" s="112"/>
      <c r="Q225" s="112"/>
      <c r="R225" s="112"/>
      <c r="S225" s="112"/>
      <c r="T225" s="112"/>
      <c r="U225" s="112"/>
      <c r="W225" s="169"/>
      <c r="X225" s="149"/>
      <c r="Y225" s="149"/>
      <c r="Z225" s="149"/>
      <c r="AA225" s="112"/>
      <c r="AB225" s="112"/>
      <c r="AD225" s="112"/>
      <c r="AF225" s="112"/>
      <c r="AG225" s="112"/>
      <c r="AH225" s="285"/>
      <c r="AI225" s="282"/>
      <c r="AJ225" s="282"/>
      <c r="AK225" s="282"/>
      <c r="AL225" s="112"/>
      <c r="AM225" s="112"/>
      <c r="AN225" s="112"/>
      <c r="AO225" s="112"/>
      <c r="AP225" s="112"/>
      <c r="AQ225" s="112"/>
      <c r="AS225" s="169"/>
      <c r="AT225" s="149"/>
      <c r="AU225" s="149"/>
      <c r="AV225" s="149"/>
      <c r="AW225" s="112"/>
      <c r="AX225" s="112"/>
      <c r="AZ225" s="112"/>
      <c r="BB225" s="112"/>
      <c r="BC225" s="112"/>
      <c r="BD225" s="285"/>
      <c r="BE225" s="282"/>
      <c r="BF225" s="282"/>
      <c r="BG225" s="282"/>
      <c r="BH225" s="112"/>
      <c r="BI225" s="112"/>
      <c r="BJ225" s="112"/>
      <c r="BK225" s="112"/>
      <c r="BL225" s="112"/>
      <c r="BM225" s="112"/>
      <c r="BO225" s="169"/>
      <c r="BP225" s="149"/>
      <c r="BQ225" s="149"/>
      <c r="BR225" s="149"/>
      <c r="BS225" s="112"/>
      <c r="BT225" s="112"/>
      <c r="BV225" s="112"/>
      <c r="BX225" s="112"/>
      <c r="BY225" s="112"/>
      <c r="BZ225" s="285"/>
      <c r="CA225" s="282"/>
      <c r="CB225" s="282"/>
      <c r="CC225" s="282"/>
      <c r="CD225" s="112"/>
      <c r="CE225" s="112"/>
      <c r="CF225" s="112"/>
      <c r="CG225" s="112"/>
      <c r="CH225" s="112"/>
      <c r="CI225" s="112"/>
      <c r="CK225" s="169"/>
      <c r="CL225" s="149"/>
      <c r="CM225" s="149"/>
      <c r="CN225" s="149"/>
      <c r="CO225" s="112"/>
      <c r="CP225" s="112"/>
      <c r="CR225" s="112"/>
      <c r="CT225" s="112"/>
      <c r="CU225" s="112"/>
      <c r="CV225" s="285"/>
      <c r="CW225" s="282"/>
      <c r="CX225" s="282"/>
      <c r="CY225" s="282"/>
      <c r="CZ225" s="112"/>
      <c r="DA225" s="112"/>
      <c r="DB225" s="112"/>
      <c r="DC225" s="112"/>
      <c r="DD225" s="112"/>
      <c r="DE225" s="112"/>
      <c r="DG225" s="169"/>
      <c r="DH225" s="149"/>
      <c r="DI225" s="149"/>
      <c r="DJ225" s="149"/>
      <c r="DK225" s="112"/>
      <c r="DL225" s="112"/>
      <c r="DN225" s="112"/>
      <c r="DP225" s="112"/>
      <c r="DQ225" s="112"/>
      <c r="DR225" s="285"/>
      <c r="DS225" s="282"/>
      <c r="DT225" s="282"/>
      <c r="DU225" s="282"/>
      <c r="DV225" s="112"/>
      <c r="DW225" s="112"/>
      <c r="DX225" s="112"/>
      <c r="DY225" s="112"/>
      <c r="DZ225" s="112"/>
      <c r="EA225" s="112"/>
    </row>
    <row r="226" spans="1:131" s="113" customFormat="1" ht="14.1" customHeight="1" thickBot="1" x14ac:dyDescent="0.3">
      <c r="A226" s="289" t="s">
        <v>11</v>
      </c>
      <c r="B226" s="287" t="s">
        <v>73</v>
      </c>
      <c r="C226" s="287"/>
      <c r="D226" s="287"/>
      <c r="E226" s="29"/>
      <c r="L226" s="285"/>
      <c r="M226" s="282"/>
      <c r="N226" s="282"/>
      <c r="O226" s="282"/>
      <c r="P226" s="112"/>
      <c r="Q226" s="127"/>
      <c r="R226" s="115"/>
      <c r="S226" s="114"/>
      <c r="T226" s="144"/>
      <c r="U226" s="143"/>
      <c r="W226" s="289" t="s">
        <v>11</v>
      </c>
      <c r="X226" s="287" t="s">
        <v>73</v>
      </c>
      <c r="Y226" s="287"/>
      <c r="Z226" s="287"/>
      <c r="AA226" s="29"/>
      <c r="AH226" s="285"/>
      <c r="AI226" s="282"/>
      <c r="AJ226" s="282"/>
      <c r="AK226" s="282"/>
      <c r="AL226" s="112"/>
      <c r="AM226" s="127"/>
      <c r="AN226" s="115"/>
      <c r="AO226" s="114"/>
      <c r="AP226" s="144"/>
      <c r="AQ226" s="143"/>
      <c r="AS226" s="289" t="s">
        <v>11</v>
      </c>
      <c r="AT226" s="287" t="s">
        <v>73</v>
      </c>
      <c r="AU226" s="287"/>
      <c r="AV226" s="287"/>
      <c r="AW226" s="29"/>
      <c r="BD226" s="285"/>
      <c r="BE226" s="282"/>
      <c r="BF226" s="282"/>
      <c r="BG226" s="282"/>
      <c r="BH226" s="112"/>
      <c r="BI226" s="127"/>
      <c r="BJ226" s="115"/>
      <c r="BK226" s="114"/>
      <c r="BL226" s="144"/>
      <c r="BM226" s="143"/>
      <c r="BO226" s="289" t="s">
        <v>11</v>
      </c>
      <c r="BP226" s="287" t="s">
        <v>73</v>
      </c>
      <c r="BQ226" s="287"/>
      <c r="BR226" s="287"/>
      <c r="BS226" s="29"/>
      <c r="BZ226" s="285"/>
      <c r="CA226" s="282"/>
      <c r="CB226" s="282"/>
      <c r="CC226" s="282"/>
      <c r="CD226" s="112"/>
      <c r="CE226" s="127"/>
      <c r="CF226" s="115"/>
      <c r="CG226" s="114"/>
      <c r="CH226" s="144"/>
      <c r="CI226" s="143"/>
      <c r="CK226" s="289" t="s">
        <v>11</v>
      </c>
      <c r="CL226" s="287" t="s">
        <v>73</v>
      </c>
      <c r="CM226" s="287"/>
      <c r="CN226" s="287"/>
      <c r="CO226" s="29"/>
      <c r="CV226" s="285"/>
      <c r="CW226" s="282"/>
      <c r="CX226" s="282"/>
      <c r="CY226" s="282"/>
      <c r="CZ226" s="112"/>
      <c r="DA226" s="127"/>
      <c r="DB226" s="115"/>
      <c r="DC226" s="114"/>
      <c r="DD226" s="144"/>
      <c r="DE226" s="143"/>
      <c r="DG226" s="289" t="s">
        <v>11</v>
      </c>
      <c r="DH226" s="287" t="s">
        <v>73</v>
      </c>
      <c r="DI226" s="287"/>
      <c r="DJ226" s="287"/>
      <c r="DK226" s="29"/>
      <c r="DR226" s="285"/>
      <c r="DS226" s="282"/>
      <c r="DT226" s="282"/>
      <c r="DU226" s="282"/>
      <c r="DV226" s="112"/>
      <c r="DW226" s="127"/>
      <c r="DX226" s="115"/>
      <c r="DY226" s="114"/>
      <c r="DZ226" s="144"/>
      <c r="EA226" s="143"/>
    </row>
    <row r="227" spans="1:131" s="113" customFormat="1" ht="4.3499999999999996" customHeight="1" thickBot="1" x14ac:dyDescent="0.3">
      <c r="A227" s="289"/>
      <c r="B227" s="287"/>
      <c r="C227" s="287"/>
      <c r="D227" s="287"/>
      <c r="E227" s="29"/>
      <c r="L227" s="169"/>
      <c r="M227" s="15"/>
      <c r="N227" s="15"/>
      <c r="O227" s="15"/>
      <c r="P227" s="112"/>
      <c r="Q227" s="112"/>
      <c r="R227" s="112"/>
      <c r="S227" s="112"/>
      <c r="T227" s="112"/>
      <c r="U227" s="112"/>
      <c r="W227" s="289"/>
      <c r="X227" s="287"/>
      <c r="Y227" s="287"/>
      <c r="Z227" s="287"/>
      <c r="AA227" s="29"/>
      <c r="AH227" s="169"/>
      <c r="AI227" s="15"/>
      <c r="AJ227" s="15"/>
      <c r="AK227" s="15"/>
      <c r="AL227" s="112"/>
      <c r="AM227" s="112"/>
      <c r="AN227" s="112"/>
      <c r="AO227" s="112"/>
      <c r="AP227" s="112"/>
      <c r="AQ227" s="112"/>
      <c r="AS227" s="289"/>
      <c r="AT227" s="287"/>
      <c r="AU227" s="287"/>
      <c r="AV227" s="287"/>
      <c r="AW227" s="29"/>
      <c r="BD227" s="169"/>
      <c r="BE227" s="15"/>
      <c r="BF227" s="15"/>
      <c r="BG227" s="15"/>
      <c r="BH227" s="112"/>
      <c r="BI227" s="112"/>
      <c r="BJ227" s="112"/>
      <c r="BK227" s="112"/>
      <c r="BL227" s="112"/>
      <c r="BM227" s="112"/>
      <c r="BO227" s="289"/>
      <c r="BP227" s="287"/>
      <c r="BQ227" s="287"/>
      <c r="BR227" s="287"/>
      <c r="BS227" s="29"/>
      <c r="BZ227" s="169"/>
      <c r="CA227" s="15"/>
      <c r="CB227" s="15"/>
      <c r="CC227" s="15"/>
      <c r="CD227" s="112"/>
      <c r="CE227" s="112"/>
      <c r="CF227" s="112"/>
      <c r="CG227" s="112"/>
      <c r="CH227" s="112"/>
      <c r="CI227" s="112"/>
      <c r="CK227" s="289"/>
      <c r="CL227" s="287"/>
      <c r="CM227" s="287"/>
      <c r="CN227" s="287"/>
      <c r="CO227" s="29"/>
      <c r="CV227" s="169"/>
      <c r="CW227" s="15"/>
      <c r="CX227" s="15"/>
      <c r="CY227" s="15"/>
      <c r="CZ227" s="112"/>
      <c r="DA227" s="112"/>
      <c r="DB227" s="112"/>
      <c r="DC227" s="112"/>
      <c r="DD227" s="112"/>
      <c r="DE227" s="112"/>
      <c r="DG227" s="289"/>
      <c r="DH227" s="287"/>
      <c r="DI227" s="287"/>
      <c r="DJ227" s="287"/>
      <c r="DK227" s="29"/>
      <c r="DR227" s="169"/>
      <c r="DS227" s="15"/>
      <c r="DT227" s="15"/>
      <c r="DU227" s="15"/>
      <c r="DV227" s="112"/>
      <c r="DW227" s="112"/>
      <c r="DX227" s="112"/>
      <c r="DY227" s="112"/>
      <c r="DZ227" s="112"/>
      <c r="EA227" s="112"/>
    </row>
    <row r="228" spans="1:131" s="113" customFormat="1" ht="14.1" customHeight="1" thickBot="1" x14ac:dyDescent="0.3">
      <c r="A228" s="289"/>
      <c r="B228" s="287"/>
      <c r="C228" s="287"/>
      <c r="D228" s="287"/>
      <c r="E228" s="29"/>
      <c r="F228" s="127"/>
      <c r="G228" s="115"/>
      <c r="H228" s="114"/>
      <c r="I228" s="37"/>
      <c r="J228" s="143"/>
      <c r="K228" s="112"/>
      <c r="L228" s="166" t="s">
        <v>11</v>
      </c>
      <c r="M228" s="15" t="s">
        <v>91</v>
      </c>
      <c r="N228" s="15"/>
      <c r="O228" s="15"/>
      <c r="P228" s="112"/>
      <c r="Q228" s="127"/>
      <c r="R228" s="115"/>
      <c r="S228" s="114"/>
      <c r="T228" s="144"/>
      <c r="U228" s="143"/>
      <c r="W228" s="289"/>
      <c r="X228" s="287"/>
      <c r="Y228" s="287"/>
      <c r="Z228" s="287"/>
      <c r="AA228" s="29"/>
      <c r="AB228" s="127"/>
      <c r="AC228" s="115"/>
      <c r="AD228" s="114"/>
      <c r="AE228" s="37"/>
      <c r="AF228" s="143"/>
      <c r="AG228" s="112"/>
      <c r="AH228" s="166" t="s">
        <v>11</v>
      </c>
      <c r="AI228" s="15" t="s">
        <v>91</v>
      </c>
      <c r="AJ228" s="15"/>
      <c r="AK228" s="15"/>
      <c r="AL228" s="112"/>
      <c r="AM228" s="127"/>
      <c r="AN228" s="115"/>
      <c r="AO228" s="114"/>
      <c r="AP228" s="144"/>
      <c r="AQ228" s="143"/>
      <c r="AS228" s="289"/>
      <c r="AT228" s="287"/>
      <c r="AU228" s="287"/>
      <c r="AV228" s="287"/>
      <c r="AW228" s="29"/>
      <c r="AX228" s="127"/>
      <c r="AY228" s="115"/>
      <c r="AZ228" s="114"/>
      <c r="BA228" s="37"/>
      <c r="BB228" s="143"/>
      <c r="BC228" s="112"/>
      <c r="BD228" s="166" t="s">
        <v>11</v>
      </c>
      <c r="BE228" s="15" t="s">
        <v>91</v>
      </c>
      <c r="BF228" s="15"/>
      <c r="BG228" s="15"/>
      <c r="BH228" s="112"/>
      <c r="BI228" s="127"/>
      <c r="BJ228" s="115"/>
      <c r="BK228" s="114"/>
      <c r="BL228" s="144"/>
      <c r="BM228" s="143"/>
      <c r="BO228" s="289"/>
      <c r="BP228" s="287"/>
      <c r="BQ228" s="287"/>
      <c r="BR228" s="287"/>
      <c r="BS228" s="29"/>
      <c r="BT228" s="127"/>
      <c r="BU228" s="115"/>
      <c r="BV228" s="114"/>
      <c r="BW228" s="37"/>
      <c r="BX228" s="143"/>
      <c r="BY228" s="112"/>
      <c r="BZ228" s="166" t="s">
        <v>11</v>
      </c>
      <c r="CA228" s="15" t="s">
        <v>91</v>
      </c>
      <c r="CB228" s="15"/>
      <c r="CC228" s="15"/>
      <c r="CD228" s="112"/>
      <c r="CE228" s="127"/>
      <c r="CF228" s="115"/>
      <c r="CG228" s="114"/>
      <c r="CH228" s="144"/>
      <c r="CI228" s="143"/>
      <c r="CK228" s="289"/>
      <c r="CL228" s="287"/>
      <c r="CM228" s="287"/>
      <c r="CN228" s="287"/>
      <c r="CO228" s="29"/>
      <c r="CP228" s="127"/>
      <c r="CQ228" s="115"/>
      <c r="CR228" s="114"/>
      <c r="CS228" s="37"/>
      <c r="CT228" s="143"/>
      <c r="CU228" s="112"/>
      <c r="CV228" s="166" t="s">
        <v>11</v>
      </c>
      <c r="CW228" s="15" t="s">
        <v>91</v>
      </c>
      <c r="CX228" s="15"/>
      <c r="CY228" s="15"/>
      <c r="CZ228" s="112"/>
      <c r="DA228" s="127"/>
      <c r="DB228" s="115"/>
      <c r="DC228" s="114"/>
      <c r="DD228" s="144"/>
      <c r="DE228" s="143"/>
      <c r="DG228" s="289"/>
      <c r="DH228" s="287"/>
      <c r="DI228" s="287"/>
      <c r="DJ228" s="287"/>
      <c r="DK228" s="29"/>
      <c r="DL228" s="127"/>
      <c r="DM228" s="115"/>
      <c r="DN228" s="114"/>
      <c r="DO228" s="37"/>
      <c r="DP228" s="143"/>
      <c r="DQ228" s="112"/>
      <c r="DR228" s="166" t="s">
        <v>11</v>
      </c>
      <c r="DS228" s="15" t="s">
        <v>91</v>
      </c>
      <c r="DT228" s="15"/>
      <c r="DU228" s="15"/>
      <c r="DV228" s="112"/>
      <c r="DW228" s="127"/>
      <c r="DX228" s="115"/>
      <c r="DY228" s="114"/>
      <c r="DZ228" s="144"/>
      <c r="EA228" s="143"/>
    </row>
    <row r="229" spans="1:131" s="113" customFormat="1" ht="4.3499999999999996" customHeight="1" thickBot="1" x14ac:dyDescent="0.3">
      <c r="A229" s="169"/>
      <c r="B229" s="157"/>
      <c r="C229" s="157"/>
      <c r="D229" s="157"/>
      <c r="E229" s="112"/>
      <c r="F229" s="112"/>
      <c r="H229" s="112"/>
      <c r="J229" s="112"/>
      <c r="K229" s="112"/>
      <c r="L229" s="169"/>
      <c r="M229" s="15"/>
      <c r="N229" s="15"/>
      <c r="O229" s="15"/>
      <c r="P229" s="112"/>
      <c r="Q229" s="112"/>
      <c r="R229" s="112"/>
      <c r="S229" s="112"/>
      <c r="T229" s="112"/>
      <c r="U229" s="112"/>
      <c r="W229" s="169"/>
      <c r="X229" s="157"/>
      <c r="Y229" s="157"/>
      <c r="Z229" s="157"/>
      <c r="AA229" s="112"/>
      <c r="AB229" s="112"/>
      <c r="AD229" s="112"/>
      <c r="AF229" s="112"/>
      <c r="AG229" s="112"/>
      <c r="AH229" s="169"/>
      <c r="AI229" s="15"/>
      <c r="AJ229" s="15"/>
      <c r="AK229" s="15"/>
      <c r="AL229" s="112"/>
      <c r="AM229" s="112"/>
      <c r="AN229" s="112"/>
      <c r="AO229" s="112"/>
      <c r="AP229" s="112"/>
      <c r="AQ229" s="112"/>
      <c r="AS229" s="169"/>
      <c r="AT229" s="157"/>
      <c r="AU229" s="157"/>
      <c r="AV229" s="157"/>
      <c r="AW229" s="112"/>
      <c r="AX229" s="112"/>
      <c r="AZ229" s="112"/>
      <c r="BB229" s="112"/>
      <c r="BC229" s="112"/>
      <c r="BD229" s="169"/>
      <c r="BE229" s="15"/>
      <c r="BF229" s="15"/>
      <c r="BG229" s="15"/>
      <c r="BH229" s="112"/>
      <c r="BI229" s="112"/>
      <c r="BJ229" s="112"/>
      <c r="BK229" s="112"/>
      <c r="BL229" s="112"/>
      <c r="BM229" s="112"/>
      <c r="BO229" s="169"/>
      <c r="BP229" s="157"/>
      <c r="BQ229" s="157"/>
      <c r="BR229" s="157"/>
      <c r="BS229" s="112"/>
      <c r="BT229" s="112"/>
      <c r="BV229" s="112"/>
      <c r="BX229" s="112"/>
      <c r="BY229" s="112"/>
      <c r="BZ229" s="169"/>
      <c r="CA229" s="15"/>
      <c r="CB229" s="15"/>
      <c r="CC229" s="15"/>
      <c r="CD229" s="112"/>
      <c r="CE229" s="112"/>
      <c r="CF229" s="112"/>
      <c r="CG229" s="112"/>
      <c r="CH229" s="112"/>
      <c r="CI229" s="112"/>
      <c r="CK229" s="169"/>
      <c r="CL229" s="157"/>
      <c r="CM229" s="157"/>
      <c r="CN229" s="157"/>
      <c r="CO229" s="112"/>
      <c r="CP229" s="112"/>
      <c r="CR229" s="112"/>
      <c r="CT229" s="112"/>
      <c r="CU229" s="112"/>
      <c r="CV229" s="169"/>
      <c r="CW229" s="15"/>
      <c r="CX229" s="15"/>
      <c r="CY229" s="15"/>
      <c r="CZ229" s="112"/>
      <c r="DA229" s="112"/>
      <c r="DB229" s="112"/>
      <c r="DC229" s="112"/>
      <c r="DD229" s="112"/>
      <c r="DE229" s="112"/>
      <c r="DG229" s="169"/>
      <c r="DH229" s="157"/>
      <c r="DI229" s="157"/>
      <c r="DJ229" s="157"/>
      <c r="DK229" s="112"/>
      <c r="DL229" s="112"/>
      <c r="DN229" s="112"/>
      <c r="DP229" s="112"/>
      <c r="DQ229" s="112"/>
      <c r="DR229" s="169"/>
      <c r="DS229" s="15"/>
      <c r="DT229" s="15"/>
      <c r="DU229" s="15"/>
      <c r="DV229" s="112"/>
      <c r="DW229" s="112"/>
      <c r="DX229" s="112"/>
      <c r="DY229" s="112"/>
      <c r="DZ229" s="112"/>
      <c r="EA229" s="112"/>
    </row>
    <row r="230" spans="1:131" s="113" customFormat="1" ht="14.1" customHeight="1" thickBot="1" x14ac:dyDescent="0.3">
      <c r="A230" s="169" t="s">
        <v>11</v>
      </c>
      <c r="B230" s="288" t="s">
        <v>74</v>
      </c>
      <c r="C230" s="288"/>
      <c r="D230" s="288"/>
      <c r="E230" s="30"/>
      <c r="F230" s="127"/>
      <c r="G230" s="115"/>
      <c r="H230" s="114"/>
      <c r="I230" s="37"/>
      <c r="J230" s="143"/>
      <c r="L230" s="161"/>
      <c r="M230" s="297"/>
      <c r="N230" s="297"/>
      <c r="O230" s="297"/>
      <c r="P230" s="112"/>
      <c r="Q230" s="112"/>
      <c r="R230" s="112"/>
      <c r="S230" s="112"/>
      <c r="T230" s="112"/>
      <c r="U230" s="112"/>
      <c r="W230" s="169" t="s">
        <v>11</v>
      </c>
      <c r="X230" s="288" t="s">
        <v>74</v>
      </c>
      <c r="Y230" s="288"/>
      <c r="Z230" s="288"/>
      <c r="AA230" s="30"/>
      <c r="AB230" s="127"/>
      <c r="AC230" s="115"/>
      <c r="AD230" s="114"/>
      <c r="AE230" s="37"/>
      <c r="AF230" s="143"/>
      <c r="AH230" s="161"/>
      <c r="AI230" s="297"/>
      <c r="AJ230" s="297"/>
      <c r="AK230" s="297"/>
      <c r="AL230" s="112"/>
      <c r="AM230" s="112"/>
      <c r="AN230" s="112"/>
      <c r="AO230" s="112"/>
      <c r="AP230" s="112"/>
      <c r="AQ230" s="112"/>
      <c r="AS230" s="169" t="s">
        <v>11</v>
      </c>
      <c r="AT230" s="288" t="s">
        <v>74</v>
      </c>
      <c r="AU230" s="288"/>
      <c r="AV230" s="288"/>
      <c r="AW230" s="30"/>
      <c r="AX230" s="127"/>
      <c r="AY230" s="115"/>
      <c r="AZ230" s="114"/>
      <c r="BA230" s="37"/>
      <c r="BB230" s="143"/>
      <c r="BD230" s="161"/>
      <c r="BE230" s="297"/>
      <c r="BF230" s="297"/>
      <c r="BG230" s="297"/>
      <c r="BH230" s="112"/>
      <c r="BI230" s="112"/>
      <c r="BJ230" s="112"/>
      <c r="BK230" s="112"/>
      <c r="BL230" s="112"/>
      <c r="BM230" s="112"/>
      <c r="BO230" s="169" t="s">
        <v>11</v>
      </c>
      <c r="BP230" s="288" t="s">
        <v>74</v>
      </c>
      <c r="BQ230" s="288"/>
      <c r="BR230" s="288"/>
      <c r="BS230" s="30"/>
      <c r="BT230" s="127"/>
      <c r="BU230" s="115"/>
      <c r="BV230" s="114"/>
      <c r="BW230" s="37"/>
      <c r="BX230" s="143"/>
      <c r="BZ230" s="161"/>
      <c r="CA230" s="297"/>
      <c r="CB230" s="297"/>
      <c r="CC230" s="297"/>
      <c r="CD230" s="112"/>
      <c r="CE230" s="112"/>
      <c r="CF230" s="112"/>
      <c r="CG230" s="112"/>
      <c r="CH230" s="112"/>
      <c r="CI230" s="112"/>
      <c r="CK230" s="169" t="s">
        <v>11</v>
      </c>
      <c r="CL230" s="288" t="s">
        <v>74</v>
      </c>
      <c r="CM230" s="288"/>
      <c r="CN230" s="288"/>
      <c r="CO230" s="30"/>
      <c r="CP230" s="127"/>
      <c r="CQ230" s="115"/>
      <c r="CR230" s="114"/>
      <c r="CS230" s="37"/>
      <c r="CT230" s="143"/>
      <c r="CV230" s="161"/>
      <c r="CW230" s="297"/>
      <c r="CX230" s="297"/>
      <c r="CY230" s="297"/>
      <c r="CZ230" s="112"/>
      <c r="DA230" s="112"/>
      <c r="DB230" s="112"/>
      <c r="DC230" s="112"/>
      <c r="DD230" s="112"/>
      <c r="DE230" s="112"/>
      <c r="DG230" s="169" t="s">
        <v>11</v>
      </c>
      <c r="DH230" s="288" t="s">
        <v>74</v>
      </c>
      <c r="DI230" s="288"/>
      <c r="DJ230" s="288"/>
      <c r="DK230" s="30"/>
      <c r="DL230" s="127"/>
      <c r="DM230" s="115"/>
      <c r="DN230" s="114"/>
      <c r="DO230" s="37"/>
      <c r="DP230" s="143"/>
      <c r="DR230" s="161"/>
      <c r="DS230" s="297"/>
      <c r="DT230" s="297"/>
      <c r="DU230" s="297"/>
      <c r="DV230" s="112"/>
      <c r="DW230" s="112"/>
      <c r="DX230" s="112"/>
      <c r="DY230" s="112"/>
      <c r="DZ230" s="112"/>
      <c r="EA230" s="112"/>
    </row>
    <row r="231" spans="1:131" s="113" customFormat="1" ht="4.3499999999999996" customHeight="1" thickBot="1" x14ac:dyDescent="0.3">
      <c r="A231" s="169"/>
      <c r="B231" s="140"/>
      <c r="C231" s="140"/>
      <c r="D231" s="140"/>
      <c r="E231" s="30"/>
      <c r="L231" s="158"/>
      <c r="M231" s="112"/>
      <c r="N231" s="112"/>
      <c r="O231" s="112"/>
      <c r="P231" s="112"/>
      <c r="Q231" s="112"/>
      <c r="R231" s="112"/>
      <c r="S231" s="112"/>
      <c r="T231" s="112"/>
      <c r="U231" s="112"/>
      <c r="W231" s="169"/>
      <c r="X231" s="140"/>
      <c r="Y231" s="140"/>
      <c r="Z231" s="140"/>
      <c r="AA231" s="30"/>
      <c r="AH231" s="158"/>
      <c r="AI231" s="112"/>
      <c r="AJ231" s="112"/>
      <c r="AK231" s="112"/>
      <c r="AL231" s="112"/>
      <c r="AM231" s="112"/>
      <c r="AN231" s="112"/>
      <c r="AO231" s="112"/>
      <c r="AP231" s="112"/>
      <c r="AQ231" s="112"/>
      <c r="AS231" s="169"/>
      <c r="AT231" s="140"/>
      <c r="AU231" s="140"/>
      <c r="AV231" s="140"/>
      <c r="AW231" s="30"/>
      <c r="BD231" s="158"/>
      <c r="BE231" s="112"/>
      <c r="BF231" s="112"/>
      <c r="BG231" s="112"/>
      <c r="BH231" s="112"/>
      <c r="BI231" s="112"/>
      <c r="BJ231" s="112"/>
      <c r="BK231" s="112"/>
      <c r="BL231" s="112"/>
      <c r="BM231" s="112"/>
      <c r="BO231" s="169"/>
      <c r="BP231" s="140"/>
      <c r="BQ231" s="140"/>
      <c r="BR231" s="140"/>
      <c r="BS231" s="30"/>
      <c r="BZ231" s="158"/>
      <c r="CA231" s="112"/>
      <c r="CB231" s="112"/>
      <c r="CC231" s="112"/>
      <c r="CD231" s="112"/>
      <c r="CE231" s="112"/>
      <c r="CF231" s="112"/>
      <c r="CG231" s="112"/>
      <c r="CH231" s="112"/>
      <c r="CI231" s="112"/>
      <c r="CK231" s="169"/>
      <c r="CL231" s="140"/>
      <c r="CM231" s="140"/>
      <c r="CN231" s="140"/>
      <c r="CO231" s="30"/>
      <c r="CV231" s="158"/>
      <c r="CW231" s="112"/>
      <c r="CX231" s="112"/>
      <c r="CY231" s="112"/>
      <c r="CZ231" s="112"/>
      <c r="DA231" s="112"/>
      <c r="DB231" s="112"/>
      <c r="DC231" s="112"/>
      <c r="DD231" s="112"/>
      <c r="DE231" s="112"/>
      <c r="DG231" s="169"/>
      <c r="DH231" s="140"/>
      <c r="DI231" s="140"/>
      <c r="DJ231" s="140"/>
      <c r="DK231" s="30"/>
      <c r="DR231" s="158"/>
      <c r="DS231" s="112"/>
      <c r="DT231" s="112"/>
      <c r="DU231" s="112"/>
      <c r="DV231" s="112"/>
      <c r="DW231" s="112"/>
      <c r="DX231" s="112"/>
      <c r="DY231" s="112"/>
      <c r="DZ231" s="112"/>
      <c r="EA231" s="112"/>
    </row>
    <row r="232" spans="1:131" s="113" customFormat="1" ht="14.1" customHeight="1" thickBot="1" x14ac:dyDescent="0.3">
      <c r="A232" s="169" t="s">
        <v>11</v>
      </c>
      <c r="B232" s="288" t="s">
        <v>75</v>
      </c>
      <c r="C232" s="288"/>
      <c r="D232" s="288"/>
      <c r="E232" s="40"/>
      <c r="F232" s="127"/>
      <c r="G232" s="115"/>
      <c r="H232" s="114"/>
      <c r="I232" s="37"/>
      <c r="J232" s="143"/>
      <c r="K232" s="112"/>
      <c r="L232" s="161"/>
      <c r="M232" s="158"/>
      <c r="N232" s="112"/>
      <c r="O232" s="112"/>
      <c r="P232" s="112"/>
      <c r="Q232" s="112"/>
      <c r="R232" s="112"/>
      <c r="S232" s="112"/>
      <c r="T232" s="112"/>
      <c r="U232" s="112"/>
      <c r="W232" s="169" t="s">
        <v>11</v>
      </c>
      <c r="X232" s="288" t="s">
        <v>75</v>
      </c>
      <c r="Y232" s="288"/>
      <c r="Z232" s="288"/>
      <c r="AA232" s="40"/>
      <c r="AB232" s="127"/>
      <c r="AC232" s="115"/>
      <c r="AD232" s="114"/>
      <c r="AE232" s="37"/>
      <c r="AF232" s="143"/>
      <c r="AG232" s="112"/>
      <c r="AH232" s="161"/>
      <c r="AI232" s="158"/>
      <c r="AJ232" s="112"/>
      <c r="AK232" s="112"/>
      <c r="AL232" s="112"/>
      <c r="AM232" s="112"/>
      <c r="AN232" s="112"/>
      <c r="AO232" s="112"/>
      <c r="AP232" s="112"/>
      <c r="AQ232" s="112"/>
      <c r="AS232" s="169" t="s">
        <v>11</v>
      </c>
      <c r="AT232" s="288" t="s">
        <v>75</v>
      </c>
      <c r="AU232" s="288"/>
      <c r="AV232" s="288"/>
      <c r="AW232" s="40"/>
      <c r="AX232" s="127"/>
      <c r="AY232" s="115"/>
      <c r="AZ232" s="114"/>
      <c r="BA232" s="37"/>
      <c r="BB232" s="143"/>
      <c r="BC232" s="112"/>
      <c r="BD232" s="161"/>
      <c r="BE232" s="158"/>
      <c r="BF232" s="112"/>
      <c r="BG232" s="112"/>
      <c r="BH232" s="112"/>
      <c r="BI232" s="112"/>
      <c r="BJ232" s="112"/>
      <c r="BK232" s="112"/>
      <c r="BL232" s="112"/>
      <c r="BM232" s="112"/>
      <c r="BO232" s="169" t="s">
        <v>11</v>
      </c>
      <c r="BP232" s="288" t="s">
        <v>75</v>
      </c>
      <c r="BQ232" s="288"/>
      <c r="BR232" s="288"/>
      <c r="BS232" s="40"/>
      <c r="BT232" s="127"/>
      <c r="BU232" s="115"/>
      <c r="BV232" s="114"/>
      <c r="BW232" s="37"/>
      <c r="BX232" s="143"/>
      <c r="BY232" s="112"/>
      <c r="BZ232" s="161"/>
      <c r="CA232" s="158"/>
      <c r="CB232" s="112"/>
      <c r="CC232" s="112"/>
      <c r="CD232" s="112"/>
      <c r="CE232" s="112"/>
      <c r="CF232" s="112"/>
      <c r="CG232" s="112"/>
      <c r="CH232" s="112"/>
      <c r="CI232" s="112"/>
      <c r="CK232" s="169" t="s">
        <v>11</v>
      </c>
      <c r="CL232" s="288" t="s">
        <v>75</v>
      </c>
      <c r="CM232" s="288"/>
      <c r="CN232" s="288"/>
      <c r="CO232" s="40"/>
      <c r="CP232" s="127"/>
      <c r="CQ232" s="115"/>
      <c r="CR232" s="114"/>
      <c r="CS232" s="37"/>
      <c r="CT232" s="143"/>
      <c r="CU232" s="112"/>
      <c r="CV232" s="161"/>
      <c r="CW232" s="158"/>
      <c r="CX232" s="112"/>
      <c r="CY232" s="112"/>
      <c r="CZ232" s="112"/>
      <c r="DA232" s="112"/>
      <c r="DB232" s="112"/>
      <c r="DC232" s="112"/>
      <c r="DD232" s="112"/>
      <c r="DE232" s="112"/>
      <c r="DG232" s="169" t="s">
        <v>11</v>
      </c>
      <c r="DH232" s="288" t="s">
        <v>75</v>
      </c>
      <c r="DI232" s="288"/>
      <c r="DJ232" s="288"/>
      <c r="DK232" s="40"/>
      <c r="DL232" s="127"/>
      <c r="DM232" s="115"/>
      <c r="DN232" s="114"/>
      <c r="DO232" s="37"/>
      <c r="DP232" s="143"/>
      <c r="DQ232" s="112"/>
      <c r="DR232" s="161"/>
      <c r="DS232" s="158"/>
      <c r="DT232" s="112"/>
      <c r="DU232" s="112"/>
      <c r="DV232" s="112"/>
      <c r="DW232" s="112"/>
      <c r="DX232" s="112"/>
      <c r="DY232" s="112"/>
      <c r="DZ232" s="112"/>
      <c r="EA232" s="112"/>
    </row>
    <row r="233" spans="1:131" s="113" customFormat="1" ht="4.3499999999999996" customHeight="1" x14ac:dyDescent="0.25">
      <c r="B233" s="167"/>
      <c r="E233" s="112"/>
      <c r="L233" s="20"/>
      <c r="P233" s="112"/>
      <c r="Q233" s="112"/>
      <c r="R233" s="112"/>
      <c r="S233" s="112"/>
      <c r="T233" s="112"/>
      <c r="U233" s="112"/>
      <c r="X233" s="167"/>
      <c r="AA233" s="112"/>
      <c r="AH233" s="20"/>
      <c r="AL233" s="112"/>
      <c r="AM233" s="112"/>
      <c r="AN233" s="112"/>
      <c r="AO233" s="112"/>
      <c r="AP233" s="112"/>
      <c r="AQ233" s="112"/>
      <c r="AT233" s="167"/>
      <c r="AW233" s="112"/>
      <c r="BD233" s="20"/>
      <c r="BH233" s="112"/>
      <c r="BI233" s="112"/>
      <c r="BJ233" s="112"/>
      <c r="BK233" s="112"/>
      <c r="BL233" s="112"/>
      <c r="BM233" s="112"/>
      <c r="BP233" s="167"/>
      <c r="BS233" s="112"/>
      <c r="BZ233" s="20"/>
      <c r="CD233" s="112"/>
      <c r="CE233" s="112"/>
      <c r="CF233" s="112"/>
      <c r="CG233" s="112"/>
      <c r="CH233" s="112"/>
      <c r="CI233" s="112"/>
      <c r="CL233" s="167"/>
      <c r="CO233" s="112"/>
      <c r="CV233" s="20"/>
      <c r="CZ233" s="112"/>
      <c r="DA233" s="112"/>
      <c r="DB233" s="112"/>
      <c r="DC233" s="112"/>
      <c r="DD233" s="112"/>
      <c r="DE233" s="112"/>
      <c r="DH233" s="167"/>
      <c r="DK233" s="112"/>
      <c r="DR233" s="20"/>
      <c r="DV233" s="112"/>
      <c r="DW233" s="112"/>
      <c r="DX233" s="112"/>
      <c r="DY233" s="112"/>
      <c r="DZ233" s="112"/>
      <c r="EA233" s="112"/>
    </row>
    <row r="234" spans="1:131" s="113" customFormat="1" ht="14.1" customHeight="1" x14ac:dyDescent="0.25">
      <c r="A234" s="289" t="s">
        <v>11</v>
      </c>
      <c r="B234" s="290" t="s">
        <v>76</v>
      </c>
      <c r="C234" s="291"/>
      <c r="D234" s="291"/>
      <c r="E234" s="152"/>
      <c r="F234" s="112"/>
      <c r="K234" s="112"/>
      <c r="L234" s="153"/>
      <c r="M234" s="20"/>
      <c r="P234" s="146"/>
      <c r="Q234" s="112"/>
      <c r="R234" s="112"/>
      <c r="S234" s="112"/>
      <c r="T234" s="112"/>
      <c r="U234" s="112"/>
      <c r="W234" s="289" t="s">
        <v>11</v>
      </c>
      <c r="X234" s="290" t="s">
        <v>76</v>
      </c>
      <c r="Y234" s="291"/>
      <c r="Z234" s="291"/>
      <c r="AA234" s="152"/>
      <c r="AB234" s="112"/>
      <c r="AG234" s="112"/>
      <c r="AH234" s="153"/>
      <c r="AI234" s="20"/>
      <c r="AL234" s="146"/>
      <c r="AM234" s="112"/>
      <c r="AN234" s="112"/>
      <c r="AO234" s="112"/>
      <c r="AP234" s="112"/>
      <c r="AQ234" s="112"/>
      <c r="AS234" s="289" t="s">
        <v>11</v>
      </c>
      <c r="AT234" s="290" t="s">
        <v>76</v>
      </c>
      <c r="AU234" s="291"/>
      <c r="AV234" s="291"/>
      <c r="AW234" s="152"/>
      <c r="AX234" s="112"/>
      <c r="BC234" s="112"/>
      <c r="BD234" s="153"/>
      <c r="BE234" s="20"/>
      <c r="BH234" s="146"/>
      <c r="BI234" s="112"/>
      <c r="BJ234" s="112"/>
      <c r="BK234" s="112"/>
      <c r="BL234" s="112"/>
      <c r="BM234" s="112"/>
      <c r="BO234" s="289" t="s">
        <v>11</v>
      </c>
      <c r="BP234" s="290" t="s">
        <v>76</v>
      </c>
      <c r="BQ234" s="291"/>
      <c r="BR234" s="291"/>
      <c r="BS234" s="152"/>
      <c r="BT234" s="112"/>
      <c r="BY234" s="112"/>
      <c r="BZ234" s="153"/>
      <c r="CA234" s="20"/>
      <c r="CD234" s="146"/>
      <c r="CE234" s="112"/>
      <c r="CF234" s="112"/>
      <c r="CG234" s="112"/>
      <c r="CH234" s="112"/>
      <c r="CI234" s="112"/>
      <c r="CK234" s="289" t="s">
        <v>11</v>
      </c>
      <c r="CL234" s="290" t="s">
        <v>76</v>
      </c>
      <c r="CM234" s="291"/>
      <c r="CN234" s="291"/>
      <c r="CO234" s="152"/>
      <c r="CP234" s="112"/>
      <c r="CU234" s="112"/>
      <c r="CV234" s="153"/>
      <c r="CW234" s="20"/>
      <c r="CZ234" s="146"/>
      <c r="DA234" s="112"/>
      <c r="DB234" s="112"/>
      <c r="DC234" s="112"/>
      <c r="DD234" s="112"/>
      <c r="DE234" s="112"/>
      <c r="DG234" s="289" t="s">
        <v>11</v>
      </c>
      <c r="DH234" s="290" t="s">
        <v>76</v>
      </c>
      <c r="DI234" s="291"/>
      <c r="DJ234" s="291"/>
      <c r="DK234" s="152"/>
      <c r="DL234" s="112"/>
      <c r="DQ234" s="112"/>
      <c r="DR234" s="153"/>
      <c r="DS234" s="20"/>
      <c r="DV234" s="146"/>
      <c r="DW234" s="112"/>
      <c r="DX234" s="112"/>
      <c r="DY234" s="112"/>
      <c r="DZ234" s="112"/>
      <c r="EA234" s="112"/>
    </row>
    <row r="235" spans="1:131" s="113" customFormat="1" ht="4.3499999999999996" customHeight="1" thickBot="1" x14ac:dyDescent="0.3">
      <c r="A235" s="289"/>
      <c r="B235" s="291"/>
      <c r="C235" s="291"/>
      <c r="D235" s="291"/>
      <c r="E235" s="31"/>
      <c r="F235" s="2"/>
      <c r="G235" s="2"/>
      <c r="H235" s="2"/>
      <c r="I235" s="2"/>
      <c r="J235" s="2"/>
      <c r="K235" s="2"/>
      <c r="L235" s="20"/>
      <c r="P235" s="112"/>
      <c r="Q235" s="11"/>
      <c r="R235" s="11"/>
      <c r="S235" s="11"/>
      <c r="T235" s="11"/>
      <c r="U235" s="11"/>
      <c r="W235" s="289"/>
      <c r="X235" s="291"/>
      <c r="Y235" s="291"/>
      <c r="Z235" s="291"/>
      <c r="AA235" s="31"/>
      <c r="AB235" s="2"/>
      <c r="AC235" s="2"/>
      <c r="AD235" s="2"/>
      <c r="AE235" s="2"/>
      <c r="AF235" s="2"/>
      <c r="AG235" s="2"/>
      <c r="AH235" s="20"/>
      <c r="AL235" s="112"/>
      <c r="AM235" s="11"/>
      <c r="AN235" s="11"/>
      <c r="AO235" s="11"/>
      <c r="AP235" s="11"/>
      <c r="AQ235" s="11"/>
      <c r="AS235" s="289"/>
      <c r="AT235" s="291"/>
      <c r="AU235" s="291"/>
      <c r="AV235" s="291"/>
      <c r="AW235" s="31"/>
      <c r="AX235" s="2"/>
      <c r="AY235" s="2"/>
      <c r="AZ235" s="2"/>
      <c r="BA235" s="2"/>
      <c r="BB235" s="2"/>
      <c r="BC235" s="2"/>
      <c r="BD235" s="20"/>
      <c r="BH235" s="112"/>
      <c r="BI235" s="11"/>
      <c r="BJ235" s="11"/>
      <c r="BK235" s="11"/>
      <c r="BL235" s="11"/>
      <c r="BM235" s="11"/>
      <c r="BO235" s="289"/>
      <c r="BP235" s="291"/>
      <c r="BQ235" s="291"/>
      <c r="BR235" s="291"/>
      <c r="BS235" s="31"/>
      <c r="BT235" s="2"/>
      <c r="BU235" s="2"/>
      <c r="BV235" s="2"/>
      <c r="BW235" s="2"/>
      <c r="BX235" s="2"/>
      <c r="BY235" s="2"/>
      <c r="BZ235" s="20"/>
      <c r="CD235" s="112"/>
      <c r="CE235" s="11"/>
      <c r="CF235" s="11"/>
      <c r="CG235" s="11"/>
      <c r="CH235" s="11"/>
      <c r="CI235" s="11"/>
      <c r="CK235" s="289"/>
      <c r="CL235" s="291"/>
      <c r="CM235" s="291"/>
      <c r="CN235" s="291"/>
      <c r="CO235" s="31"/>
      <c r="CP235" s="2"/>
      <c r="CQ235" s="2"/>
      <c r="CR235" s="2"/>
      <c r="CS235" s="2"/>
      <c r="CT235" s="2"/>
      <c r="CU235" s="2"/>
      <c r="CV235" s="20"/>
      <c r="CZ235" s="112"/>
      <c r="DA235" s="11"/>
      <c r="DB235" s="11"/>
      <c r="DC235" s="11"/>
      <c r="DD235" s="11"/>
      <c r="DE235" s="11"/>
      <c r="DG235" s="289"/>
      <c r="DH235" s="291"/>
      <c r="DI235" s="291"/>
      <c r="DJ235" s="291"/>
      <c r="DK235" s="31"/>
      <c r="DL235" s="2"/>
      <c r="DM235" s="2"/>
      <c r="DN235" s="2"/>
      <c r="DO235" s="2"/>
      <c r="DP235" s="2"/>
      <c r="DQ235" s="2"/>
      <c r="DR235" s="20"/>
      <c r="DV235" s="112"/>
      <c r="DW235" s="11"/>
      <c r="DX235" s="11"/>
      <c r="DY235" s="11"/>
      <c r="DZ235" s="11"/>
      <c r="EA235" s="11"/>
    </row>
    <row r="236" spans="1:131" s="113" customFormat="1" ht="14.1" customHeight="1" thickBot="1" x14ac:dyDescent="0.3">
      <c r="A236" s="289"/>
      <c r="B236" s="291"/>
      <c r="C236" s="291"/>
      <c r="D236" s="291"/>
      <c r="E236" s="152"/>
      <c r="F236" s="127"/>
      <c r="G236" s="115"/>
      <c r="H236" s="114"/>
      <c r="I236" s="37"/>
      <c r="J236" s="143"/>
      <c r="K236" s="11"/>
      <c r="L236" s="153" t="s">
        <v>11</v>
      </c>
      <c r="M236" s="288" t="str">
        <f>OTROS!$A$13</f>
        <v xml:space="preserve"> </v>
      </c>
      <c r="N236" s="292"/>
      <c r="O236" s="292"/>
      <c r="P236" s="146"/>
      <c r="Q236" s="127"/>
      <c r="R236" s="115"/>
      <c r="S236" s="114"/>
      <c r="T236" s="144"/>
      <c r="U236" s="143"/>
      <c r="W236" s="289"/>
      <c r="X236" s="291"/>
      <c r="Y236" s="291"/>
      <c r="Z236" s="291"/>
      <c r="AA236" s="152"/>
      <c r="AB236" s="127"/>
      <c r="AC236" s="115"/>
      <c r="AD236" s="114"/>
      <c r="AE236" s="37"/>
      <c r="AF236" s="143"/>
      <c r="AG236" s="11"/>
      <c r="AH236" s="153" t="s">
        <v>11</v>
      </c>
      <c r="AI236" s="288" t="str">
        <f>OTROS!$A$13</f>
        <v xml:space="preserve"> </v>
      </c>
      <c r="AJ236" s="292"/>
      <c r="AK236" s="292"/>
      <c r="AL236" s="146"/>
      <c r="AM236" s="127"/>
      <c r="AN236" s="115"/>
      <c r="AO236" s="114"/>
      <c r="AP236" s="144"/>
      <c r="AQ236" s="143"/>
      <c r="AS236" s="289"/>
      <c r="AT236" s="291"/>
      <c r="AU236" s="291"/>
      <c r="AV236" s="291"/>
      <c r="AW236" s="152"/>
      <c r="AX236" s="127"/>
      <c r="AY236" s="115"/>
      <c r="AZ236" s="114"/>
      <c r="BA236" s="37"/>
      <c r="BB236" s="143"/>
      <c r="BC236" s="11"/>
      <c r="BD236" s="153" t="s">
        <v>11</v>
      </c>
      <c r="BE236" s="288" t="str">
        <f>OTROS!$A$13</f>
        <v xml:space="preserve"> </v>
      </c>
      <c r="BF236" s="292"/>
      <c r="BG236" s="292"/>
      <c r="BH236" s="146"/>
      <c r="BI236" s="127"/>
      <c r="BJ236" s="115"/>
      <c r="BK236" s="114"/>
      <c r="BL236" s="144"/>
      <c r="BM236" s="143"/>
      <c r="BO236" s="289"/>
      <c r="BP236" s="291"/>
      <c r="BQ236" s="291"/>
      <c r="BR236" s="291"/>
      <c r="BS236" s="152"/>
      <c r="BT236" s="127"/>
      <c r="BU236" s="115"/>
      <c r="BV236" s="114"/>
      <c r="BW236" s="37"/>
      <c r="BX236" s="143"/>
      <c r="BY236" s="11"/>
      <c r="BZ236" s="153" t="s">
        <v>11</v>
      </c>
      <c r="CA236" s="288" t="str">
        <f>OTROS!$A$13</f>
        <v xml:space="preserve"> </v>
      </c>
      <c r="CB236" s="292"/>
      <c r="CC236" s="292"/>
      <c r="CD236" s="146"/>
      <c r="CE236" s="127"/>
      <c r="CF236" s="115"/>
      <c r="CG236" s="114"/>
      <c r="CH236" s="144"/>
      <c r="CI236" s="143"/>
      <c r="CK236" s="289"/>
      <c r="CL236" s="291"/>
      <c r="CM236" s="291"/>
      <c r="CN236" s="291"/>
      <c r="CO236" s="152"/>
      <c r="CP236" s="127"/>
      <c r="CQ236" s="115"/>
      <c r="CR236" s="114"/>
      <c r="CS236" s="37"/>
      <c r="CT236" s="143"/>
      <c r="CU236" s="11"/>
      <c r="CV236" s="153" t="s">
        <v>11</v>
      </c>
      <c r="CW236" s="288" t="str">
        <f>OTROS!$A$13</f>
        <v xml:space="preserve"> </v>
      </c>
      <c r="CX236" s="292"/>
      <c r="CY236" s="292"/>
      <c r="CZ236" s="146"/>
      <c r="DA236" s="127"/>
      <c r="DB236" s="115"/>
      <c r="DC236" s="114"/>
      <c r="DD236" s="144"/>
      <c r="DE236" s="143"/>
      <c r="DG236" s="289"/>
      <c r="DH236" s="291"/>
      <c r="DI236" s="291"/>
      <c r="DJ236" s="291"/>
      <c r="DK236" s="152"/>
      <c r="DL236" s="127"/>
      <c r="DM236" s="115"/>
      <c r="DN236" s="114"/>
      <c r="DO236" s="37"/>
      <c r="DP236" s="143"/>
      <c r="DQ236" s="11"/>
      <c r="DR236" s="153" t="s">
        <v>11</v>
      </c>
      <c r="DS236" s="288" t="str">
        <f>OTROS!$A$13</f>
        <v xml:space="preserve"> </v>
      </c>
      <c r="DT236" s="292"/>
      <c r="DU236" s="292"/>
      <c r="DV236" s="146"/>
      <c r="DW236" s="127"/>
      <c r="DX236" s="115"/>
      <c r="DY236" s="114"/>
      <c r="DZ236" s="144"/>
      <c r="EA236" s="143"/>
    </row>
    <row r="237" spans="1:131" s="113" customFormat="1" ht="4.3499999999999996" customHeight="1" thickBot="1" x14ac:dyDescent="0.3">
      <c r="B237" s="168"/>
      <c r="C237" s="170"/>
      <c r="D237" s="170"/>
      <c r="E237" s="152"/>
      <c r="L237" s="20"/>
      <c r="P237" s="112"/>
      <c r="Q237" s="112"/>
      <c r="R237" s="112"/>
      <c r="S237" s="112"/>
      <c r="T237" s="112"/>
      <c r="U237" s="112"/>
      <c r="X237" s="168"/>
      <c r="Y237" s="170"/>
      <c r="Z237" s="170"/>
      <c r="AA237" s="152"/>
      <c r="AH237" s="20"/>
      <c r="AL237" s="112"/>
      <c r="AM237" s="112"/>
      <c r="AN237" s="112"/>
      <c r="AO237" s="112"/>
      <c r="AP237" s="112"/>
      <c r="AQ237" s="112"/>
      <c r="AT237" s="168"/>
      <c r="AU237" s="170"/>
      <c r="AV237" s="170"/>
      <c r="AW237" s="152"/>
      <c r="BD237" s="20"/>
      <c r="BH237" s="112"/>
      <c r="BI237" s="112"/>
      <c r="BJ237" s="112"/>
      <c r="BK237" s="112"/>
      <c r="BL237" s="112"/>
      <c r="BM237" s="112"/>
      <c r="BP237" s="168"/>
      <c r="BQ237" s="170"/>
      <c r="BR237" s="170"/>
      <c r="BS237" s="152"/>
      <c r="BZ237" s="20"/>
      <c r="CD237" s="112"/>
      <c r="CE237" s="112"/>
      <c r="CF237" s="112"/>
      <c r="CG237" s="112"/>
      <c r="CH237" s="112"/>
      <c r="CI237" s="112"/>
      <c r="CL237" s="168"/>
      <c r="CM237" s="170"/>
      <c r="CN237" s="170"/>
      <c r="CO237" s="152"/>
      <c r="CV237" s="20"/>
      <c r="CZ237" s="112"/>
      <c r="DA237" s="112"/>
      <c r="DB237" s="112"/>
      <c r="DC237" s="112"/>
      <c r="DD237" s="112"/>
      <c r="DE237" s="112"/>
      <c r="DH237" s="168"/>
      <c r="DI237" s="170"/>
      <c r="DJ237" s="170"/>
      <c r="DK237" s="152"/>
      <c r="DR237" s="20"/>
      <c r="DV237" s="112"/>
      <c r="DW237" s="112"/>
      <c r="DX237" s="112"/>
      <c r="DY237" s="112"/>
      <c r="DZ237" s="112"/>
      <c r="EA237" s="112"/>
    </row>
    <row r="238" spans="1:131" s="113" customFormat="1" ht="14.1" customHeight="1" thickBot="1" x14ac:dyDescent="0.3">
      <c r="A238" s="164" t="s">
        <v>11</v>
      </c>
      <c r="B238" s="283" t="s">
        <v>77</v>
      </c>
      <c r="C238" s="283"/>
      <c r="D238" s="283"/>
      <c r="E238" s="152"/>
      <c r="F238" s="127"/>
      <c r="G238" s="115"/>
      <c r="H238" s="114"/>
      <c r="I238" s="37"/>
      <c r="J238" s="143"/>
      <c r="K238" s="112"/>
      <c r="L238" s="153" t="s">
        <v>11</v>
      </c>
      <c r="M238" s="288" t="str">
        <f>OTROS!$A$14</f>
        <v xml:space="preserve"> </v>
      </c>
      <c r="N238" s="292"/>
      <c r="O238" s="292"/>
      <c r="P238" s="38"/>
      <c r="Q238" s="127"/>
      <c r="R238" s="115"/>
      <c r="S238" s="114"/>
      <c r="T238" s="144"/>
      <c r="U238" s="143"/>
      <c r="W238" s="164" t="s">
        <v>11</v>
      </c>
      <c r="X238" s="283" t="s">
        <v>77</v>
      </c>
      <c r="Y238" s="283"/>
      <c r="Z238" s="283"/>
      <c r="AA238" s="152"/>
      <c r="AB238" s="127"/>
      <c r="AC238" s="115"/>
      <c r="AD238" s="114"/>
      <c r="AE238" s="37"/>
      <c r="AF238" s="143"/>
      <c r="AG238" s="112"/>
      <c r="AH238" s="153" t="s">
        <v>11</v>
      </c>
      <c r="AI238" s="288" t="str">
        <f>OTROS!$A$14</f>
        <v xml:space="preserve"> </v>
      </c>
      <c r="AJ238" s="292"/>
      <c r="AK238" s="292"/>
      <c r="AL238" s="38"/>
      <c r="AM238" s="127"/>
      <c r="AN238" s="115"/>
      <c r="AO238" s="114"/>
      <c r="AP238" s="144"/>
      <c r="AQ238" s="143"/>
      <c r="AS238" s="164" t="s">
        <v>11</v>
      </c>
      <c r="AT238" s="283" t="s">
        <v>77</v>
      </c>
      <c r="AU238" s="283"/>
      <c r="AV238" s="283"/>
      <c r="AW238" s="152"/>
      <c r="AX238" s="127"/>
      <c r="AY238" s="115"/>
      <c r="AZ238" s="114"/>
      <c r="BA238" s="37"/>
      <c r="BB238" s="143"/>
      <c r="BC238" s="112"/>
      <c r="BD238" s="153" t="s">
        <v>11</v>
      </c>
      <c r="BE238" s="288" t="str">
        <f>OTROS!$A$14</f>
        <v xml:space="preserve"> </v>
      </c>
      <c r="BF238" s="292"/>
      <c r="BG238" s="292"/>
      <c r="BH238" s="38"/>
      <c r="BI238" s="127"/>
      <c r="BJ238" s="115"/>
      <c r="BK238" s="114"/>
      <c r="BL238" s="144"/>
      <c r="BM238" s="143"/>
      <c r="BO238" s="164" t="s">
        <v>11</v>
      </c>
      <c r="BP238" s="283" t="s">
        <v>77</v>
      </c>
      <c r="BQ238" s="283"/>
      <c r="BR238" s="283"/>
      <c r="BS238" s="152"/>
      <c r="BT238" s="127"/>
      <c r="BU238" s="115"/>
      <c r="BV238" s="114"/>
      <c r="BW238" s="37"/>
      <c r="BX238" s="143"/>
      <c r="BY238" s="112"/>
      <c r="BZ238" s="153" t="s">
        <v>11</v>
      </c>
      <c r="CA238" s="288" t="str">
        <f>OTROS!$A$14</f>
        <v xml:space="preserve"> </v>
      </c>
      <c r="CB238" s="292"/>
      <c r="CC238" s="292"/>
      <c r="CD238" s="38"/>
      <c r="CE238" s="127"/>
      <c r="CF238" s="115"/>
      <c r="CG238" s="114"/>
      <c r="CH238" s="144"/>
      <c r="CI238" s="143"/>
      <c r="CK238" s="164" t="s">
        <v>11</v>
      </c>
      <c r="CL238" s="283" t="s">
        <v>77</v>
      </c>
      <c r="CM238" s="283"/>
      <c r="CN238" s="283"/>
      <c r="CO238" s="152"/>
      <c r="CP238" s="127"/>
      <c r="CQ238" s="115"/>
      <c r="CR238" s="114"/>
      <c r="CS238" s="37"/>
      <c r="CT238" s="143"/>
      <c r="CU238" s="112"/>
      <c r="CV238" s="153" t="s">
        <v>11</v>
      </c>
      <c r="CW238" s="288" t="str">
        <f>OTROS!$A$14</f>
        <v xml:space="preserve"> </v>
      </c>
      <c r="CX238" s="292"/>
      <c r="CY238" s="292"/>
      <c r="CZ238" s="38"/>
      <c r="DA238" s="127"/>
      <c r="DB238" s="115"/>
      <c r="DC238" s="114"/>
      <c r="DD238" s="144"/>
      <c r="DE238" s="143"/>
      <c r="DG238" s="164" t="s">
        <v>11</v>
      </c>
      <c r="DH238" s="283" t="s">
        <v>77</v>
      </c>
      <c r="DI238" s="283"/>
      <c r="DJ238" s="283"/>
      <c r="DK238" s="152"/>
      <c r="DL238" s="127"/>
      <c r="DM238" s="115"/>
      <c r="DN238" s="114"/>
      <c r="DO238" s="37"/>
      <c r="DP238" s="143"/>
      <c r="DQ238" s="112"/>
      <c r="DR238" s="153" t="s">
        <v>11</v>
      </c>
      <c r="DS238" s="288" t="str">
        <f>OTROS!$A$14</f>
        <v xml:space="preserve"> </v>
      </c>
      <c r="DT238" s="292"/>
      <c r="DU238" s="292"/>
      <c r="DV238" s="38"/>
      <c r="DW238" s="127"/>
      <c r="DX238" s="115"/>
      <c r="DY238" s="114"/>
      <c r="DZ238" s="144"/>
      <c r="EA238" s="143"/>
    </row>
    <row r="239" spans="1:131" s="113" customFormat="1" ht="3" customHeight="1" thickBot="1" x14ac:dyDescent="0.3">
      <c r="A239" s="169"/>
      <c r="B239" s="149"/>
      <c r="C239" s="149"/>
      <c r="D239" s="149"/>
      <c r="E239" s="152"/>
      <c r="F239" s="112"/>
      <c r="H239" s="112"/>
      <c r="J239" s="112"/>
      <c r="K239" s="112"/>
      <c r="L239" s="19"/>
      <c r="M239" s="168"/>
      <c r="N239" s="168"/>
      <c r="O239" s="146"/>
      <c r="P239" s="146"/>
      <c r="Q239" s="112"/>
      <c r="R239" s="112"/>
      <c r="S239" s="112"/>
      <c r="T239" s="112"/>
      <c r="U239" s="112"/>
      <c r="W239" s="169"/>
      <c r="X239" s="149"/>
      <c r="Y239" s="149"/>
      <c r="Z239" s="149"/>
      <c r="AA239" s="152"/>
      <c r="AB239" s="112"/>
      <c r="AD239" s="112"/>
      <c r="AF239" s="112"/>
      <c r="AG239" s="112"/>
      <c r="AH239" s="19"/>
      <c r="AI239" s="168"/>
      <c r="AJ239" s="168"/>
      <c r="AK239" s="146"/>
      <c r="AL239" s="146"/>
      <c r="AM239" s="112"/>
      <c r="AN239" s="112"/>
      <c r="AO239" s="112"/>
      <c r="AP239" s="112"/>
      <c r="AQ239" s="112"/>
      <c r="AS239" s="169"/>
      <c r="AT239" s="149"/>
      <c r="AU239" s="149"/>
      <c r="AV239" s="149"/>
      <c r="AW239" s="152"/>
      <c r="AX239" s="112"/>
      <c r="AZ239" s="112"/>
      <c r="BB239" s="112"/>
      <c r="BC239" s="112"/>
      <c r="BD239" s="19"/>
      <c r="BE239" s="168"/>
      <c r="BF239" s="168"/>
      <c r="BG239" s="146"/>
      <c r="BH239" s="146"/>
      <c r="BI239" s="112"/>
      <c r="BJ239" s="112"/>
      <c r="BK239" s="112"/>
      <c r="BL239" s="112"/>
      <c r="BM239" s="112"/>
      <c r="BO239" s="169"/>
      <c r="BP239" s="149"/>
      <c r="BQ239" s="149"/>
      <c r="BR239" s="149"/>
      <c r="BS239" s="152"/>
      <c r="BT239" s="112"/>
      <c r="BV239" s="112"/>
      <c r="BX239" s="112"/>
      <c r="BY239" s="112"/>
      <c r="BZ239" s="19"/>
      <c r="CA239" s="168"/>
      <c r="CB239" s="168"/>
      <c r="CC239" s="146"/>
      <c r="CD239" s="146"/>
      <c r="CE239" s="112"/>
      <c r="CF239" s="112"/>
      <c r="CG239" s="112"/>
      <c r="CH239" s="112"/>
      <c r="CI239" s="112"/>
      <c r="CK239" s="169"/>
      <c r="CL239" s="149"/>
      <c r="CM239" s="149"/>
      <c r="CN239" s="149"/>
      <c r="CO239" s="152"/>
      <c r="CP239" s="112"/>
      <c r="CR239" s="112"/>
      <c r="CT239" s="112"/>
      <c r="CU239" s="112"/>
      <c r="CV239" s="19"/>
      <c r="CW239" s="168"/>
      <c r="CX239" s="168"/>
      <c r="CY239" s="146"/>
      <c r="CZ239" s="146"/>
      <c r="DA239" s="112"/>
      <c r="DB239" s="112"/>
      <c r="DC239" s="112"/>
      <c r="DD239" s="112"/>
      <c r="DE239" s="112"/>
      <c r="DG239" s="169"/>
      <c r="DH239" s="149"/>
      <c r="DI239" s="149"/>
      <c r="DJ239" s="149"/>
      <c r="DK239" s="152"/>
      <c r="DL239" s="112"/>
      <c r="DN239" s="112"/>
      <c r="DP239" s="112"/>
      <c r="DQ239" s="112"/>
      <c r="DR239" s="19"/>
      <c r="DS239" s="168"/>
      <c r="DT239" s="168"/>
      <c r="DU239" s="146"/>
      <c r="DV239" s="146"/>
      <c r="DW239" s="112"/>
      <c r="DX239" s="112"/>
      <c r="DY239" s="112"/>
      <c r="DZ239" s="112"/>
      <c r="EA239" s="112"/>
    </row>
    <row r="240" spans="1:131" s="113" customFormat="1" ht="13.5" customHeight="1" thickBot="1" x14ac:dyDescent="0.3">
      <c r="A240" s="164" t="s">
        <v>11</v>
      </c>
      <c r="B240" s="281" t="s">
        <v>78</v>
      </c>
      <c r="C240" s="281"/>
      <c r="D240" s="281"/>
      <c r="E240" s="30"/>
      <c r="F240" s="127"/>
      <c r="G240" s="115"/>
      <c r="H240" s="114"/>
      <c r="I240" s="37"/>
      <c r="J240" s="143"/>
      <c r="K240" s="112"/>
      <c r="L240" s="153" t="s">
        <v>11</v>
      </c>
      <c r="M240" s="288" t="str">
        <f>OTROS!$A$15</f>
        <v xml:space="preserve"> </v>
      </c>
      <c r="N240" s="292"/>
      <c r="O240" s="292"/>
      <c r="P240" s="42"/>
      <c r="Q240" s="127"/>
      <c r="R240" s="115"/>
      <c r="S240" s="114"/>
      <c r="T240" s="144"/>
      <c r="U240" s="143"/>
      <c r="W240" s="164" t="s">
        <v>11</v>
      </c>
      <c r="X240" s="281" t="s">
        <v>78</v>
      </c>
      <c r="Y240" s="281"/>
      <c r="Z240" s="281"/>
      <c r="AA240" s="30"/>
      <c r="AB240" s="127"/>
      <c r="AC240" s="115"/>
      <c r="AD240" s="114"/>
      <c r="AE240" s="37"/>
      <c r="AF240" s="143"/>
      <c r="AG240" s="112"/>
      <c r="AH240" s="153" t="s">
        <v>11</v>
      </c>
      <c r="AI240" s="288" t="str">
        <f>OTROS!$A$15</f>
        <v xml:space="preserve"> </v>
      </c>
      <c r="AJ240" s="292"/>
      <c r="AK240" s="292"/>
      <c r="AL240" s="42"/>
      <c r="AM240" s="127"/>
      <c r="AN240" s="115"/>
      <c r="AO240" s="114"/>
      <c r="AP240" s="144"/>
      <c r="AQ240" s="143"/>
      <c r="AS240" s="164" t="s">
        <v>11</v>
      </c>
      <c r="AT240" s="281" t="s">
        <v>78</v>
      </c>
      <c r="AU240" s="281"/>
      <c r="AV240" s="281"/>
      <c r="AW240" s="30"/>
      <c r="AX240" s="127"/>
      <c r="AY240" s="115"/>
      <c r="AZ240" s="114"/>
      <c r="BA240" s="37"/>
      <c r="BB240" s="143"/>
      <c r="BC240" s="112"/>
      <c r="BD240" s="153" t="s">
        <v>11</v>
      </c>
      <c r="BE240" s="288" t="str">
        <f>OTROS!$A$15</f>
        <v xml:space="preserve"> </v>
      </c>
      <c r="BF240" s="292"/>
      <c r="BG240" s="292"/>
      <c r="BH240" s="42"/>
      <c r="BI240" s="127"/>
      <c r="BJ240" s="115"/>
      <c r="BK240" s="114"/>
      <c r="BL240" s="144"/>
      <c r="BM240" s="143"/>
      <c r="BO240" s="164" t="s">
        <v>11</v>
      </c>
      <c r="BP240" s="281" t="s">
        <v>78</v>
      </c>
      <c r="BQ240" s="281"/>
      <c r="BR240" s="281"/>
      <c r="BS240" s="30"/>
      <c r="BT240" s="127"/>
      <c r="BU240" s="115"/>
      <c r="BV240" s="114"/>
      <c r="BW240" s="37"/>
      <c r="BX240" s="143"/>
      <c r="BY240" s="112"/>
      <c r="BZ240" s="153" t="s">
        <v>11</v>
      </c>
      <c r="CA240" s="288" t="str">
        <f>OTROS!$A$15</f>
        <v xml:space="preserve"> </v>
      </c>
      <c r="CB240" s="292"/>
      <c r="CC240" s="292"/>
      <c r="CD240" s="42"/>
      <c r="CE240" s="127"/>
      <c r="CF240" s="115"/>
      <c r="CG240" s="114"/>
      <c r="CH240" s="144"/>
      <c r="CI240" s="143"/>
      <c r="CK240" s="164" t="s">
        <v>11</v>
      </c>
      <c r="CL240" s="281" t="s">
        <v>78</v>
      </c>
      <c r="CM240" s="281"/>
      <c r="CN240" s="281"/>
      <c r="CO240" s="30"/>
      <c r="CP240" s="127"/>
      <c r="CQ240" s="115"/>
      <c r="CR240" s="114"/>
      <c r="CS240" s="37"/>
      <c r="CT240" s="143"/>
      <c r="CU240" s="112"/>
      <c r="CV240" s="153" t="s">
        <v>11</v>
      </c>
      <c r="CW240" s="288" t="str">
        <f>OTROS!$A$15</f>
        <v xml:space="preserve"> </v>
      </c>
      <c r="CX240" s="292"/>
      <c r="CY240" s="292"/>
      <c r="CZ240" s="42"/>
      <c r="DA240" s="127"/>
      <c r="DB240" s="115"/>
      <c r="DC240" s="114"/>
      <c r="DD240" s="144"/>
      <c r="DE240" s="143"/>
      <c r="DG240" s="164" t="s">
        <v>11</v>
      </c>
      <c r="DH240" s="281" t="s">
        <v>78</v>
      </c>
      <c r="DI240" s="281"/>
      <c r="DJ240" s="281"/>
      <c r="DK240" s="30"/>
      <c r="DL240" s="127"/>
      <c r="DM240" s="115"/>
      <c r="DN240" s="114"/>
      <c r="DO240" s="37"/>
      <c r="DP240" s="143"/>
      <c r="DQ240" s="112"/>
      <c r="DR240" s="153" t="s">
        <v>11</v>
      </c>
      <c r="DS240" s="288" t="str">
        <f>OTROS!$A$15</f>
        <v xml:space="preserve"> </v>
      </c>
      <c r="DT240" s="292"/>
      <c r="DU240" s="292"/>
      <c r="DV240" s="42"/>
      <c r="DW240" s="127"/>
      <c r="DX240" s="115"/>
      <c r="DY240" s="114"/>
      <c r="DZ240" s="144"/>
      <c r="EA240" s="143"/>
    </row>
    <row r="241" spans="1:131" s="113" customFormat="1" ht="3.75" customHeight="1" thickBot="1" x14ac:dyDescent="0.3">
      <c r="A241" s="169"/>
      <c r="B241" s="15"/>
      <c r="C241" s="15"/>
      <c r="D241" s="15"/>
      <c r="E241" s="152"/>
      <c r="Q241" s="112"/>
      <c r="R241" s="112"/>
      <c r="S241" s="112"/>
      <c r="T241" s="112"/>
      <c r="U241" s="112"/>
      <c r="W241" s="169"/>
      <c r="X241" s="15"/>
      <c r="Y241" s="15"/>
      <c r="Z241" s="15"/>
      <c r="AA241" s="152"/>
      <c r="AM241" s="112"/>
      <c r="AN241" s="112"/>
      <c r="AO241" s="112"/>
      <c r="AP241" s="112"/>
      <c r="AQ241" s="112"/>
      <c r="AS241" s="169"/>
      <c r="AT241" s="15"/>
      <c r="AU241" s="15"/>
      <c r="AV241" s="15"/>
      <c r="AW241" s="152"/>
      <c r="BI241" s="112"/>
      <c r="BJ241" s="112"/>
      <c r="BK241" s="112"/>
      <c r="BL241" s="112"/>
      <c r="BM241" s="112"/>
      <c r="BO241" s="169"/>
      <c r="BP241" s="15"/>
      <c r="BQ241" s="15"/>
      <c r="BR241" s="15"/>
      <c r="BS241" s="152"/>
      <c r="CE241" s="112"/>
      <c r="CF241" s="112"/>
      <c r="CG241" s="112"/>
      <c r="CH241" s="112"/>
      <c r="CI241" s="112"/>
      <c r="CK241" s="169"/>
      <c r="CL241" s="15"/>
      <c r="CM241" s="15"/>
      <c r="CN241" s="15"/>
      <c r="CO241" s="152"/>
      <c r="DA241" s="112"/>
      <c r="DB241" s="112"/>
      <c r="DC241" s="112"/>
      <c r="DD241" s="112"/>
      <c r="DE241" s="112"/>
      <c r="DG241" s="169"/>
      <c r="DH241" s="15"/>
      <c r="DI241" s="15"/>
      <c r="DJ241" s="15"/>
      <c r="DK241" s="152"/>
      <c r="DW241" s="112"/>
      <c r="DX241" s="112"/>
      <c r="DY241" s="112"/>
      <c r="DZ241" s="112"/>
      <c r="EA241" s="112"/>
    </row>
    <row r="242" spans="1:131" s="113" customFormat="1" ht="14.1" customHeight="1" thickBot="1" x14ac:dyDescent="0.3">
      <c r="A242" s="289" t="s">
        <v>11</v>
      </c>
      <c r="B242" s="281" t="s">
        <v>79</v>
      </c>
      <c r="C242" s="282"/>
      <c r="D242" s="282"/>
      <c r="E242" s="152"/>
      <c r="F242" s="112"/>
      <c r="K242" s="112"/>
      <c r="L242" s="153" t="s">
        <v>11</v>
      </c>
      <c r="M242" s="288" t="str">
        <f>OTROS!$A$16</f>
        <v xml:space="preserve"> </v>
      </c>
      <c r="N242" s="292"/>
      <c r="O242" s="292"/>
      <c r="P242" s="38"/>
      <c r="Q242" s="127"/>
      <c r="R242" s="115"/>
      <c r="S242" s="114"/>
      <c r="T242" s="144"/>
      <c r="U242" s="143"/>
      <c r="W242" s="289" t="s">
        <v>11</v>
      </c>
      <c r="X242" s="281" t="s">
        <v>79</v>
      </c>
      <c r="Y242" s="282"/>
      <c r="Z242" s="282"/>
      <c r="AA242" s="152"/>
      <c r="AB242" s="112"/>
      <c r="AG242" s="112"/>
      <c r="AH242" s="153" t="s">
        <v>11</v>
      </c>
      <c r="AI242" s="288" t="str">
        <f>OTROS!$A$16</f>
        <v xml:space="preserve"> </v>
      </c>
      <c r="AJ242" s="292"/>
      <c r="AK242" s="292"/>
      <c r="AL242" s="38"/>
      <c r="AM242" s="127"/>
      <c r="AN242" s="115"/>
      <c r="AO242" s="114"/>
      <c r="AP242" s="144"/>
      <c r="AQ242" s="143"/>
      <c r="AS242" s="289" t="s">
        <v>11</v>
      </c>
      <c r="AT242" s="281" t="s">
        <v>79</v>
      </c>
      <c r="AU242" s="282"/>
      <c r="AV242" s="282"/>
      <c r="AW242" s="152"/>
      <c r="AX242" s="112"/>
      <c r="BC242" s="112"/>
      <c r="BD242" s="153" t="s">
        <v>11</v>
      </c>
      <c r="BE242" s="288" t="str">
        <f>OTROS!$A$16</f>
        <v xml:space="preserve"> </v>
      </c>
      <c r="BF242" s="292"/>
      <c r="BG242" s="292"/>
      <c r="BH242" s="38"/>
      <c r="BI242" s="127"/>
      <c r="BJ242" s="115"/>
      <c r="BK242" s="114"/>
      <c r="BL242" s="144"/>
      <c r="BM242" s="143"/>
      <c r="BO242" s="289" t="s">
        <v>11</v>
      </c>
      <c r="BP242" s="281" t="s">
        <v>79</v>
      </c>
      <c r="BQ242" s="282"/>
      <c r="BR242" s="282"/>
      <c r="BS242" s="152"/>
      <c r="BT242" s="112"/>
      <c r="BY242" s="112"/>
      <c r="BZ242" s="153" t="s">
        <v>11</v>
      </c>
      <c r="CA242" s="288" t="str">
        <f>OTROS!$A$16</f>
        <v xml:space="preserve"> </v>
      </c>
      <c r="CB242" s="292"/>
      <c r="CC242" s="292"/>
      <c r="CD242" s="38"/>
      <c r="CE242" s="127"/>
      <c r="CF242" s="115"/>
      <c r="CG242" s="114"/>
      <c r="CH242" s="144"/>
      <c r="CI242" s="143"/>
      <c r="CK242" s="289" t="s">
        <v>11</v>
      </c>
      <c r="CL242" s="281" t="s">
        <v>79</v>
      </c>
      <c r="CM242" s="282"/>
      <c r="CN242" s="282"/>
      <c r="CO242" s="152"/>
      <c r="CP242" s="112"/>
      <c r="CU242" s="112"/>
      <c r="CV242" s="153" t="s">
        <v>11</v>
      </c>
      <c r="CW242" s="288" t="str">
        <f>OTROS!$A$16</f>
        <v xml:space="preserve"> </v>
      </c>
      <c r="CX242" s="292"/>
      <c r="CY242" s="292"/>
      <c r="CZ242" s="38"/>
      <c r="DA242" s="127"/>
      <c r="DB242" s="115"/>
      <c r="DC242" s="114"/>
      <c r="DD242" s="144"/>
      <c r="DE242" s="143"/>
      <c r="DG242" s="289" t="s">
        <v>11</v>
      </c>
      <c r="DH242" s="281" t="s">
        <v>79</v>
      </c>
      <c r="DI242" s="282"/>
      <c r="DJ242" s="282"/>
      <c r="DK242" s="152"/>
      <c r="DL242" s="112"/>
      <c r="DQ242" s="112"/>
      <c r="DR242" s="153" t="s">
        <v>11</v>
      </c>
      <c r="DS242" s="288" t="str">
        <f>OTROS!$A$16</f>
        <v xml:space="preserve"> </v>
      </c>
      <c r="DT242" s="292"/>
      <c r="DU242" s="292"/>
      <c r="DV242" s="38"/>
      <c r="DW242" s="127"/>
      <c r="DX242" s="115"/>
      <c r="DY242" s="114"/>
      <c r="DZ242" s="144"/>
      <c r="EA242" s="143"/>
    </row>
    <row r="243" spans="1:131" s="113" customFormat="1" ht="4.3499999999999996" customHeight="1" thickBot="1" x14ac:dyDescent="0.3">
      <c r="A243" s="289"/>
      <c r="B243" s="282"/>
      <c r="C243" s="282"/>
      <c r="D243" s="282"/>
      <c r="E243" s="152"/>
      <c r="Q243" s="112"/>
      <c r="R243" s="112"/>
      <c r="S243" s="112"/>
      <c r="T243" s="112"/>
      <c r="U243" s="112"/>
      <c r="W243" s="289"/>
      <c r="X243" s="282"/>
      <c r="Y243" s="282"/>
      <c r="Z243" s="282"/>
      <c r="AA243" s="152"/>
      <c r="AM243" s="112"/>
      <c r="AN243" s="112"/>
      <c r="AO243" s="112"/>
      <c r="AP243" s="112"/>
      <c r="AQ243" s="112"/>
      <c r="AS243" s="289"/>
      <c r="AT243" s="282"/>
      <c r="AU243" s="282"/>
      <c r="AV243" s="282"/>
      <c r="AW243" s="152"/>
      <c r="BI243" s="112"/>
      <c r="BJ243" s="112"/>
      <c r="BK243" s="112"/>
      <c r="BL243" s="112"/>
      <c r="BM243" s="112"/>
      <c r="BO243" s="289"/>
      <c r="BP243" s="282"/>
      <c r="BQ243" s="282"/>
      <c r="BR243" s="282"/>
      <c r="BS243" s="152"/>
      <c r="CE243" s="112"/>
      <c r="CF243" s="112"/>
      <c r="CG243" s="112"/>
      <c r="CH243" s="112"/>
      <c r="CI243" s="112"/>
      <c r="CK243" s="289"/>
      <c r="CL243" s="282"/>
      <c r="CM243" s="282"/>
      <c r="CN243" s="282"/>
      <c r="CO243" s="152"/>
      <c r="DA243" s="112"/>
      <c r="DB243" s="112"/>
      <c r="DC243" s="112"/>
      <c r="DD243" s="112"/>
      <c r="DE243" s="112"/>
      <c r="DG243" s="289"/>
      <c r="DH243" s="282"/>
      <c r="DI243" s="282"/>
      <c r="DJ243" s="282"/>
      <c r="DK243" s="152"/>
      <c r="DW243" s="112"/>
      <c r="DX243" s="112"/>
      <c r="DY243" s="112"/>
      <c r="DZ243" s="112"/>
      <c r="EA243" s="112"/>
    </row>
    <row r="244" spans="1:131" s="113" customFormat="1" ht="14.1" customHeight="1" thickBot="1" x14ac:dyDescent="0.3">
      <c r="A244" s="289"/>
      <c r="B244" s="282"/>
      <c r="C244" s="282"/>
      <c r="D244" s="282"/>
      <c r="E244" s="36"/>
      <c r="F244" s="127"/>
      <c r="G244" s="115"/>
      <c r="H244" s="114"/>
      <c r="I244" s="37"/>
      <c r="J244" s="143"/>
      <c r="K244" s="112"/>
      <c r="M244" s="296" t="s">
        <v>12</v>
      </c>
      <c r="N244" s="296"/>
      <c r="O244" s="296"/>
      <c r="P244" s="296"/>
      <c r="Q244" s="296"/>
      <c r="R244" s="296"/>
      <c r="S244" s="296"/>
      <c r="T244" s="296"/>
      <c r="U244" s="296"/>
      <c r="W244" s="289"/>
      <c r="X244" s="282"/>
      <c r="Y244" s="282"/>
      <c r="Z244" s="282"/>
      <c r="AA244" s="36"/>
      <c r="AB244" s="127"/>
      <c r="AC244" s="115"/>
      <c r="AD244" s="114"/>
      <c r="AE244" s="37"/>
      <c r="AF244" s="143"/>
      <c r="AG244" s="112"/>
      <c r="AI244" s="296" t="s">
        <v>12</v>
      </c>
      <c r="AJ244" s="296"/>
      <c r="AK244" s="296"/>
      <c r="AL244" s="296"/>
      <c r="AM244" s="296"/>
      <c r="AN244" s="296"/>
      <c r="AO244" s="296"/>
      <c r="AP244" s="296"/>
      <c r="AQ244" s="296"/>
      <c r="AS244" s="289"/>
      <c r="AT244" s="282"/>
      <c r="AU244" s="282"/>
      <c r="AV244" s="282"/>
      <c r="AW244" s="36"/>
      <c r="AX244" s="127"/>
      <c r="AY244" s="115"/>
      <c r="AZ244" s="114"/>
      <c r="BA244" s="37"/>
      <c r="BB244" s="143"/>
      <c r="BC244" s="112"/>
      <c r="BE244" s="296" t="s">
        <v>12</v>
      </c>
      <c r="BF244" s="296"/>
      <c r="BG244" s="296"/>
      <c r="BH244" s="296"/>
      <c r="BI244" s="296"/>
      <c r="BJ244" s="296"/>
      <c r="BK244" s="296"/>
      <c r="BL244" s="296"/>
      <c r="BM244" s="296"/>
      <c r="BO244" s="289"/>
      <c r="BP244" s="282"/>
      <c r="BQ244" s="282"/>
      <c r="BR244" s="282"/>
      <c r="BS244" s="36"/>
      <c r="BT244" s="127"/>
      <c r="BU244" s="115"/>
      <c r="BV244" s="114"/>
      <c r="BW244" s="37"/>
      <c r="BX244" s="143"/>
      <c r="BY244" s="112"/>
      <c r="CA244" s="296" t="s">
        <v>12</v>
      </c>
      <c r="CB244" s="296"/>
      <c r="CC244" s="296"/>
      <c r="CD244" s="296"/>
      <c r="CE244" s="296"/>
      <c r="CF244" s="296"/>
      <c r="CG244" s="296"/>
      <c r="CH244" s="296"/>
      <c r="CI244" s="296"/>
      <c r="CK244" s="289"/>
      <c r="CL244" s="282"/>
      <c r="CM244" s="282"/>
      <c r="CN244" s="282"/>
      <c r="CO244" s="36"/>
      <c r="CP244" s="127"/>
      <c r="CQ244" s="115"/>
      <c r="CR244" s="114"/>
      <c r="CS244" s="37"/>
      <c r="CT244" s="143"/>
      <c r="CU244" s="112"/>
      <c r="CW244" s="296" t="s">
        <v>12</v>
      </c>
      <c r="CX244" s="296"/>
      <c r="CY244" s="296"/>
      <c r="CZ244" s="296"/>
      <c r="DA244" s="296"/>
      <c r="DB244" s="296"/>
      <c r="DC244" s="296"/>
      <c r="DD244" s="296"/>
      <c r="DE244" s="296"/>
      <c r="DG244" s="289"/>
      <c r="DH244" s="282"/>
      <c r="DI244" s="282"/>
      <c r="DJ244" s="282"/>
      <c r="DK244" s="36"/>
      <c r="DL244" s="127"/>
      <c r="DM244" s="115"/>
      <c r="DN244" s="114"/>
      <c r="DO244" s="37"/>
      <c r="DP244" s="143"/>
      <c r="DQ244" s="112"/>
      <c r="DS244" s="296" t="s">
        <v>12</v>
      </c>
      <c r="DT244" s="296"/>
      <c r="DU244" s="296"/>
      <c r="DV244" s="296"/>
      <c r="DW244" s="296"/>
      <c r="DX244" s="296"/>
      <c r="DY244" s="296"/>
      <c r="DZ244" s="296"/>
      <c r="EA244" s="296"/>
    </row>
    <row r="245" spans="1:131" s="113" customFormat="1" ht="4.3499999999999996" customHeight="1" thickBot="1" x14ac:dyDescent="0.3">
      <c r="B245" s="14"/>
      <c r="E245" s="112"/>
      <c r="F245" s="112"/>
      <c r="H245" s="112"/>
      <c r="J245" s="112"/>
      <c r="K245" s="112"/>
      <c r="M245" s="296"/>
      <c r="N245" s="296"/>
      <c r="O245" s="296"/>
      <c r="P245" s="296"/>
      <c r="Q245" s="296"/>
      <c r="R245" s="296"/>
      <c r="S245" s="296"/>
      <c r="T245" s="296"/>
      <c r="U245" s="296"/>
      <c r="X245" s="14"/>
      <c r="AA245" s="112"/>
      <c r="AB245" s="112"/>
      <c r="AD245" s="112"/>
      <c r="AF245" s="112"/>
      <c r="AG245" s="112"/>
      <c r="AI245" s="296"/>
      <c r="AJ245" s="296"/>
      <c r="AK245" s="296"/>
      <c r="AL245" s="296"/>
      <c r="AM245" s="296"/>
      <c r="AN245" s="296"/>
      <c r="AO245" s="296"/>
      <c r="AP245" s="296"/>
      <c r="AQ245" s="296"/>
      <c r="AT245" s="14"/>
      <c r="AW245" s="112"/>
      <c r="AX245" s="112"/>
      <c r="AZ245" s="112"/>
      <c r="BB245" s="112"/>
      <c r="BC245" s="112"/>
      <c r="BE245" s="296"/>
      <c r="BF245" s="296"/>
      <c r="BG245" s="296"/>
      <c r="BH245" s="296"/>
      <c r="BI245" s="296"/>
      <c r="BJ245" s="296"/>
      <c r="BK245" s="296"/>
      <c r="BL245" s="296"/>
      <c r="BM245" s="296"/>
      <c r="BP245" s="14"/>
      <c r="BS245" s="112"/>
      <c r="BT245" s="112"/>
      <c r="BV245" s="112"/>
      <c r="BX245" s="112"/>
      <c r="BY245" s="112"/>
      <c r="CA245" s="296"/>
      <c r="CB245" s="296"/>
      <c r="CC245" s="296"/>
      <c r="CD245" s="296"/>
      <c r="CE245" s="296"/>
      <c r="CF245" s="296"/>
      <c r="CG245" s="296"/>
      <c r="CH245" s="296"/>
      <c r="CI245" s="296"/>
      <c r="CL245" s="14"/>
      <c r="CO245" s="112"/>
      <c r="CP245" s="112"/>
      <c r="CR245" s="112"/>
      <c r="CT245" s="112"/>
      <c r="CU245" s="112"/>
      <c r="CW245" s="296"/>
      <c r="CX245" s="296"/>
      <c r="CY245" s="296"/>
      <c r="CZ245" s="296"/>
      <c r="DA245" s="296"/>
      <c r="DB245" s="296"/>
      <c r="DC245" s="296"/>
      <c r="DD245" s="296"/>
      <c r="DE245" s="296"/>
      <c r="DH245" s="14"/>
      <c r="DK245" s="112"/>
      <c r="DL245" s="112"/>
      <c r="DN245" s="112"/>
      <c r="DP245" s="112"/>
      <c r="DQ245" s="112"/>
      <c r="DS245" s="296"/>
      <c r="DT245" s="296"/>
      <c r="DU245" s="296"/>
      <c r="DV245" s="296"/>
      <c r="DW245" s="296"/>
      <c r="DX245" s="296"/>
      <c r="DY245" s="296"/>
      <c r="DZ245" s="296"/>
      <c r="EA245" s="296"/>
    </row>
    <row r="246" spans="1:131" s="113" customFormat="1" ht="14.1" customHeight="1" thickBot="1" x14ac:dyDescent="0.3">
      <c r="A246" s="169" t="s">
        <v>11</v>
      </c>
      <c r="B246" s="283" t="s">
        <v>80</v>
      </c>
      <c r="C246" s="283"/>
      <c r="D246" s="283"/>
      <c r="E246" s="29"/>
      <c r="F246" s="127"/>
      <c r="G246" s="115"/>
      <c r="H246" s="114"/>
      <c r="I246" s="37"/>
      <c r="J246" s="143"/>
      <c r="M246" s="296"/>
      <c r="N246" s="296"/>
      <c r="O246" s="296"/>
      <c r="P246" s="296"/>
      <c r="Q246" s="296"/>
      <c r="R246" s="296"/>
      <c r="S246" s="296"/>
      <c r="T246" s="296"/>
      <c r="U246" s="296"/>
      <c r="W246" s="169" t="s">
        <v>11</v>
      </c>
      <c r="X246" s="283" t="s">
        <v>80</v>
      </c>
      <c r="Y246" s="283"/>
      <c r="Z246" s="283"/>
      <c r="AA246" s="29"/>
      <c r="AB246" s="127"/>
      <c r="AC246" s="115"/>
      <c r="AD246" s="114"/>
      <c r="AE246" s="37"/>
      <c r="AF246" s="143"/>
      <c r="AI246" s="296"/>
      <c r="AJ246" s="296"/>
      <c r="AK246" s="296"/>
      <c r="AL246" s="296"/>
      <c r="AM246" s="296"/>
      <c r="AN246" s="296"/>
      <c r="AO246" s="296"/>
      <c r="AP246" s="296"/>
      <c r="AQ246" s="296"/>
      <c r="AS246" s="169" t="s">
        <v>11</v>
      </c>
      <c r="AT246" s="283" t="s">
        <v>80</v>
      </c>
      <c r="AU246" s="283"/>
      <c r="AV246" s="283"/>
      <c r="AW246" s="29"/>
      <c r="AX246" s="127"/>
      <c r="AY246" s="115"/>
      <c r="AZ246" s="114"/>
      <c r="BA246" s="37"/>
      <c r="BB246" s="143"/>
      <c r="BE246" s="296"/>
      <c r="BF246" s="296"/>
      <c r="BG246" s="296"/>
      <c r="BH246" s="296"/>
      <c r="BI246" s="296"/>
      <c r="BJ246" s="296"/>
      <c r="BK246" s="296"/>
      <c r="BL246" s="296"/>
      <c r="BM246" s="296"/>
      <c r="BO246" s="169" t="s">
        <v>11</v>
      </c>
      <c r="BP246" s="283" t="s">
        <v>80</v>
      </c>
      <c r="BQ246" s="283"/>
      <c r="BR246" s="283"/>
      <c r="BS246" s="29"/>
      <c r="BT246" s="127"/>
      <c r="BU246" s="115"/>
      <c r="BV246" s="114"/>
      <c r="BW246" s="37"/>
      <c r="BX246" s="143"/>
      <c r="CA246" s="296"/>
      <c r="CB246" s="296"/>
      <c r="CC246" s="296"/>
      <c r="CD246" s="296"/>
      <c r="CE246" s="296"/>
      <c r="CF246" s="296"/>
      <c r="CG246" s="296"/>
      <c r="CH246" s="296"/>
      <c r="CI246" s="296"/>
      <c r="CK246" s="169" t="s">
        <v>11</v>
      </c>
      <c r="CL246" s="283" t="s">
        <v>80</v>
      </c>
      <c r="CM246" s="283"/>
      <c r="CN246" s="283"/>
      <c r="CO246" s="29"/>
      <c r="CP246" s="127"/>
      <c r="CQ246" s="115"/>
      <c r="CR246" s="114"/>
      <c r="CS246" s="37"/>
      <c r="CT246" s="143"/>
      <c r="CW246" s="296"/>
      <c r="CX246" s="296"/>
      <c r="CY246" s="296"/>
      <c r="CZ246" s="296"/>
      <c r="DA246" s="296"/>
      <c r="DB246" s="296"/>
      <c r="DC246" s="296"/>
      <c r="DD246" s="296"/>
      <c r="DE246" s="296"/>
      <c r="DG246" s="169" t="s">
        <v>11</v>
      </c>
      <c r="DH246" s="283" t="s">
        <v>80</v>
      </c>
      <c r="DI246" s="283"/>
      <c r="DJ246" s="283"/>
      <c r="DK246" s="29"/>
      <c r="DL246" s="127"/>
      <c r="DM246" s="115"/>
      <c r="DN246" s="114"/>
      <c r="DO246" s="37"/>
      <c r="DP246" s="143"/>
      <c r="DS246" s="296"/>
      <c r="DT246" s="296"/>
      <c r="DU246" s="296"/>
      <c r="DV246" s="296"/>
      <c r="DW246" s="296"/>
      <c r="DX246" s="296"/>
      <c r="DY246" s="296"/>
      <c r="DZ246" s="296"/>
      <c r="EA246" s="296"/>
    </row>
    <row r="247" spans="1:131" s="113" customFormat="1" ht="6.95" customHeight="1" thickBot="1" x14ac:dyDescent="0.3">
      <c r="A247" s="169"/>
      <c r="B247" s="149"/>
      <c r="C247" s="149"/>
      <c r="D247" s="149"/>
      <c r="E247" s="29"/>
      <c r="M247" s="296"/>
      <c r="N247" s="296"/>
      <c r="O247" s="296"/>
      <c r="P247" s="296"/>
      <c r="Q247" s="296"/>
      <c r="R247" s="296"/>
      <c r="S247" s="296"/>
      <c r="T247" s="296"/>
      <c r="U247" s="296"/>
      <c r="W247" s="169"/>
      <c r="X247" s="149"/>
      <c r="Y247" s="149"/>
      <c r="Z247" s="149"/>
      <c r="AA247" s="29"/>
      <c r="AI247" s="296"/>
      <c r="AJ247" s="296"/>
      <c r="AK247" s="296"/>
      <c r="AL247" s="296"/>
      <c r="AM247" s="296"/>
      <c r="AN247" s="296"/>
      <c r="AO247" s="296"/>
      <c r="AP247" s="296"/>
      <c r="AQ247" s="296"/>
      <c r="AS247" s="169"/>
      <c r="AT247" s="149"/>
      <c r="AU247" s="149"/>
      <c r="AV247" s="149"/>
      <c r="AW247" s="29"/>
      <c r="BE247" s="296"/>
      <c r="BF247" s="296"/>
      <c r="BG247" s="296"/>
      <c r="BH247" s="296"/>
      <c r="BI247" s="296"/>
      <c r="BJ247" s="296"/>
      <c r="BK247" s="296"/>
      <c r="BL247" s="296"/>
      <c r="BM247" s="296"/>
      <c r="BO247" s="169"/>
      <c r="BP247" s="149"/>
      <c r="BQ247" s="149"/>
      <c r="BR247" s="149"/>
      <c r="BS247" s="29"/>
      <c r="CA247" s="296"/>
      <c r="CB247" s="296"/>
      <c r="CC247" s="296"/>
      <c r="CD247" s="296"/>
      <c r="CE247" s="296"/>
      <c r="CF247" s="296"/>
      <c r="CG247" s="296"/>
      <c r="CH247" s="296"/>
      <c r="CI247" s="296"/>
      <c r="CK247" s="169"/>
      <c r="CL247" s="149"/>
      <c r="CM247" s="149"/>
      <c r="CN247" s="149"/>
      <c r="CO247" s="29"/>
      <c r="CW247" s="296"/>
      <c r="CX247" s="296"/>
      <c r="CY247" s="296"/>
      <c r="CZ247" s="296"/>
      <c r="DA247" s="296"/>
      <c r="DB247" s="296"/>
      <c r="DC247" s="296"/>
      <c r="DD247" s="296"/>
      <c r="DE247" s="296"/>
      <c r="DG247" s="169"/>
      <c r="DH247" s="149"/>
      <c r="DI247" s="149"/>
      <c r="DJ247" s="149"/>
      <c r="DK247" s="29"/>
      <c r="DS247" s="296"/>
      <c r="DT247" s="296"/>
      <c r="DU247" s="296"/>
      <c r="DV247" s="296"/>
      <c r="DW247" s="296"/>
      <c r="DX247" s="296"/>
      <c r="DY247" s="296"/>
      <c r="DZ247" s="296"/>
      <c r="EA247" s="296"/>
    </row>
    <row r="248" spans="1:131" s="113" customFormat="1" ht="14.1" customHeight="1" thickBot="1" x14ac:dyDescent="0.3">
      <c r="A248" s="169" t="s">
        <v>11</v>
      </c>
      <c r="B248" s="283" t="s">
        <v>81</v>
      </c>
      <c r="C248" s="283"/>
      <c r="D248" s="283"/>
      <c r="E248" s="39"/>
      <c r="F248" s="127"/>
      <c r="G248" s="115"/>
      <c r="H248" s="114"/>
      <c r="I248" s="37"/>
      <c r="J248" s="143"/>
      <c r="K248" s="112"/>
      <c r="M248" s="296"/>
      <c r="N248" s="296"/>
      <c r="O248" s="296"/>
      <c r="P248" s="296"/>
      <c r="Q248" s="296"/>
      <c r="R248" s="296"/>
      <c r="S248" s="296"/>
      <c r="T248" s="296"/>
      <c r="U248" s="296"/>
      <c r="W248" s="169" t="s">
        <v>11</v>
      </c>
      <c r="X248" s="283" t="s">
        <v>81</v>
      </c>
      <c r="Y248" s="283"/>
      <c r="Z248" s="283"/>
      <c r="AA248" s="39"/>
      <c r="AB248" s="127"/>
      <c r="AC248" s="115"/>
      <c r="AD248" s="114"/>
      <c r="AE248" s="37"/>
      <c r="AF248" s="143"/>
      <c r="AG248" s="112"/>
      <c r="AI248" s="296"/>
      <c r="AJ248" s="296"/>
      <c r="AK248" s="296"/>
      <c r="AL248" s="296"/>
      <c r="AM248" s="296"/>
      <c r="AN248" s="296"/>
      <c r="AO248" s="296"/>
      <c r="AP248" s="296"/>
      <c r="AQ248" s="296"/>
      <c r="AS248" s="169" t="s">
        <v>11</v>
      </c>
      <c r="AT248" s="283" t="s">
        <v>81</v>
      </c>
      <c r="AU248" s="283"/>
      <c r="AV248" s="283"/>
      <c r="AW248" s="39"/>
      <c r="AX248" s="127"/>
      <c r="AY248" s="115"/>
      <c r="AZ248" s="114"/>
      <c r="BA248" s="37"/>
      <c r="BB248" s="143"/>
      <c r="BC248" s="112"/>
      <c r="BE248" s="296"/>
      <c r="BF248" s="296"/>
      <c r="BG248" s="296"/>
      <c r="BH248" s="296"/>
      <c r="BI248" s="296"/>
      <c r="BJ248" s="296"/>
      <c r="BK248" s="296"/>
      <c r="BL248" s="296"/>
      <c r="BM248" s="296"/>
      <c r="BO248" s="169" t="s">
        <v>11</v>
      </c>
      <c r="BP248" s="283" t="s">
        <v>81</v>
      </c>
      <c r="BQ248" s="283"/>
      <c r="BR248" s="283"/>
      <c r="BS248" s="39"/>
      <c r="BT248" s="127"/>
      <c r="BU248" s="115"/>
      <c r="BV248" s="114"/>
      <c r="BW248" s="37"/>
      <c r="BX248" s="143"/>
      <c r="BY248" s="112"/>
      <c r="CA248" s="296"/>
      <c r="CB248" s="296"/>
      <c r="CC248" s="296"/>
      <c r="CD248" s="296"/>
      <c r="CE248" s="296"/>
      <c r="CF248" s="296"/>
      <c r="CG248" s="296"/>
      <c r="CH248" s="296"/>
      <c r="CI248" s="296"/>
      <c r="CK248" s="169" t="s">
        <v>11</v>
      </c>
      <c r="CL248" s="283" t="s">
        <v>81</v>
      </c>
      <c r="CM248" s="283"/>
      <c r="CN248" s="283"/>
      <c r="CO248" s="39"/>
      <c r="CP248" s="127"/>
      <c r="CQ248" s="115"/>
      <c r="CR248" s="114"/>
      <c r="CS248" s="37"/>
      <c r="CT248" s="143"/>
      <c r="CU248" s="112"/>
      <c r="CW248" s="296"/>
      <c r="CX248" s="296"/>
      <c r="CY248" s="296"/>
      <c r="CZ248" s="296"/>
      <c r="DA248" s="296"/>
      <c r="DB248" s="296"/>
      <c r="DC248" s="296"/>
      <c r="DD248" s="296"/>
      <c r="DE248" s="296"/>
      <c r="DG248" s="169" t="s">
        <v>11</v>
      </c>
      <c r="DH248" s="283" t="s">
        <v>81</v>
      </c>
      <c r="DI248" s="283"/>
      <c r="DJ248" s="283"/>
      <c r="DK248" s="39"/>
      <c r="DL248" s="127"/>
      <c r="DM248" s="115"/>
      <c r="DN248" s="114"/>
      <c r="DO248" s="37"/>
      <c r="DP248" s="143"/>
      <c r="DQ248" s="112"/>
      <c r="DS248" s="296"/>
      <c r="DT248" s="296"/>
      <c r="DU248" s="296"/>
      <c r="DV248" s="296"/>
      <c r="DW248" s="296"/>
      <c r="DX248" s="296"/>
      <c r="DY248" s="296"/>
      <c r="DZ248" s="296"/>
      <c r="EA248" s="296"/>
    </row>
    <row r="249" spans="1:131" s="113" customFormat="1" x14ac:dyDescent="0.25">
      <c r="A249" s="112"/>
      <c r="B249" s="165"/>
      <c r="C249" s="25"/>
      <c r="D249" s="13"/>
      <c r="E249" s="13"/>
      <c r="M249" s="300"/>
      <c r="N249" s="300"/>
      <c r="O249" s="13"/>
      <c r="P249" s="13"/>
      <c r="W249" s="112"/>
      <c r="X249" s="165"/>
      <c r="Y249" s="25"/>
      <c r="Z249" s="13"/>
      <c r="AA249" s="13"/>
      <c r="AI249" s="300"/>
      <c r="AJ249" s="300"/>
      <c r="AK249" s="13"/>
      <c r="AL249" s="13"/>
      <c r="AS249" s="112"/>
      <c r="AT249" s="165"/>
      <c r="AU249" s="25"/>
      <c r="AV249" s="13"/>
      <c r="AW249" s="13"/>
      <c r="BE249" s="300"/>
      <c r="BF249" s="300"/>
      <c r="BG249" s="13"/>
      <c r="BH249" s="13"/>
      <c r="BO249" s="112"/>
      <c r="BP249" s="165"/>
      <c r="BQ249" s="25"/>
      <c r="BR249" s="13"/>
      <c r="BS249" s="13"/>
      <c r="CA249" s="300"/>
      <c r="CB249" s="300"/>
      <c r="CC249" s="13"/>
      <c r="CD249" s="13"/>
      <c r="CK249" s="112"/>
      <c r="CL249" s="165"/>
      <c r="CM249" s="25"/>
      <c r="CN249" s="13"/>
      <c r="CO249" s="13"/>
      <c r="CW249" s="300"/>
      <c r="CX249" s="300"/>
      <c r="CY249" s="13"/>
      <c r="CZ249" s="13"/>
      <c r="DG249" s="112"/>
      <c r="DH249" s="165"/>
      <c r="DI249" s="25"/>
      <c r="DJ249" s="13"/>
      <c r="DK249" s="13"/>
      <c r="DS249" s="300"/>
      <c r="DT249" s="300"/>
      <c r="DU249" s="13"/>
      <c r="DV249" s="13"/>
    </row>
    <row r="250" spans="1:131" s="113" customFormat="1" x14ac:dyDescent="0.25"/>
    <row r="251" spans="1:131" s="113" customFormat="1" x14ac:dyDescent="0.25"/>
    <row r="252" spans="1:131" s="113" customFormat="1" x14ac:dyDescent="0.25"/>
    <row r="253" spans="1:131" s="113" customFormat="1" x14ac:dyDescent="0.25"/>
    <row r="254" spans="1:131" s="113" customFormat="1" x14ac:dyDescent="0.25"/>
    <row r="255" spans="1:131" s="113" customFormat="1" ht="18" customHeight="1" x14ac:dyDescent="0.25">
      <c r="B255" s="33"/>
      <c r="C255" s="112"/>
      <c r="D255" s="112"/>
      <c r="E255" s="112"/>
      <c r="F255" s="295"/>
      <c r="G255" s="295"/>
      <c r="H255" s="295"/>
      <c r="I255" s="295"/>
      <c r="J255" s="295"/>
      <c r="M255" s="2"/>
      <c r="X255" s="33"/>
      <c r="Y255" s="112"/>
      <c r="Z255" s="112"/>
      <c r="AA255" s="112"/>
      <c r="AB255" s="295"/>
      <c r="AC255" s="295"/>
      <c r="AD255" s="295"/>
      <c r="AE255" s="295"/>
      <c r="AF255" s="295"/>
      <c r="AI255" s="2"/>
      <c r="AT255" s="33"/>
      <c r="AU255" s="112"/>
      <c r="AV255" s="112"/>
      <c r="AW255" s="112"/>
      <c r="AX255" s="295"/>
      <c r="AY255" s="295"/>
      <c r="AZ255" s="295"/>
      <c r="BA255" s="295"/>
      <c r="BB255" s="295"/>
      <c r="BE255" s="2"/>
      <c r="BP255" s="33"/>
      <c r="BQ255" s="112"/>
      <c r="BR255" s="112"/>
      <c r="BS255" s="112"/>
      <c r="BT255" s="295"/>
      <c r="BU255" s="295"/>
      <c r="BV255" s="295"/>
      <c r="BW255" s="295"/>
      <c r="BX255" s="295"/>
      <c r="CA255" s="2"/>
      <c r="CL255" s="33"/>
      <c r="CM255" s="112"/>
      <c r="CN255" s="112"/>
      <c r="CO255" s="112"/>
      <c r="CP255" s="295"/>
      <c r="CQ255" s="295"/>
      <c r="CR255" s="295"/>
      <c r="CS255" s="295"/>
      <c r="CT255" s="295"/>
      <c r="CW255" s="2"/>
      <c r="DH255" s="33"/>
      <c r="DI255" s="112"/>
      <c r="DJ255" s="112"/>
      <c r="DK255" s="112"/>
      <c r="DL255" s="295"/>
      <c r="DM255" s="295"/>
      <c r="DN255" s="295"/>
      <c r="DO255" s="295"/>
      <c r="DP255" s="295"/>
      <c r="DS255" s="2"/>
    </row>
    <row r="256" spans="1:131" s="113" customFormat="1" ht="8.25" customHeight="1" x14ac:dyDescent="0.25">
      <c r="G256" s="12"/>
      <c r="H256" s="12"/>
      <c r="I256" s="12"/>
      <c r="J256" s="12"/>
      <c r="K256" s="12"/>
      <c r="R256" s="12"/>
      <c r="S256" s="12"/>
      <c r="T256" s="12"/>
      <c r="U256" s="12"/>
      <c r="AC256" s="12"/>
      <c r="AD256" s="12"/>
      <c r="AE256" s="12"/>
      <c r="AF256" s="12"/>
      <c r="AG256" s="12"/>
      <c r="AN256" s="12"/>
      <c r="AO256" s="12"/>
      <c r="AP256" s="12"/>
      <c r="AQ256" s="12"/>
      <c r="AY256" s="12"/>
      <c r="AZ256" s="12"/>
      <c r="BA256" s="12"/>
      <c r="BB256" s="12"/>
      <c r="BC256" s="12"/>
      <c r="BJ256" s="12"/>
      <c r="BK256" s="12"/>
      <c r="BL256" s="12"/>
      <c r="BM256" s="12"/>
      <c r="BU256" s="12"/>
      <c r="BV256" s="12"/>
      <c r="BW256" s="12"/>
      <c r="BX256" s="12"/>
      <c r="BY256" s="12"/>
      <c r="CF256" s="12"/>
      <c r="CG256" s="12"/>
      <c r="CH256" s="12"/>
      <c r="CI256" s="12"/>
      <c r="CQ256" s="12"/>
      <c r="CR256" s="12"/>
      <c r="CS256" s="12"/>
      <c r="CT256" s="12"/>
      <c r="CU256" s="12"/>
      <c r="DB256" s="12"/>
      <c r="DC256" s="12"/>
      <c r="DD256" s="12"/>
      <c r="DE256" s="12"/>
      <c r="DM256" s="12"/>
      <c r="DN256" s="12"/>
      <c r="DO256" s="12"/>
      <c r="DP256" s="12"/>
      <c r="DQ256" s="12"/>
      <c r="DX256" s="12"/>
      <c r="DY256" s="12"/>
      <c r="DZ256" s="12"/>
      <c r="EA256" s="12"/>
    </row>
    <row r="257" spans="1:131" s="113" customFormat="1" ht="18.75" customHeight="1" x14ac:dyDescent="0.25">
      <c r="B257" s="34"/>
      <c r="G257" s="12"/>
      <c r="H257" s="12"/>
      <c r="I257" s="12"/>
      <c r="J257" s="12"/>
      <c r="K257" s="62"/>
      <c r="M257" s="159"/>
      <c r="N257" s="62"/>
      <c r="O257" s="62"/>
      <c r="R257" s="12"/>
      <c r="S257" s="12"/>
      <c r="T257" s="12"/>
      <c r="U257" s="12"/>
      <c r="X257" s="34"/>
      <c r="AC257" s="12"/>
      <c r="AD257" s="12"/>
      <c r="AE257" s="12"/>
      <c r="AF257" s="12"/>
      <c r="AG257" s="62"/>
      <c r="AI257" s="159"/>
      <c r="AJ257" s="62"/>
      <c r="AK257" s="62"/>
      <c r="AN257" s="12"/>
      <c r="AO257" s="12"/>
      <c r="AP257" s="12"/>
      <c r="AQ257" s="12"/>
      <c r="AT257" s="34"/>
      <c r="AY257" s="12"/>
      <c r="AZ257" s="12"/>
      <c r="BA257" s="12"/>
      <c r="BB257" s="12"/>
      <c r="BC257" s="62"/>
      <c r="BE257" s="159"/>
      <c r="BF257" s="62"/>
      <c r="BG257" s="62"/>
      <c r="BJ257" s="12"/>
      <c r="BK257" s="12"/>
      <c r="BL257" s="12"/>
      <c r="BM257" s="12"/>
      <c r="BP257" s="34"/>
      <c r="BU257" s="12"/>
      <c r="BV257" s="12"/>
      <c r="BW257" s="12"/>
      <c r="BX257" s="12"/>
      <c r="BY257" s="62"/>
      <c r="CA257" s="159"/>
      <c r="CB257" s="62"/>
      <c r="CC257" s="62"/>
      <c r="CF257" s="12"/>
      <c r="CG257" s="12"/>
      <c r="CH257" s="12"/>
      <c r="CI257" s="12"/>
      <c r="CL257" s="34"/>
      <c r="CQ257" s="12"/>
      <c r="CR257" s="12"/>
      <c r="CS257" s="12"/>
      <c r="CT257" s="12"/>
      <c r="CU257" s="62"/>
      <c r="CW257" s="159"/>
      <c r="CX257" s="62"/>
      <c r="CY257" s="62"/>
      <c r="DB257" s="12"/>
      <c r="DC257" s="12"/>
      <c r="DD257" s="12"/>
      <c r="DE257" s="12"/>
      <c r="DH257" s="34"/>
      <c r="DM257" s="12"/>
      <c r="DN257" s="12"/>
      <c r="DO257" s="12"/>
      <c r="DP257" s="12"/>
      <c r="DQ257" s="62"/>
      <c r="DS257" s="159"/>
      <c r="DT257" s="62"/>
      <c r="DU257" s="62"/>
      <c r="DX257" s="12"/>
      <c r="DY257" s="12"/>
      <c r="DZ257" s="12"/>
      <c r="EA257" s="12"/>
    </row>
    <row r="258" spans="1:131" s="113" customFormat="1" ht="8.25" customHeight="1" thickBot="1" x14ac:dyDescent="0.3">
      <c r="A258" s="18"/>
      <c r="B258" s="2"/>
      <c r="H258" s="112"/>
      <c r="L258" s="19"/>
      <c r="M258" s="62"/>
      <c r="N258" s="62"/>
      <c r="O258" s="62"/>
      <c r="P258" s="2"/>
      <c r="W258" s="18"/>
      <c r="X258" s="2"/>
      <c r="AD258" s="112"/>
      <c r="AH258" s="19"/>
      <c r="AI258" s="62"/>
      <c r="AJ258" s="62"/>
      <c r="AK258" s="62"/>
      <c r="AL258" s="2"/>
      <c r="AS258" s="18"/>
      <c r="AT258" s="2"/>
      <c r="AZ258" s="112"/>
      <c r="BD258" s="19"/>
      <c r="BE258" s="62"/>
      <c r="BF258" s="62"/>
      <c r="BG258" s="62"/>
      <c r="BH258" s="2"/>
      <c r="BO258" s="18"/>
      <c r="BP258" s="2"/>
      <c r="BV258" s="112"/>
      <c r="BZ258" s="19"/>
      <c r="CA258" s="62"/>
      <c r="CB258" s="62"/>
      <c r="CC258" s="62"/>
      <c r="CD258" s="2"/>
      <c r="CK258" s="18"/>
      <c r="CL258" s="2"/>
      <c r="CR258" s="112"/>
      <c r="CV258" s="19"/>
      <c r="CW258" s="62"/>
      <c r="CX258" s="62"/>
      <c r="CY258" s="62"/>
      <c r="CZ258" s="2"/>
      <c r="DG258" s="18"/>
      <c r="DH258" s="2"/>
      <c r="DN258" s="112"/>
      <c r="DR258" s="19"/>
      <c r="DS258" s="62"/>
      <c r="DT258" s="62"/>
      <c r="DU258" s="62"/>
      <c r="DV258" s="2"/>
    </row>
    <row r="259" spans="1:131" s="113" customFormat="1" ht="14.1" customHeight="1" thickBot="1" x14ac:dyDescent="0.3">
      <c r="A259" s="169" t="s">
        <v>11</v>
      </c>
      <c r="B259" s="284" t="s">
        <v>64</v>
      </c>
      <c r="C259" s="284"/>
      <c r="D259" s="284"/>
      <c r="E259" s="152"/>
      <c r="F259" s="127"/>
      <c r="H259" s="139"/>
      <c r="J259" s="143"/>
      <c r="K259" s="112"/>
      <c r="L259" s="153" t="s">
        <v>11</v>
      </c>
      <c r="M259" s="284" t="s">
        <v>82</v>
      </c>
      <c r="N259" s="284"/>
      <c r="O259" s="284"/>
      <c r="P259" s="26"/>
      <c r="Q259" s="127"/>
      <c r="R259" s="115"/>
      <c r="S259" s="114"/>
      <c r="T259" s="37"/>
      <c r="U259" s="143"/>
      <c r="W259" s="169" t="s">
        <v>11</v>
      </c>
      <c r="X259" s="284" t="s">
        <v>64</v>
      </c>
      <c r="Y259" s="284"/>
      <c r="Z259" s="284"/>
      <c r="AA259" s="152"/>
      <c r="AB259" s="127"/>
      <c r="AD259" s="139"/>
      <c r="AF259" s="143"/>
      <c r="AG259" s="112"/>
      <c r="AH259" s="153" t="s">
        <v>11</v>
      </c>
      <c r="AI259" s="284" t="s">
        <v>82</v>
      </c>
      <c r="AJ259" s="284"/>
      <c r="AK259" s="284"/>
      <c r="AL259" s="26"/>
      <c r="AM259" s="127"/>
      <c r="AN259" s="115"/>
      <c r="AO259" s="114"/>
      <c r="AP259" s="37"/>
      <c r="AQ259" s="143"/>
      <c r="AS259" s="169" t="s">
        <v>11</v>
      </c>
      <c r="AT259" s="284" t="s">
        <v>64</v>
      </c>
      <c r="AU259" s="284"/>
      <c r="AV259" s="284"/>
      <c r="AW259" s="152"/>
      <c r="AX259" s="127"/>
      <c r="AZ259" s="139"/>
      <c r="BB259" s="143"/>
      <c r="BC259" s="112"/>
      <c r="BD259" s="153" t="s">
        <v>11</v>
      </c>
      <c r="BE259" s="284" t="s">
        <v>82</v>
      </c>
      <c r="BF259" s="284"/>
      <c r="BG259" s="284"/>
      <c r="BH259" s="26"/>
      <c r="BI259" s="127"/>
      <c r="BJ259" s="115"/>
      <c r="BK259" s="114"/>
      <c r="BL259" s="37"/>
      <c r="BM259" s="143"/>
      <c r="BO259" s="169" t="s">
        <v>11</v>
      </c>
      <c r="BP259" s="284" t="s">
        <v>64</v>
      </c>
      <c r="BQ259" s="284"/>
      <c r="BR259" s="284"/>
      <c r="BS259" s="152"/>
      <c r="BT259" s="127"/>
      <c r="BV259" s="139"/>
      <c r="BX259" s="143"/>
      <c r="BY259" s="112"/>
      <c r="BZ259" s="153" t="s">
        <v>11</v>
      </c>
      <c r="CA259" s="284" t="s">
        <v>82</v>
      </c>
      <c r="CB259" s="284"/>
      <c r="CC259" s="284"/>
      <c r="CD259" s="26"/>
      <c r="CE259" s="127"/>
      <c r="CF259" s="115"/>
      <c r="CG259" s="114"/>
      <c r="CH259" s="37"/>
      <c r="CI259" s="143"/>
      <c r="CK259" s="169" t="s">
        <v>11</v>
      </c>
      <c r="CL259" s="284" t="s">
        <v>64</v>
      </c>
      <c r="CM259" s="284"/>
      <c r="CN259" s="284"/>
      <c r="CO259" s="152"/>
      <c r="CP259" s="127"/>
      <c r="CR259" s="139"/>
      <c r="CT259" s="143"/>
      <c r="CU259" s="112"/>
      <c r="CV259" s="153" t="s">
        <v>11</v>
      </c>
      <c r="CW259" s="284" t="s">
        <v>82</v>
      </c>
      <c r="CX259" s="284"/>
      <c r="CY259" s="284"/>
      <c r="CZ259" s="26"/>
      <c r="DA259" s="127"/>
      <c r="DB259" s="115"/>
      <c r="DC259" s="114"/>
      <c r="DD259" s="37"/>
      <c r="DE259" s="143"/>
      <c r="DG259" s="169" t="s">
        <v>11</v>
      </c>
      <c r="DH259" s="284" t="s">
        <v>64</v>
      </c>
      <c r="DI259" s="284"/>
      <c r="DJ259" s="284"/>
      <c r="DK259" s="152"/>
      <c r="DL259" s="127"/>
      <c r="DN259" s="139"/>
      <c r="DP259" s="143"/>
      <c r="DQ259" s="112"/>
      <c r="DR259" s="153" t="s">
        <v>11</v>
      </c>
      <c r="DS259" s="284" t="s">
        <v>82</v>
      </c>
      <c r="DT259" s="284"/>
      <c r="DU259" s="284"/>
      <c r="DV259" s="26"/>
      <c r="DW259" s="127"/>
      <c r="DX259" s="115"/>
      <c r="DY259" s="114"/>
      <c r="DZ259" s="37"/>
      <c r="EA259" s="143"/>
    </row>
    <row r="260" spans="1:131" s="113" customFormat="1" ht="4.3499999999999996" customHeight="1" thickBot="1" x14ac:dyDescent="0.3">
      <c r="A260" s="169"/>
      <c r="B260" s="20"/>
      <c r="C260" s="20"/>
      <c r="D260" s="20"/>
      <c r="E260" s="112"/>
      <c r="F260" s="112"/>
      <c r="G260" s="112"/>
      <c r="H260" s="112"/>
      <c r="I260" s="112"/>
      <c r="J260" s="112"/>
      <c r="K260" s="112"/>
      <c r="L260" s="169"/>
      <c r="M260" s="136"/>
      <c r="N260" s="136"/>
      <c r="O260" s="136"/>
      <c r="P260" s="26"/>
      <c r="Q260" s="112"/>
      <c r="R260" s="112"/>
      <c r="S260" s="112"/>
      <c r="T260" s="112"/>
      <c r="U260" s="112"/>
      <c r="W260" s="169"/>
      <c r="X260" s="20"/>
      <c r="Y260" s="20"/>
      <c r="Z260" s="20"/>
      <c r="AA260" s="112"/>
      <c r="AB260" s="112"/>
      <c r="AC260" s="112"/>
      <c r="AD260" s="112"/>
      <c r="AE260" s="112"/>
      <c r="AF260" s="112"/>
      <c r="AG260" s="112"/>
      <c r="AH260" s="169"/>
      <c r="AI260" s="136"/>
      <c r="AJ260" s="136"/>
      <c r="AK260" s="136"/>
      <c r="AL260" s="26"/>
      <c r="AM260" s="112"/>
      <c r="AN260" s="112"/>
      <c r="AO260" s="112"/>
      <c r="AP260" s="112"/>
      <c r="AQ260" s="112"/>
      <c r="AS260" s="169"/>
      <c r="AT260" s="20"/>
      <c r="AU260" s="20"/>
      <c r="AV260" s="20"/>
      <c r="AW260" s="112"/>
      <c r="AX260" s="112"/>
      <c r="AY260" s="112"/>
      <c r="AZ260" s="112"/>
      <c r="BA260" s="112"/>
      <c r="BB260" s="112"/>
      <c r="BC260" s="112"/>
      <c r="BD260" s="169"/>
      <c r="BE260" s="136"/>
      <c r="BF260" s="136"/>
      <c r="BG260" s="136"/>
      <c r="BH260" s="26"/>
      <c r="BI260" s="112"/>
      <c r="BJ260" s="112"/>
      <c r="BK260" s="112"/>
      <c r="BL260" s="112"/>
      <c r="BM260" s="112"/>
      <c r="BO260" s="169"/>
      <c r="BP260" s="20"/>
      <c r="BQ260" s="20"/>
      <c r="BR260" s="20"/>
      <c r="BS260" s="112"/>
      <c r="BT260" s="112"/>
      <c r="BU260" s="112"/>
      <c r="BV260" s="112"/>
      <c r="BW260" s="112"/>
      <c r="BX260" s="112"/>
      <c r="BY260" s="112"/>
      <c r="BZ260" s="169"/>
      <c r="CA260" s="136"/>
      <c r="CB260" s="136"/>
      <c r="CC260" s="136"/>
      <c r="CD260" s="26"/>
      <c r="CE260" s="112"/>
      <c r="CF260" s="112"/>
      <c r="CG260" s="112"/>
      <c r="CH260" s="112"/>
      <c r="CI260" s="112"/>
      <c r="CK260" s="169"/>
      <c r="CL260" s="20"/>
      <c r="CM260" s="20"/>
      <c r="CN260" s="20"/>
      <c r="CO260" s="112"/>
      <c r="CP260" s="112"/>
      <c r="CQ260" s="112"/>
      <c r="CR260" s="112"/>
      <c r="CS260" s="112"/>
      <c r="CT260" s="112"/>
      <c r="CU260" s="112"/>
      <c r="CV260" s="169"/>
      <c r="CW260" s="136"/>
      <c r="CX260" s="136"/>
      <c r="CY260" s="136"/>
      <c r="CZ260" s="26"/>
      <c r="DA260" s="112"/>
      <c r="DB260" s="112"/>
      <c r="DC260" s="112"/>
      <c r="DD260" s="112"/>
      <c r="DE260" s="112"/>
      <c r="DG260" s="169"/>
      <c r="DH260" s="20"/>
      <c r="DI260" s="20"/>
      <c r="DJ260" s="20"/>
      <c r="DK260" s="112"/>
      <c r="DL260" s="112"/>
      <c r="DM260" s="112"/>
      <c r="DN260" s="112"/>
      <c r="DO260" s="112"/>
      <c r="DP260" s="112"/>
      <c r="DQ260" s="112"/>
      <c r="DR260" s="169"/>
      <c r="DS260" s="136"/>
      <c r="DT260" s="136"/>
      <c r="DU260" s="136"/>
      <c r="DV260" s="26"/>
      <c r="DW260" s="112"/>
      <c r="DX260" s="112"/>
      <c r="DY260" s="112"/>
      <c r="DZ260" s="112"/>
      <c r="EA260" s="112"/>
    </row>
    <row r="261" spans="1:131" s="113" customFormat="1" ht="14.1" customHeight="1" thickBot="1" x14ac:dyDescent="0.3">
      <c r="A261" s="169" t="s">
        <v>11</v>
      </c>
      <c r="B261" s="283" t="s">
        <v>65</v>
      </c>
      <c r="C261" s="283"/>
      <c r="D261" s="283"/>
      <c r="E261" s="27"/>
      <c r="F261" s="127"/>
      <c r="H261" s="139"/>
      <c r="J261" s="143"/>
      <c r="L261" s="285" t="s">
        <v>11</v>
      </c>
      <c r="M261" s="288" t="s">
        <v>83</v>
      </c>
      <c r="N261" s="288"/>
      <c r="O261" s="288"/>
      <c r="P261" s="27"/>
      <c r="Q261" s="112"/>
      <c r="W261" s="169" t="s">
        <v>11</v>
      </c>
      <c r="X261" s="283" t="s">
        <v>65</v>
      </c>
      <c r="Y261" s="283"/>
      <c r="Z261" s="283"/>
      <c r="AA261" s="27"/>
      <c r="AB261" s="127"/>
      <c r="AD261" s="139"/>
      <c r="AF261" s="143"/>
      <c r="AH261" s="285" t="s">
        <v>11</v>
      </c>
      <c r="AI261" s="288" t="s">
        <v>83</v>
      </c>
      <c r="AJ261" s="288"/>
      <c r="AK261" s="288"/>
      <c r="AL261" s="27"/>
      <c r="AM261" s="112"/>
      <c r="AS261" s="169" t="s">
        <v>11</v>
      </c>
      <c r="AT261" s="283" t="s">
        <v>65</v>
      </c>
      <c r="AU261" s="283"/>
      <c r="AV261" s="283"/>
      <c r="AW261" s="27"/>
      <c r="AX261" s="127"/>
      <c r="AZ261" s="139"/>
      <c r="BB261" s="143"/>
      <c r="BD261" s="285" t="s">
        <v>11</v>
      </c>
      <c r="BE261" s="288" t="s">
        <v>83</v>
      </c>
      <c r="BF261" s="288"/>
      <c r="BG261" s="288"/>
      <c r="BH261" s="27"/>
      <c r="BI261" s="112"/>
      <c r="BO261" s="169" t="s">
        <v>11</v>
      </c>
      <c r="BP261" s="283" t="s">
        <v>65</v>
      </c>
      <c r="BQ261" s="283"/>
      <c r="BR261" s="283"/>
      <c r="BS261" s="27"/>
      <c r="BT261" s="127"/>
      <c r="BV261" s="139"/>
      <c r="BX261" s="143"/>
      <c r="BZ261" s="285" t="s">
        <v>11</v>
      </c>
      <c r="CA261" s="288" t="s">
        <v>83</v>
      </c>
      <c r="CB261" s="288"/>
      <c r="CC261" s="288"/>
      <c r="CD261" s="27"/>
      <c r="CE261" s="112"/>
      <c r="CK261" s="169" t="s">
        <v>11</v>
      </c>
      <c r="CL261" s="283" t="s">
        <v>65</v>
      </c>
      <c r="CM261" s="283"/>
      <c r="CN261" s="283"/>
      <c r="CO261" s="27"/>
      <c r="CP261" s="127"/>
      <c r="CR261" s="139"/>
      <c r="CT261" s="143"/>
      <c r="CV261" s="285" t="s">
        <v>11</v>
      </c>
      <c r="CW261" s="288" t="s">
        <v>83</v>
      </c>
      <c r="CX261" s="288"/>
      <c r="CY261" s="288"/>
      <c r="CZ261" s="27"/>
      <c r="DA261" s="112"/>
      <c r="DG261" s="169" t="s">
        <v>11</v>
      </c>
      <c r="DH261" s="283" t="s">
        <v>65</v>
      </c>
      <c r="DI261" s="283"/>
      <c r="DJ261" s="283"/>
      <c r="DK261" s="27"/>
      <c r="DL261" s="127"/>
      <c r="DN261" s="139"/>
      <c r="DP261" s="143"/>
      <c r="DR261" s="285" t="s">
        <v>11</v>
      </c>
      <c r="DS261" s="288" t="s">
        <v>83</v>
      </c>
      <c r="DT261" s="288"/>
      <c r="DU261" s="288"/>
      <c r="DV261" s="27"/>
      <c r="DW261" s="112"/>
    </row>
    <row r="262" spans="1:131" s="113" customFormat="1" ht="4.3499999999999996" customHeight="1" thickBot="1" x14ac:dyDescent="0.3">
      <c r="A262" s="169"/>
      <c r="B262" s="149"/>
      <c r="C262" s="149"/>
      <c r="D262" s="149"/>
      <c r="E262" s="27"/>
      <c r="L262" s="285"/>
      <c r="M262" s="288"/>
      <c r="N262" s="288"/>
      <c r="O262" s="288"/>
      <c r="P262" s="112"/>
      <c r="Q262" s="112"/>
      <c r="R262" s="112"/>
      <c r="S262" s="112"/>
      <c r="T262" s="112"/>
      <c r="U262" s="112"/>
      <c r="W262" s="169"/>
      <c r="X262" s="149"/>
      <c r="Y262" s="149"/>
      <c r="Z262" s="149"/>
      <c r="AA262" s="27"/>
      <c r="AH262" s="285"/>
      <c r="AI262" s="288"/>
      <c r="AJ262" s="288"/>
      <c r="AK262" s="288"/>
      <c r="AL262" s="112"/>
      <c r="AM262" s="112"/>
      <c r="AN262" s="112"/>
      <c r="AO262" s="112"/>
      <c r="AP262" s="112"/>
      <c r="AQ262" s="112"/>
      <c r="AS262" s="169"/>
      <c r="AT262" s="149"/>
      <c r="AU262" s="149"/>
      <c r="AV262" s="149"/>
      <c r="AW262" s="27"/>
      <c r="BD262" s="285"/>
      <c r="BE262" s="288"/>
      <c r="BF262" s="288"/>
      <c r="BG262" s="288"/>
      <c r="BH262" s="112"/>
      <c r="BI262" s="112"/>
      <c r="BJ262" s="112"/>
      <c r="BK262" s="112"/>
      <c r="BL262" s="112"/>
      <c r="BM262" s="112"/>
      <c r="BO262" s="169"/>
      <c r="BP262" s="149"/>
      <c r="BQ262" s="149"/>
      <c r="BR262" s="149"/>
      <c r="BS262" s="27"/>
      <c r="BZ262" s="285"/>
      <c r="CA262" s="288"/>
      <c r="CB262" s="288"/>
      <c r="CC262" s="288"/>
      <c r="CD262" s="112"/>
      <c r="CE262" s="112"/>
      <c r="CF262" s="112"/>
      <c r="CG262" s="112"/>
      <c r="CH262" s="112"/>
      <c r="CI262" s="112"/>
      <c r="CK262" s="169"/>
      <c r="CL262" s="149"/>
      <c r="CM262" s="149"/>
      <c r="CN262" s="149"/>
      <c r="CO262" s="27"/>
      <c r="CV262" s="285"/>
      <c r="CW262" s="288"/>
      <c r="CX262" s="288"/>
      <c r="CY262" s="288"/>
      <c r="CZ262" s="112"/>
      <c r="DA262" s="112"/>
      <c r="DB262" s="112"/>
      <c r="DC262" s="112"/>
      <c r="DD262" s="112"/>
      <c r="DE262" s="112"/>
      <c r="DG262" s="169"/>
      <c r="DH262" s="149"/>
      <c r="DI262" s="149"/>
      <c r="DJ262" s="149"/>
      <c r="DK262" s="27"/>
      <c r="DR262" s="285"/>
      <c r="DS262" s="288"/>
      <c r="DT262" s="288"/>
      <c r="DU262" s="288"/>
      <c r="DV262" s="112"/>
      <c r="DW262" s="112"/>
      <c r="DX262" s="112"/>
      <c r="DY262" s="112"/>
      <c r="DZ262" s="112"/>
      <c r="EA262" s="112"/>
    </row>
    <row r="263" spans="1:131" s="113" customFormat="1" ht="14.1" customHeight="1" thickBot="1" x14ac:dyDescent="0.3">
      <c r="A263" s="289" t="s">
        <v>11</v>
      </c>
      <c r="B263" s="281" t="s">
        <v>66</v>
      </c>
      <c r="C263" s="281"/>
      <c r="D263" s="281"/>
      <c r="E263" s="27"/>
      <c r="F263" s="112"/>
      <c r="K263" s="112"/>
      <c r="L263" s="285"/>
      <c r="M263" s="288"/>
      <c r="N263" s="288"/>
      <c r="O263" s="288"/>
      <c r="P263" s="32"/>
      <c r="Q263" s="127"/>
      <c r="R263" s="115"/>
      <c r="S263" s="114"/>
      <c r="T263" s="37"/>
      <c r="U263" s="143"/>
      <c r="W263" s="289" t="s">
        <v>11</v>
      </c>
      <c r="X263" s="281" t="s">
        <v>66</v>
      </c>
      <c r="Y263" s="281"/>
      <c r="Z263" s="281"/>
      <c r="AA263" s="27"/>
      <c r="AB263" s="112"/>
      <c r="AG263" s="112"/>
      <c r="AH263" s="285"/>
      <c r="AI263" s="288"/>
      <c r="AJ263" s="288"/>
      <c r="AK263" s="288"/>
      <c r="AL263" s="32"/>
      <c r="AM263" s="127"/>
      <c r="AN263" s="115"/>
      <c r="AO263" s="114"/>
      <c r="AP263" s="37"/>
      <c r="AQ263" s="143"/>
      <c r="AS263" s="289" t="s">
        <v>11</v>
      </c>
      <c r="AT263" s="281" t="s">
        <v>66</v>
      </c>
      <c r="AU263" s="281"/>
      <c r="AV263" s="281"/>
      <c r="AW263" s="27"/>
      <c r="AX263" s="112"/>
      <c r="BC263" s="112"/>
      <c r="BD263" s="285"/>
      <c r="BE263" s="288"/>
      <c r="BF263" s="288"/>
      <c r="BG263" s="288"/>
      <c r="BH263" s="32"/>
      <c r="BI263" s="127"/>
      <c r="BJ263" s="115"/>
      <c r="BK263" s="114"/>
      <c r="BL263" s="37"/>
      <c r="BM263" s="143"/>
      <c r="BO263" s="289" t="s">
        <v>11</v>
      </c>
      <c r="BP263" s="281" t="s">
        <v>66</v>
      </c>
      <c r="BQ263" s="281"/>
      <c r="BR263" s="281"/>
      <c r="BS263" s="27"/>
      <c r="BT263" s="112"/>
      <c r="BY263" s="112"/>
      <c r="BZ263" s="285"/>
      <c r="CA263" s="288"/>
      <c r="CB263" s="288"/>
      <c r="CC263" s="288"/>
      <c r="CD263" s="32"/>
      <c r="CE263" s="127"/>
      <c r="CF263" s="115"/>
      <c r="CG263" s="114"/>
      <c r="CH263" s="37"/>
      <c r="CI263" s="143"/>
      <c r="CK263" s="289" t="s">
        <v>11</v>
      </c>
      <c r="CL263" s="281" t="s">
        <v>66</v>
      </c>
      <c r="CM263" s="281"/>
      <c r="CN263" s="281"/>
      <c r="CO263" s="27"/>
      <c r="CP263" s="112"/>
      <c r="CU263" s="112"/>
      <c r="CV263" s="285"/>
      <c r="CW263" s="288"/>
      <c r="CX263" s="288"/>
      <c r="CY263" s="288"/>
      <c r="CZ263" s="32"/>
      <c r="DA263" s="127"/>
      <c r="DB263" s="115"/>
      <c r="DC263" s="114"/>
      <c r="DD263" s="37"/>
      <c r="DE263" s="143"/>
      <c r="DG263" s="289" t="s">
        <v>11</v>
      </c>
      <c r="DH263" s="281" t="s">
        <v>66</v>
      </c>
      <c r="DI263" s="281"/>
      <c r="DJ263" s="281"/>
      <c r="DK263" s="27"/>
      <c r="DL263" s="112"/>
      <c r="DQ263" s="112"/>
      <c r="DR263" s="285"/>
      <c r="DS263" s="288"/>
      <c r="DT263" s="288"/>
      <c r="DU263" s="288"/>
      <c r="DV263" s="32"/>
      <c r="DW263" s="127"/>
      <c r="DX263" s="115"/>
      <c r="DY263" s="114"/>
      <c r="DZ263" s="37"/>
      <c r="EA263" s="143"/>
    </row>
    <row r="264" spans="1:131" s="113" customFormat="1" ht="4.3499999999999996" customHeight="1" thickBot="1" x14ac:dyDescent="0.3">
      <c r="A264" s="289"/>
      <c r="B264" s="281"/>
      <c r="C264" s="281"/>
      <c r="D264" s="281"/>
      <c r="E264" s="112"/>
      <c r="L264" s="169"/>
      <c r="M264" s="141"/>
      <c r="N264" s="141"/>
      <c r="O264" s="141"/>
      <c r="P264" s="32"/>
      <c r="Q264" s="112"/>
      <c r="R264" s="112"/>
      <c r="S264" s="112"/>
      <c r="T264" s="112"/>
      <c r="U264" s="112"/>
      <c r="W264" s="289"/>
      <c r="X264" s="281"/>
      <c r="Y264" s="281"/>
      <c r="Z264" s="281"/>
      <c r="AA264" s="112"/>
      <c r="AH264" s="169"/>
      <c r="AI264" s="141"/>
      <c r="AJ264" s="141"/>
      <c r="AK264" s="141"/>
      <c r="AL264" s="32"/>
      <c r="AM264" s="112"/>
      <c r="AN264" s="112"/>
      <c r="AO264" s="112"/>
      <c r="AP264" s="112"/>
      <c r="AQ264" s="112"/>
      <c r="AS264" s="289"/>
      <c r="AT264" s="281"/>
      <c r="AU264" s="281"/>
      <c r="AV264" s="281"/>
      <c r="AW264" s="112"/>
      <c r="BD264" s="169"/>
      <c r="BE264" s="141"/>
      <c r="BF264" s="141"/>
      <c r="BG264" s="141"/>
      <c r="BH264" s="32"/>
      <c r="BI264" s="112"/>
      <c r="BJ264" s="112"/>
      <c r="BK264" s="112"/>
      <c r="BL264" s="112"/>
      <c r="BM264" s="112"/>
      <c r="BO264" s="289"/>
      <c r="BP264" s="281"/>
      <c r="BQ264" s="281"/>
      <c r="BR264" s="281"/>
      <c r="BS264" s="112"/>
      <c r="BZ264" s="169"/>
      <c r="CA264" s="141"/>
      <c r="CB264" s="141"/>
      <c r="CC264" s="141"/>
      <c r="CD264" s="32"/>
      <c r="CE264" s="112"/>
      <c r="CF264" s="112"/>
      <c r="CG264" s="112"/>
      <c r="CH264" s="112"/>
      <c r="CI264" s="112"/>
      <c r="CK264" s="289"/>
      <c r="CL264" s="281"/>
      <c r="CM264" s="281"/>
      <c r="CN264" s="281"/>
      <c r="CO264" s="112"/>
      <c r="CV264" s="169"/>
      <c r="CW264" s="141"/>
      <c r="CX264" s="141"/>
      <c r="CY264" s="141"/>
      <c r="CZ264" s="32"/>
      <c r="DA264" s="112"/>
      <c r="DB264" s="112"/>
      <c r="DC264" s="112"/>
      <c r="DD264" s="112"/>
      <c r="DE264" s="112"/>
      <c r="DG264" s="289"/>
      <c r="DH264" s="281"/>
      <c r="DI264" s="281"/>
      <c r="DJ264" s="281"/>
      <c r="DK264" s="112"/>
      <c r="DR264" s="169"/>
      <c r="DS264" s="141"/>
      <c r="DT264" s="141"/>
      <c r="DU264" s="141"/>
      <c r="DV264" s="32"/>
      <c r="DW264" s="112"/>
      <c r="DX264" s="112"/>
      <c r="DY264" s="112"/>
      <c r="DZ264" s="112"/>
      <c r="EA264" s="112"/>
    </row>
    <row r="265" spans="1:131" s="113" customFormat="1" ht="14.1" customHeight="1" thickBot="1" x14ac:dyDescent="0.3">
      <c r="A265" s="289"/>
      <c r="B265" s="281"/>
      <c r="C265" s="281"/>
      <c r="D265" s="281"/>
      <c r="E265" s="152"/>
      <c r="F265" s="127"/>
      <c r="H265" s="139"/>
      <c r="J265" s="143"/>
      <c r="K265" s="112"/>
      <c r="L265" s="153"/>
      <c r="M265" s="293"/>
      <c r="N265" s="293"/>
      <c r="O265" s="293"/>
      <c r="P265" s="32"/>
      <c r="Q265" s="112"/>
      <c r="R265" s="112"/>
      <c r="S265" s="112"/>
      <c r="T265" s="112"/>
      <c r="U265" s="112"/>
      <c r="W265" s="289"/>
      <c r="X265" s="281"/>
      <c r="Y265" s="281"/>
      <c r="Z265" s="281"/>
      <c r="AA265" s="152"/>
      <c r="AB265" s="127"/>
      <c r="AD265" s="139"/>
      <c r="AF265" s="143"/>
      <c r="AG265" s="112"/>
      <c r="AH265" s="153"/>
      <c r="AI265" s="293"/>
      <c r="AJ265" s="293"/>
      <c r="AK265" s="293"/>
      <c r="AL265" s="32"/>
      <c r="AM265" s="112"/>
      <c r="AN265" s="112"/>
      <c r="AO265" s="112"/>
      <c r="AP265" s="112"/>
      <c r="AQ265" s="112"/>
      <c r="AS265" s="289"/>
      <c r="AT265" s="281"/>
      <c r="AU265" s="281"/>
      <c r="AV265" s="281"/>
      <c r="AW265" s="152"/>
      <c r="AX265" s="127"/>
      <c r="AZ265" s="139"/>
      <c r="BB265" s="143"/>
      <c r="BC265" s="112"/>
      <c r="BD265" s="153"/>
      <c r="BE265" s="293"/>
      <c r="BF265" s="293"/>
      <c r="BG265" s="293"/>
      <c r="BH265" s="32"/>
      <c r="BI265" s="112"/>
      <c r="BJ265" s="112"/>
      <c r="BK265" s="112"/>
      <c r="BL265" s="112"/>
      <c r="BM265" s="112"/>
      <c r="BO265" s="289"/>
      <c r="BP265" s="281"/>
      <c r="BQ265" s="281"/>
      <c r="BR265" s="281"/>
      <c r="BS265" s="152"/>
      <c r="BT265" s="127"/>
      <c r="BV265" s="139"/>
      <c r="BX265" s="143"/>
      <c r="BY265" s="112"/>
      <c r="BZ265" s="153"/>
      <c r="CA265" s="293"/>
      <c r="CB265" s="293"/>
      <c r="CC265" s="293"/>
      <c r="CD265" s="32"/>
      <c r="CE265" s="112"/>
      <c r="CF265" s="112"/>
      <c r="CG265" s="112"/>
      <c r="CH265" s="112"/>
      <c r="CI265" s="112"/>
      <c r="CK265" s="289"/>
      <c r="CL265" s="281"/>
      <c r="CM265" s="281"/>
      <c r="CN265" s="281"/>
      <c r="CO265" s="152"/>
      <c r="CP265" s="127"/>
      <c r="CR265" s="139"/>
      <c r="CT265" s="143"/>
      <c r="CU265" s="112"/>
      <c r="CV265" s="153"/>
      <c r="CW265" s="293"/>
      <c r="CX265" s="293"/>
      <c r="CY265" s="293"/>
      <c r="CZ265" s="32"/>
      <c r="DA265" s="112"/>
      <c r="DB265" s="112"/>
      <c r="DC265" s="112"/>
      <c r="DD265" s="112"/>
      <c r="DE265" s="112"/>
      <c r="DG265" s="289"/>
      <c r="DH265" s="281"/>
      <c r="DI265" s="281"/>
      <c r="DJ265" s="281"/>
      <c r="DK265" s="152"/>
      <c r="DL265" s="127"/>
      <c r="DN265" s="139"/>
      <c r="DP265" s="143"/>
      <c r="DQ265" s="112"/>
      <c r="DR265" s="153"/>
      <c r="DS265" s="293"/>
      <c r="DT265" s="293"/>
      <c r="DU265" s="293"/>
      <c r="DV265" s="32"/>
      <c r="DW265" s="112"/>
      <c r="DX265" s="112"/>
      <c r="DY265" s="112"/>
      <c r="DZ265" s="112"/>
      <c r="EA265" s="112"/>
    </row>
    <row r="266" spans="1:131" s="113" customFormat="1" ht="4.3499999999999996" customHeight="1" x14ac:dyDescent="0.25">
      <c r="A266" s="169"/>
      <c r="B266" s="20"/>
      <c r="C266" s="20"/>
      <c r="D266" s="20"/>
      <c r="E266" s="112"/>
      <c r="L266" s="15"/>
      <c r="P266" s="112"/>
      <c r="Q266" s="112"/>
      <c r="R266" s="112"/>
      <c r="S266" s="112"/>
      <c r="T266" s="112"/>
      <c r="U266" s="112"/>
      <c r="W266" s="169"/>
      <c r="X266" s="20"/>
      <c r="Y266" s="20"/>
      <c r="Z266" s="20"/>
      <c r="AA266" s="112"/>
      <c r="AH266" s="15"/>
      <c r="AL266" s="112"/>
      <c r="AM266" s="112"/>
      <c r="AN266" s="112"/>
      <c r="AO266" s="112"/>
      <c r="AP266" s="112"/>
      <c r="AQ266" s="112"/>
      <c r="AS266" s="169"/>
      <c r="AT266" s="20"/>
      <c r="AU266" s="20"/>
      <c r="AV266" s="20"/>
      <c r="AW266" s="112"/>
      <c r="BD266" s="15"/>
      <c r="BH266" s="112"/>
      <c r="BI266" s="112"/>
      <c r="BJ266" s="112"/>
      <c r="BK266" s="112"/>
      <c r="BL266" s="112"/>
      <c r="BM266" s="112"/>
      <c r="BO266" s="169"/>
      <c r="BP266" s="20"/>
      <c r="BQ266" s="20"/>
      <c r="BR266" s="20"/>
      <c r="BS266" s="112"/>
      <c r="BZ266" s="15"/>
      <c r="CD266" s="112"/>
      <c r="CE266" s="112"/>
      <c r="CF266" s="112"/>
      <c r="CG266" s="112"/>
      <c r="CH266" s="112"/>
      <c r="CI266" s="112"/>
      <c r="CK266" s="169"/>
      <c r="CL266" s="20"/>
      <c r="CM266" s="20"/>
      <c r="CN266" s="20"/>
      <c r="CO266" s="112"/>
      <c r="CV266" s="15"/>
      <c r="CZ266" s="112"/>
      <c r="DA266" s="112"/>
      <c r="DB266" s="112"/>
      <c r="DC266" s="112"/>
      <c r="DD266" s="112"/>
      <c r="DE266" s="112"/>
      <c r="DG266" s="169"/>
      <c r="DH266" s="20"/>
      <c r="DI266" s="20"/>
      <c r="DJ266" s="20"/>
      <c r="DK266" s="112"/>
      <c r="DR266" s="15"/>
      <c r="DV266" s="112"/>
      <c r="DW266" s="112"/>
      <c r="DX266" s="112"/>
      <c r="DY266" s="112"/>
      <c r="DZ266" s="112"/>
      <c r="EA266" s="112"/>
    </row>
    <row r="267" spans="1:131" s="113" customFormat="1" ht="14.1" customHeight="1" x14ac:dyDescent="0.25">
      <c r="A267" s="289" t="s">
        <v>11</v>
      </c>
      <c r="B267" s="281" t="s">
        <v>67</v>
      </c>
      <c r="C267" s="282"/>
      <c r="D267" s="282"/>
      <c r="E267" s="152"/>
      <c r="K267" s="112"/>
      <c r="L267" s="169"/>
      <c r="M267" s="142"/>
      <c r="N267" s="136"/>
      <c r="O267" s="136"/>
      <c r="P267" s="27"/>
      <c r="Q267" s="112"/>
      <c r="R267" s="112"/>
      <c r="S267" s="112"/>
      <c r="T267" s="112"/>
      <c r="U267" s="112"/>
      <c r="W267" s="289" t="s">
        <v>11</v>
      </c>
      <c r="X267" s="281" t="s">
        <v>67</v>
      </c>
      <c r="Y267" s="282"/>
      <c r="Z267" s="282"/>
      <c r="AA267" s="152"/>
      <c r="AG267" s="112"/>
      <c r="AH267" s="169"/>
      <c r="AI267" s="142"/>
      <c r="AJ267" s="136"/>
      <c r="AK267" s="136"/>
      <c r="AL267" s="27"/>
      <c r="AM267" s="112"/>
      <c r="AN267" s="112"/>
      <c r="AO267" s="112"/>
      <c r="AP267" s="112"/>
      <c r="AQ267" s="112"/>
      <c r="AS267" s="289" t="s">
        <v>11</v>
      </c>
      <c r="AT267" s="281" t="s">
        <v>67</v>
      </c>
      <c r="AU267" s="282"/>
      <c r="AV267" s="282"/>
      <c r="AW267" s="152"/>
      <c r="BC267" s="112"/>
      <c r="BD267" s="169"/>
      <c r="BE267" s="142"/>
      <c r="BF267" s="136"/>
      <c r="BG267" s="136"/>
      <c r="BH267" s="27"/>
      <c r="BI267" s="112"/>
      <c r="BJ267" s="112"/>
      <c r="BK267" s="112"/>
      <c r="BL267" s="112"/>
      <c r="BM267" s="112"/>
      <c r="BO267" s="289" t="s">
        <v>11</v>
      </c>
      <c r="BP267" s="281" t="s">
        <v>67</v>
      </c>
      <c r="BQ267" s="282"/>
      <c r="BR267" s="282"/>
      <c r="BS267" s="152"/>
      <c r="BY267" s="112"/>
      <c r="BZ267" s="169"/>
      <c r="CA267" s="142"/>
      <c r="CB267" s="136"/>
      <c r="CC267" s="136"/>
      <c r="CD267" s="27"/>
      <c r="CE267" s="112"/>
      <c r="CF267" s="112"/>
      <c r="CG267" s="112"/>
      <c r="CH267" s="112"/>
      <c r="CI267" s="112"/>
      <c r="CK267" s="289" t="s">
        <v>11</v>
      </c>
      <c r="CL267" s="281" t="s">
        <v>67</v>
      </c>
      <c r="CM267" s="282"/>
      <c r="CN267" s="282"/>
      <c r="CO267" s="152"/>
      <c r="CU267" s="112"/>
      <c r="CV267" s="169"/>
      <c r="CW267" s="142"/>
      <c r="CX267" s="136"/>
      <c r="CY267" s="136"/>
      <c r="CZ267" s="27"/>
      <c r="DA267" s="112"/>
      <c r="DB267" s="112"/>
      <c r="DC267" s="112"/>
      <c r="DD267" s="112"/>
      <c r="DE267" s="112"/>
      <c r="DG267" s="289" t="s">
        <v>11</v>
      </c>
      <c r="DH267" s="281" t="s">
        <v>67</v>
      </c>
      <c r="DI267" s="282"/>
      <c r="DJ267" s="282"/>
      <c r="DK267" s="152"/>
      <c r="DQ267" s="112"/>
      <c r="DR267" s="169"/>
      <c r="DS267" s="142"/>
      <c r="DT267" s="136"/>
      <c r="DU267" s="136"/>
      <c r="DV267" s="27"/>
      <c r="DW267" s="112"/>
      <c r="DX267" s="112"/>
      <c r="DY267" s="112"/>
      <c r="DZ267" s="112"/>
      <c r="EA267" s="112"/>
    </row>
    <row r="268" spans="1:131" s="113" customFormat="1" ht="4.3499999999999996" customHeight="1" thickBot="1" x14ac:dyDescent="0.3">
      <c r="A268" s="289"/>
      <c r="B268" s="282"/>
      <c r="C268" s="282"/>
      <c r="D268" s="282"/>
      <c r="E268" s="112"/>
      <c r="L268" s="169"/>
      <c r="M268" s="136"/>
      <c r="N268" s="136"/>
      <c r="O268" s="136"/>
      <c r="P268" s="27"/>
      <c r="Q268" s="112"/>
      <c r="R268" s="112"/>
      <c r="S268" s="112"/>
      <c r="T268" s="112"/>
      <c r="U268" s="112"/>
      <c r="W268" s="289"/>
      <c r="X268" s="282"/>
      <c r="Y268" s="282"/>
      <c r="Z268" s="282"/>
      <c r="AA268" s="112"/>
      <c r="AH268" s="169"/>
      <c r="AI268" s="136"/>
      <c r="AJ268" s="136"/>
      <c r="AK268" s="136"/>
      <c r="AL268" s="27"/>
      <c r="AM268" s="112"/>
      <c r="AN268" s="112"/>
      <c r="AO268" s="112"/>
      <c r="AP268" s="112"/>
      <c r="AQ268" s="112"/>
      <c r="AS268" s="289"/>
      <c r="AT268" s="282"/>
      <c r="AU268" s="282"/>
      <c r="AV268" s="282"/>
      <c r="AW268" s="112"/>
      <c r="BD268" s="169"/>
      <c r="BE268" s="136"/>
      <c r="BF268" s="136"/>
      <c r="BG268" s="136"/>
      <c r="BH268" s="27"/>
      <c r="BI268" s="112"/>
      <c r="BJ268" s="112"/>
      <c r="BK268" s="112"/>
      <c r="BL268" s="112"/>
      <c r="BM268" s="112"/>
      <c r="BO268" s="289"/>
      <c r="BP268" s="282"/>
      <c r="BQ268" s="282"/>
      <c r="BR268" s="282"/>
      <c r="BS268" s="112"/>
      <c r="BZ268" s="169"/>
      <c r="CA268" s="136"/>
      <c r="CB268" s="136"/>
      <c r="CC268" s="136"/>
      <c r="CD268" s="27"/>
      <c r="CE268" s="112"/>
      <c r="CF268" s="112"/>
      <c r="CG268" s="112"/>
      <c r="CH268" s="112"/>
      <c r="CI268" s="112"/>
      <c r="CK268" s="289"/>
      <c r="CL268" s="282"/>
      <c r="CM268" s="282"/>
      <c r="CN268" s="282"/>
      <c r="CO268" s="112"/>
      <c r="CV268" s="169"/>
      <c r="CW268" s="136"/>
      <c r="CX268" s="136"/>
      <c r="CY268" s="136"/>
      <c r="CZ268" s="27"/>
      <c r="DA268" s="112"/>
      <c r="DB268" s="112"/>
      <c r="DC268" s="112"/>
      <c r="DD268" s="112"/>
      <c r="DE268" s="112"/>
      <c r="DG268" s="289"/>
      <c r="DH268" s="282"/>
      <c r="DI268" s="282"/>
      <c r="DJ268" s="282"/>
      <c r="DK268" s="112"/>
      <c r="DR268" s="169"/>
      <c r="DS268" s="136"/>
      <c r="DT268" s="136"/>
      <c r="DU268" s="136"/>
      <c r="DV268" s="27"/>
      <c r="DW268" s="112"/>
      <c r="DX268" s="112"/>
      <c r="DY268" s="112"/>
      <c r="DZ268" s="112"/>
      <c r="EA268" s="112"/>
    </row>
    <row r="269" spans="1:131" s="113" customFormat="1" ht="14.1" customHeight="1" thickBot="1" x14ac:dyDescent="0.3">
      <c r="A269" s="289"/>
      <c r="B269" s="282"/>
      <c r="C269" s="282"/>
      <c r="D269" s="282"/>
      <c r="E269" s="146"/>
      <c r="F269" s="127"/>
      <c r="H269" s="139"/>
      <c r="J269" s="143"/>
      <c r="K269" s="112"/>
      <c r="L269" s="285" t="s">
        <v>11</v>
      </c>
      <c r="M269" s="283" t="s">
        <v>84</v>
      </c>
      <c r="N269" s="283"/>
      <c r="O269" s="283"/>
      <c r="P269" s="27"/>
      <c r="W269" s="289"/>
      <c r="X269" s="282"/>
      <c r="Y269" s="282"/>
      <c r="Z269" s="282"/>
      <c r="AA269" s="146"/>
      <c r="AB269" s="127"/>
      <c r="AD269" s="139"/>
      <c r="AF269" s="143"/>
      <c r="AG269" s="112"/>
      <c r="AH269" s="285" t="s">
        <v>11</v>
      </c>
      <c r="AI269" s="283" t="s">
        <v>84</v>
      </c>
      <c r="AJ269" s="283"/>
      <c r="AK269" s="283"/>
      <c r="AL269" s="27"/>
      <c r="AS269" s="289"/>
      <c r="AT269" s="282"/>
      <c r="AU269" s="282"/>
      <c r="AV269" s="282"/>
      <c r="AW269" s="146"/>
      <c r="AX269" s="127"/>
      <c r="AZ269" s="139"/>
      <c r="BB269" s="143"/>
      <c r="BC269" s="112"/>
      <c r="BD269" s="285" t="s">
        <v>11</v>
      </c>
      <c r="BE269" s="283" t="s">
        <v>84</v>
      </c>
      <c r="BF269" s="283"/>
      <c r="BG269" s="283"/>
      <c r="BH269" s="27"/>
      <c r="BO269" s="289"/>
      <c r="BP269" s="282"/>
      <c r="BQ269" s="282"/>
      <c r="BR269" s="282"/>
      <c r="BS269" s="146"/>
      <c r="BT269" s="127"/>
      <c r="BV269" s="139"/>
      <c r="BX269" s="143"/>
      <c r="BY269" s="112"/>
      <c r="BZ269" s="285" t="s">
        <v>11</v>
      </c>
      <c r="CA269" s="283" t="s">
        <v>84</v>
      </c>
      <c r="CB269" s="283"/>
      <c r="CC269" s="283"/>
      <c r="CD269" s="27"/>
      <c r="CK269" s="289"/>
      <c r="CL269" s="282"/>
      <c r="CM269" s="282"/>
      <c r="CN269" s="282"/>
      <c r="CO269" s="146"/>
      <c r="CP269" s="127"/>
      <c r="CR269" s="139"/>
      <c r="CT269" s="143"/>
      <c r="CU269" s="112"/>
      <c r="CV269" s="285" t="s">
        <v>11</v>
      </c>
      <c r="CW269" s="283" t="s">
        <v>84</v>
      </c>
      <c r="CX269" s="283"/>
      <c r="CY269" s="283"/>
      <c r="CZ269" s="27"/>
      <c r="DG269" s="289"/>
      <c r="DH269" s="282"/>
      <c r="DI269" s="282"/>
      <c r="DJ269" s="282"/>
      <c r="DK269" s="146"/>
      <c r="DL269" s="127"/>
      <c r="DN269" s="139"/>
      <c r="DP269" s="143"/>
      <c r="DQ269" s="112"/>
      <c r="DR269" s="285" t="s">
        <v>11</v>
      </c>
      <c r="DS269" s="283" t="s">
        <v>84</v>
      </c>
      <c r="DT269" s="283"/>
      <c r="DU269" s="283"/>
      <c r="DV269" s="27"/>
    </row>
    <row r="270" spans="1:131" s="113" customFormat="1" ht="4.3499999999999996" customHeight="1" thickBot="1" x14ac:dyDescent="0.3">
      <c r="A270" s="169"/>
      <c r="B270" s="156"/>
      <c r="C270" s="156"/>
      <c r="D270" s="156"/>
      <c r="E270" s="112"/>
      <c r="F270" s="112"/>
      <c r="H270" s="112"/>
      <c r="J270" s="112"/>
      <c r="K270" s="112"/>
      <c r="L270" s="285"/>
      <c r="M270" s="283"/>
      <c r="N270" s="283"/>
      <c r="O270" s="283"/>
      <c r="P270" s="112"/>
      <c r="Q270" s="112"/>
      <c r="R270" s="112"/>
      <c r="S270" s="112"/>
      <c r="T270" s="112"/>
      <c r="U270" s="112"/>
      <c r="W270" s="169"/>
      <c r="X270" s="156"/>
      <c r="Y270" s="156"/>
      <c r="Z270" s="156"/>
      <c r="AA270" s="112"/>
      <c r="AB270" s="112"/>
      <c r="AD270" s="112"/>
      <c r="AF270" s="112"/>
      <c r="AG270" s="112"/>
      <c r="AH270" s="285"/>
      <c r="AI270" s="283"/>
      <c r="AJ270" s="283"/>
      <c r="AK270" s="283"/>
      <c r="AL270" s="112"/>
      <c r="AM270" s="112"/>
      <c r="AN270" s="112"/>
      <c r="AO270" s="112"/>
      <c r="AP270" s="112"/>
      <c r="AQ270" s="112"/>
      <c r="AS270" s="169"/>
      <c r="AT270" s="156"/>
      <c r="AU270" s="156"/>
      <c r="AV270" s="156"/>
      <c r="AW270" s="112"/>
      <c r="AX270" s="112"/>
      <c r="AZ270" s="112"/>
      <c r="BB270" s="112"/>
      <c r="BC270" s="112"/>
      <c r="BD270" s="285"/>
      <c r="BE270" s="283"/>
      <c r="BF270" s="283"/>
      <c r="BG270" s="283"/>
      <c r="BH270" s="112"/>
      <c r="BI270" s="112"/>
      <c r="BJ270" s="112"/>
      <c r="BK270" s="112"/>
      <c r="BL270" s="112"/>
      <c r="BM270" s="112"/>
      <c r="BO270" s="169"/>
      <c r="BP270" s="156"/>
      <c r="BQ270" s="156"/>
      <c r="BR270" s="156"/>
      <c r="BS270" s="112"/>
      <c r="BT270" s="112"/>
      <c r="BV270" s="112"/>
      <c r="BX270" s="112"/>
      <c r="BY270" s="112"/>
      <c r="BZ270" s="285"/>
      <c r="CA270" s="283"/>
      <c r="CB270" s="283"/>
      <c r="CC270" s="283"/>
      <c r="CD270" s="112"/>
      <c r="CE270" s="112"/>
      <c r="CF270" s="112"/>
      <c r="CG270" s="112"/>
      <c r="CH270" s="112"/>
      <c r="CI270" s="112"/>
      <c r="CK270" s="169"/>
      <c r="CL270" s="156"/>
      <c r="CM270" s="156"/>
      <c r="CN270" s="156"/>
      <c r="CO270" s="112"/>
      <c r="CP270" s="112"/>
      <c r="CR270" s="112"/>
      <c r="CT270" s="112"/>
      <c r="CU270" s="112"/>
      <c r="CV270" s="285"/>
      <c r="CW270" s="283"/>
      <c r="CX270" s="283"/>
      <c r="CY270" s="283"/>
      <c r="CZ270" s="112"/>
      <c r="DA270" s="112"/>
      <c r="DB270" s="112"/>
      <c r="DC270" s="112"/>
      <c r="DD270" s="112"/>
      <c r="DE270" s="112"/>
      <c r="DG270" s="169"/>
      <c r="DH270" s="156"/>
      <c r="DI270" s="156"/>
      <c r="DJ270" s="156"/>
      <c r="DK270" s="112"/>
      <c r="DL270" s="112"/>
      <c r="DN270" s="112"/>
      <c r="DP270" s="112"/>
      <c r="DQ270" s="112"/>
      <c r="DR270" s="285"/>
      <c r="DS270" s="283"/>
      <c r="DT270" s="283"/>
      <c r="DU270" s="283"/>
      <c r="DV270" s="112"/>
      <c r="DW270" s="112"/>
      <c r="DX270" s="112"/>
      <c r="DY270" s="112"/>
      <c r="DZ270" s="112"/>
      <c r="EA270" s="112"/>
    </row>
    <row r="271" spans="1:131" s="113" customFormat="1" ht="14.1" customHeight="1" thickBot="1" x14ac:dyDescent="0.3">
      <c r="A271" s="289" t="s">
        <v>11</v>
      </c>
      <c r="B271" s="281" t="s">
        <v>68</v>
      </c>
      <c r="C271" s="281"/>
      <c r="D271" s="281"/>
      <c r="E271" s="28"/>
      <c r="L271" s="285"/>
      <c r="M271" s="283"/>
      <c r="N271" s="283"/>
      <c r="O271" s="283"/>
      <c r="P271" s="129"/>
      <c r="Q271" s="127"/>
      <c r="R271" s="115"/>
      <c r="S271" s="114"/>
      <c r="T271" s="144"/>
      <c r="U271" s="143"/>
      <c r="W271" s="289" t="s">
        <v>11</v>
      </c>
      <c r="X271" s="281" t="s">
        <v>68</v>
      </c>
      <c r="Y271" s="281"/>
      <c r="Z271" s="281"/>
      <c r="AA271" s="28"/>
      <c r="AH271" s="285"/>
      <c r="AI271" s="283"/>
      <c r="AJ271" s="283"/>
      <c r="AK271" s="283"/>
      <c r="AL271" s="129"/>
      <c r="AM271" s="127"/>
      <c r="AN271" s="115"/>
      <c r="AO271" s="114"/>
      <c r="AP271" s="144"/>
      <c r="AQ271" s="143"/>
      <c r="AS271" s="289" t="s">
        <v>11</v>
      </c>
      <c r="AT271" s="281" t="s">
        <v>68</v>
      </c>
      <c r="AU271" s="281"/>
      <c r="AV271" s="281"/>
      <c r="AW271" s="28"/>
      <c r="BD271" s="285"/>
      <c r="BE271" s="283"/>
      <c r="BF271" s="283"/>
      <c r="BG271" s="283"/>
      <c r="BH271" s="129"/>
      <c r="BI271" s="127"/>
      <c r="BJ271" s="115"/>
      <c r="BK271" s="114"/>
      <c r="BL271" s="144"/>
      <c r="BM271" s="143"/>
      <c r="BO271" s="289" t="s">
        <v>11</v>
      </c>
      <c r="BP271" s="281" t="s">
        <v>68</v>
      </c>
      <c r="BQ271" s="281"/>
      <c r="BR271" s="281"/>
      <c r="BS271" s="28"/>
      <c r="BZ271" s="285"/>
      <c r="CA271" s="283"/>
      <c r="CB271" s="283"/>
      <c r="CC271" s="283"/>
      <c r="CD271" s="129"/>
      <c r="CE271" s="127"/>
      <c r="CF271" s="115"/>
      <c r="CG271" s="114"/>
      <c r="CH271" s="144"/>
      <c r="CI271" s="143"/>
      <c r="CK271" s="289" t="s">
        <v>11</v>
      </c>
      <c r="CL271" s="281" t="s">
        <v>68</v>
      </c>
      <c r="CM271" s="281"/>
      <c r="CN271" s="281"/>
      <c r="CO271" s="28"/>
      <c r="CV271" s="285"/>
      <c r="CW271" s="283"/>
      <c r="CX271" s="283"/>
      <c r="CY271" s="283"/>
      <c r="CZ271" s="129"/>
      <c r="DA271" s="127"/>
      <c r="DB271" s="115"/>
      <c r="DC271" s="114"/>
      <c r="DD271" s="144"/>
      <c r="DE271" s="143"/>
      <c r="DG271" s="289" t="s">
        <v>11</v>
      </c>
      <c r="DH271" s="281" t="s">
        <v>68</v>
      </c>
      <c r="DI271" s="281"/>
      <c r="DJ271" s="281"/>
      <c r="DK271" s="28"/>
      <c r="DR271" s="285"/>
      <c r="DS271" s="283"/>
      <c r="DT271" s="283"/>
      <c r="DU271" s="283"/>
      <c r="DV271" s="129"/>
      <c r="DW271" s="127"/>
      <c r="DX271" s="115"/>
      <c r="DY271" s="114"/>
      <c r="DZ271" s="144"/>
      <c r="EA271" s="143"/>
    </row>
    <row r="272" spans="1:131" s="113" customFormat="1" ht="4.3499999999999996" customHeight="1" thickBot="1" x14ac:dyDescent="0.3">
      <c r="A272" s="289"/>
      <c r="B272" s="281"/>
      <c r="C272" s="281"/>
      <c r="D272" s="281"/>
      <c r="E272" s="28"/>
      <c r="L272" s="169"/>
      <c r="M272" s="160"/>
      <c r="N272" s="160"/>
      <c r="O272" s="160"/>
      <c r="P272" s="112"/>
      <c r="Q272" s="112"/>
      <c r="R272" s="112"/>
      <c r="S272" s="112"/>
      <c r="T272" s="112"/>
      <c r="U272" s="112"/>
      <c r="W272" s="289"/>
      <c r="X272" s="281"/>
      <c r="Y272" s="281"/>
      <c r="Z272" s="281"/>
      <c r="AA272" s="28"/>
      <c r="AH272" s="169"/>
      <c r="AI272" s="160"/>
      <c r="AJ272" s="160"/>
      <c r="AK272" s="160"/>
      <c r="AL272" s="112"/>
      <c r="AM272" s="112"/>
      <c r="AN272" s="112"/>
      <c r="AO272" s="112"/>
      <c r="AP272" s="112"/>
      <c r="AQ272" s="112"/>
      <c r="AS272" s="289"/>
      <c r="AT272" s="281"/>
      <c r="AU272" s="281"/>
      <c r="AV272" s="281"/>
      <c r="AW272" s="28"/>
      <c r="BD272" s="169"/>
      <c r="BE272" s="160"/>
      <c r="BF272" s="160"/>
      <c r="BG272" s="160"/>
      <c r="BH272" s="112"/>
      <c r="BI272" s="112"/>
      <c r="BJ272" s="112"/>
      <c r="BK272" s="112"/>
      <c r="BL272" s="112"/>
      <c r="BM272" s="112"/>
      <c r="BO272" s="289"/>
      <c r="BP272" s="281"/>
      <c r="BQ272" s="281"/>
      <c r="BR272" s="281"/>
      <c r="BS272" s="28"/>
      <c r="BZ272" s="169"/>
      <c r="CA272" s="160"/>
      <c r="CB272" s="160"/>
      <c r="CC272" s="160"/>
      <c r="CD272" s="112"/>
      <c r="CE272" s="112"/>
      <c r="CF272" s="112"/>
      <c r="CG272" s="112"/>
      <c r="CH272" s="112"/>
      <c r="CI272" s="112"/>
      <c r="CK272" s="289"/>
      <c r="CL272" s="281"/>
      <c r="CM272" s="281"/>
      <c r="CN272" s="281"/>
      <c r="CO272" s="28"/>
      <c r="CV272" s="169"/>
      <c r="CW272" s="160"/>
      <c r="CX272" s="160"/>
      <c r="CY272" s="160"/>
      <c r="CZ272" s="112"/>
      <c r="DA272" s="112"/>
      <c r="DB272" s="112"/>
      <c r="DC272" s="112"/>
      <c r="DD272" s="112"/>
      <c r="DE272" s="112"/>
      <c r="DG272" s="289"/>
      <c r="DH272" s="281"/>
      <c r="DI272" s="281"/>
      <c r="DJ272" s="281"/>
      <c r="DK272" s="28"/>
      <c r="DR272" s="169"/>
      <c r="DS272" s="160"/>
      <c r="DT272" s="160"/>
      <c r="DU272" s="160"/>
      <c r="DV272" s="112"/>
      <c r="DW272" s="112"/>
      <c r="DX272" s="112"/>
      <c r="DY272" s="112"/>
      <c r="DZ272" s="112"/>
      <c r="EA272" s="112"/>
    </row>
    <row r="273" spans="1:131" s="113" customFormat="1" ht="14.1" customHeight="1" thickBot="1" x14ac:dyDescent="0.3">
      <c r="A273" s="289"/>
      <c r="B273" s="281"/>
      <c r="C273" s="281"/>
      <c r="D273" s="281"/>
      <c r="E273" s="28"/>
      <c r="F273" s="127"/>
      <c r="H273" s="139"/>
      <c r="J273" s="143"/>
      <c r="K273" s="112" t="s">
        <v>13</v>
      </c>
      <c r="L273" s="166" t="s">
        <v>11</v>
      </c>
      <c r="M273" s="160" t="s">
        <v>85</v>
      </c>
      <c r="N273" s="160"/>
      <c r="O273" s="160"/>
      <c r="P273" s="41"/>
      <c r="Q273" s="127"/>
      <c r="R273" s="115"/>
      <c r="S273" s="114"/>
      <c r="T273" s="144"/>
      <c r="U273" s="143"/>
      <c r="W273" s="289"/>
      <c r="X273" s="281"/>
      <c r="Y273" s="281"/>
      <c r="Z273" s="281"/>
      <c r="AA273" s="28"/>
      <c r="AB273" s="127"/>
      <c r="AD273" s="139"/>
      <c r="AF273" s="143"/>
      <c r="AG273" s="112" t="s">
        <v>13</v>
      </c>
      <c r="AH273" s="166" t="s">
        <v>11</v>
      </c>
      <c r="AI273" s="160" t="s">
        <v>85</v>
      </c>
      <c r="AJ273" s="160"/>
      <c r="AK273" s="160"/>
      <c r="AL273" s="41"/>
      <c r="AM273" s="127"/>
      <c r="AN273" s="115"/>
      <c r="AO273" s="114"/>
      <c r="AP273" s="144"/>
      <c r="AQ273" s="143"/>
      <c r="AS273" s="289"/>
      <c r="AT273" s="281"/>
      <c r="AU273" s="281"/>
      <c r="AV273" s="281"/>
      <c r="AW273" s="28"/>
      <c r="AX273" s="127"/>
      <c r="AZ273" s="139"/>
      <c r="BB273" s="143"/>
      <c r="BC273" s="112" t="s">
        <v>13</v>
      </c>
      <c r="BD273" s="166" t="s">
        <v>11</v>
      </c>
      <c r="BE273" s="160" t="s">
        <v>85</v>
      </c>
      <c r="BF273" s="160"/>
      <c r="BG273" s="160"/>
      <c r="BH273" s="41"/>
      <c r="BI273" s="127"/>
      <c r="BJ273" s="115"/>
      <c r="BK273" s="114"/>
      <c r="BL273" s="144"/>
      <c r="BM273" s="143"/>
      <c r="BO273" s="289"/>
      <c r="BP273" s="281"/>
      <c r="BQ273" s="281"/>
      <c r="BR273" s="281"/>
      <c r="BS273" s="28"/>
      <c r="BT273" s="127"/>
      <c r="BV273" s="139"/>
      <c r="BX273" s="143"/>
      <c r="BY273" s="112" t="s">
        <v>13</v>
      </c>
      <c r="BZ273" s="166" t="s">
        <v>11</v>
      </c>
      <c r="CA273" s="160" t="s">
        <v>85</v>
      </c>
      <c r="CB273" s="160"/>
      <c r="CC273" s="160"/>
      <c r="CD273" s="41"/>
      <c r="CE273" s="127"/>
      <c r="CF273" s="115"/>
      <c r="CG273" s="114"/>
      <c r="CH273" s="144"/>
      <c r="CI273" s="143"/>
      <c r="CK273" s="289"/>
      <c r="CL273" s="281"/>
      <c r="CM273" s="281"/>
      <c r="CN273" s="281"/>
      <c r="CO273" s="28"/>
      <c r="CP273" s="127"/>
      <c r="CR273" s="139"/>
      <c r="CT273" s="143"/>
      <c r="CU273" s="112" t="s">
        <v>13</v>
      </c>
      <c r="CV273" s="166" t="s">
        <v>11</v>
      </c>
      <c r="CW273" s="160" t="s">
        <v>85</v>
      </c>
      <c r="CX273" s="160"/>
      <c r="CY273" s="160"/>
      <c r="CZ273" s="41"/>
      <c r="DA273" s="127"/>
      <c r="DB273" s="115"/>
      <c r="DC273" s="114"/>
      <c r="DD273" s="144"/>
      <c r="DE273" s="143"/>
      <c r="DG273" s="289"/>
      <c r="DH273" s="281"/>
      <c r="DI273" s="281"/>
      <c r="DJ273" s="281"/>
      <c r="DK273" s="28"/>
      <c r="DL273" s="127"/>
      <c r="DN273" s="139"/>
      <c r="DP273" s="143"/>
      <c r="DQ273" s="112" t="s">
        <v>13</v>
      </c>
      <c r="DR273" s="166" t="s">
        <v>11</v>
      </c>
      <c r="DS273" s="160" t="s">
        <v>85</v>
      </c>
      <c r="DT273" s="160"/>
      <c r="DU273" s="160"/>
      <c r="DV273" s="41"/>
      <c r="DW273" s="127"/>
      <c r="DX273" s="115"/>
      <c r="DY273" s="114"/>
      <c r="DZ273" s="144"/>
      <c r="EA273" s="143"/>
    </row>
    <row r="274" spans="1:131" s="113" customFormat="1" ht="4.3499999999999996" customHeight="1" x14ac:dyDescent="0.25">
      <c r="A274" s="169"/>
      <c r="B274" s="15"/>
      <c r="C274" s="15"/>
      <c r="D274" s="15"/>
      <c r="E274" s="112"/>
      <c r="L274" s="20"/>
      <c r="P274" s="112"/>
      <c r="Q274" s="112"/>
      <c r="R274" s="112"/>
      <c r="S274" s="112"/>
      <c r="T274" s="112"/>
      <c r="U274" s="112"/>
      <c r="W274" s="169"/>
      <c r="X274" s="15"/>
      <c r="Y274" s="15"/>
      <c r="Z274" s="15"/>
      <c r="AA274" s="112"/>
      <c r="AH274" s="20"/>
      <c r="AL274" s="112"/>
      <c r="AM274" s="112"/>
      <c r="AN274" s="112"/>
      <c r="AO274" s="112"/>
      <c r="AP274" s="112"/>
      <c r="AQ274" s="112"/>
      <c r="AS274" s="169"/>
      <c r="AT274" s="15"/>
      <c r="AU274" s="15"/>
      <c r="AV274" s="15"/>
      <c r="AW274" s="112"/>
      <c r="BD274" s="20"/>
      <c r="BH274" s="112"/>
      <c r="BI274" s="112"/>
      <c r="BJ274" s="112"/>
      <c r="BK274" s="112"/>
      <c r="BL274" s="112"/>
      <c r="BM274" s="112"/>
      <c r="BO274" s="169"/>
      <c r="BP274" s="15"/>
      <c r="BQ274" s="15"/>
      <c r="BR274" s="15"/>
      <c r="BS274" s="112"/>
      <c r="BZ274" s="20"/>
      <c r="CD274" s="112"/>
      <c r="CE274" s="112"/>
      <c r="CF274" s="112"/>
      <c r="CG274" s="112"/>
      <c r="CH274" s="112"/>
      <c r="CI274" s="112"/>
      <c r="CK274" s="169"/>
      <c r="CL274" s="15"/>
      <c r="CM274" s="15"/>
      <c r="CN274" s="15"/>
      <c r="CO274" s="112"/>
      <c r="CV274" s="20"/>
      <c r="CZ274" s="112"/>
      <c r="DA274" s="112"/>
      <c r="DB274" s="112"/>
      <c r="DC274" s="112"/>
      <c r="DD274" s="112"/>
      <c r="DE274" s="112"/>
      <c r="DG274" s="169"/>
      <c r="DH274" s="15"/>
      <c r="DI274" s="15"/>
      <c r="DJ274" s="15"/>
      <c r="DK274" s="112"/>
      <c r="DR274" s="20"/>
      <c r="DV274" s="112"/>
      <c r="DW274" s="112"/>
      <c r="DX274" s="112"/>
      <c r="DY274" s="112"/>
      <c r="DZ274" s="112"/>
      <c r="EA274" s="112"/>
    </row>
    <row r="275" spans="1:131" s="113" customFormat="1" ht="14.1" customHeight="1" x14ac:dyDescent="0.25">
      <c r="A275" s="289" t="s">
        <v>11</v>
      </c>
      <c r="B275" s="290" t="s">
        <v>69</v>
      </c>
      <c r="C275" s="290"/>
      <c r="D275" s="290"/>
      <c r="E275" s="152"/>
      <c r="F275" s="112"/>
      <c r="K275" s="112"/>
      <c r="L275" s="285" t="s">
        <v>11</v>
      </c>
      <c r="M275" s="287" t="s">
        <v>86</v>
      </c>
      <c r="N275" s="294"/>
      <c r="O275" s="294"/>
      <c r="P275" s="129"/>
      <c r="Q275" s="112"/>
      <c r="R275" s="112"/>
      <c r="S275" s="112"/>
      <c r="T275" s="112"/>
      <c r="U275" s="112"/>
      <c r="W275" s="289" t="s">
        <v>11</v>
      </c>
      <c r="X275" s="290" t="s">
        <v>69</v>
      </c>
      <c r="Y275" s="290"/>
      <c r="Z275" s="290"/>
      <c r="AA275" s="152"/>
      <c r="AB275" s="112"/>
      <c r="AG275" s="112"/>
      <c r="AH275" s="285" t="s">
        <v>11</v>
      </c>
      <c r="AI275" s="287" t="s">
        <v>86</v>
      </c>
      <c r="AJ275" s="294"/>
      <c r="AK275" s="294"/>
      <c r="AL275" s="129"/>
      <c r="AM275" s="112"/>
      <c r="AN275" s="112"/>
      <c r="AO275" s="112"/>
      <c r="AP275" s="112"/>
      <c r="AQ275" s="112"/>
      <c r="AS275" s="289" t="s">
        <v>11</v>
      </c>
      <c r="AT275" s="290" t="s">
        <v>69</v>
      </c>
      <c r="AU275" s="290"/>
      <c r="AV275" s="290"/>
      <c r="AW275" s="152"/>
      <c r="AX275" s="112"/>
      <c r="BC275" s="112"/>
      <c r="BD275" s="285" t="s">
        <v>11</v>
      </c>
      <c r="BE275" s="287" t="s">
        <v>86</v>
      </c>
      <c r="BF275" s="294"/>
      <c r="BG275" s="294"/>
      <c r="BH275" s="129"/>
      <c r="BI275" s="112"/>
      <c r="BJ275" s="112"/>
      <c r="BK275" s="112"/>
      <c r="BL275" s="112"/>
      <c r="BM275" s="112"/>
      <c r="BO275" s="289" t="s">
        <v>11</v>
      </c>
      <c r="BP275" s="290" t="s">
        <v>69</v>
      </c>
      <c r="BQ275" s="290"/>
      <c r="BR275" s="290"/>
      <c r="BS275" s="152"/>
      <c r="BT275" s="112"/>
      <c r="BY275" s="112"/>
      <c r="BZ275" s="285" t="s">
        <v>11</v>
      </c>
      <c r="CA275" s="287" t="s">
        <v>86</v>
      </c>
      <c r="CB275" s="294"/>
      <c r="CC275" s="294"/>
      <c r="CD275" s="129"/>
      <c r="CE275" s="112"/>
      <c r="CF275" s="112"/>
      <c r="CG275" s="112"/>
      <c r="CH275" s="112"/>
      <c r="CI275" s="112"/>
      <c r="CK275" s="289" t="s">
        <v>11</v>
      </c>
      <c r="CL275" s="290" t="s">
        <v>69</v>
      </c>
      <c r="CM275" s="290"/>
      <c r="CN275" s="290"/>
      <c r="CO275" s="152"/>
      <c r="CP275" s="112"/>
      <c r="CU275" s="112"/>
      <c r="CV275" s="285" t="s">
        <v>11</v>
      </c>
      <c r="CW275" s="287" t="s">
        <v>86</v>
      </c>
      <c r="CX275" s="294"/>
      <c r="CY275" s="294"/>
      <c r="CZ275" s="129"/>
      <c r="DA275" s="112"/>
      <c r="DB275" s="112"/>
      <c r="DC275" s="112"/>
      <c r="DD275" s="112"/>
      <c r="DE275" s="112"/>
      <c r="DG275" s="289" t="s">
        <v>11</v>
      </c>
      <c r="DH275" s="290" t="s">
        <v>69</v>
      </c>
      <c r="DI275" s="290"/>
      <c r="DJ275" s="290"/>
      <c r="DK275" s="152"/>
      <c r="DL275" s="112"/>
      <c r="DQ275" s="112"/>
      <c r="DR275" s="285" t="s">
        <v>11</v>
      </c>
      <c r="DS275" s="287" t="s">
        <v>86</v>
      </c>
      <c r="DT275" s="294"/>
      <c r="DU275" s="294"/>
      <c r="DV275" s="129"/>
      <c r="DW275" s="112"/>
      <c r="DX275" s="112"/>
      <c r="DY275" s="112"/>
      <c r="DZ275" s="112"/>
      <c r="EA275" s="112"/>
    </row>
    <row r="276" spans="1:131" s="113" customFormat="1" ht="4.3499999999999996" customHeight="1" thickBot="1" x14ac:dyDescent="0.3">
      <c r="A276" s="289"/>
      <c r="B276" s="290"/>
      <c r="C276" s="290"/>
      <c r="D276" s="290"/>
      <c r="E276" s="112"/>
      <c r="L276" s="285"/>
      <c r="M276" s="294"/>
      <c r="N276" s="294"/>
      <c r="O276" s="294"/>
      <c r="P276" s="112"/>
      <c r="Q276" s="112"/>
      <c r="R276" s="112"/>
      <c r="S276" s="112"/>
      <c r="T276" s="112"/>
      <c r="U276" s="112"/>
      <c r="W276" s="289"/>
      <c r="X276" s="290"/>
      <c r="Y276" s="290"/>
      <c r="Z276" s="290"/>
      <c r="AA276" s="112"/>
      <c r="AH276" s="285"/>
      <c r="AI276" s="294"/>
      <c r="AJ276" s="294"/>
      <c r="AK276" s="294"/>
      <c r="AL276" s="112"/>
      <c r="AM276" s="112"/>
      <c r="AN276" s="112"/>
      <c r="AO276" s="112"/>
      <c r="AP276" s="112"/>
      <c r="AQ276" s="112"/>
      <c r="AS276" s="289"/>
      <c r="AT276" s="290"/>
      <c r="AU276" s="290"/>
      <c r="AV276" s="290"/>
      <c r="AW276" s="112"/>
      <c r="BD276" s="285"/>
      <c r="BE276" s="294"/>
      <c r="BF276" s="294"/>
      <c r="BG276" s="294"/>
      <c r="BH276" s="112"/>
      <c r="BI276" s="112"/>
      <c r="BJ276" s="112"/>
      <c r="BK276" s="112"/>
      <c r="BL276" s="112"/>
      <c r="BM276" s="112"/>
      <c r="BO276" s="289"/>
      <c r="BP276" s="290"/>
      <c r="BQ276" s="290"/>
      <c r="BR276" s="290"/>
      <c r="BS276" s="112"/>
      <c r="BZ276" s="285"/>
      <c r="CA276" s="294"/>
      <c r="CB276" s="294"/>
      <c r="CC276" s="294"/>
      <c r="CD276" s="112"/>
      <c r="CE276" s="112"/>
      <c r="CF276" s="112"/>
      <c r="CG276" s="112"/>
      <c r="CH276" s="112"/>
      <c r="CI276" s="112"/>
      <c r="CK276" s="289"/>
      <c r="CL276" s="290"/>
      <c r="CM276" s="290"/>
      <c r="CN276" s="290"/>
      <c r="CO276" s="112"/>
      <c r="CV276" s="285"/>
      <c r="CW276" s="294"/>
      <c r="CX276" s="294"/>
      <c r="CY276" s="294"/>
      <c r="CZ276" s="112"/>
      <c r="DA276" s="112"/>
      <c r="DB276" s="112"/>
      <c r="DC276" s="112"/>
      <c r="DD276" s="112"/>
      <c r="DE276" s="112"/>
      <c r="DG276" s="289"/>
      <c r="DH276" s="290"/>
      <c r="DI276" s="290"/>
      <c r="DJ276" s="290"/>
      <c r="DK276" s="112"/>
      <c r="DR276" s="285"/>
      <c r="DS276" s="294"/>
      <c r="DT276" s="294"/>
      <c r="DU276" s="294"/>
      <c r="DV276" s="112"/>
      <c r="DW276" s="112"/>
      <c r="DX276" s="112"/>
      <c r="DY276" s="112"/>
      <c r="DZ276" s="112"/>
      <c r="EA276" s="112"/>
    </row>
    <row r="277" spans="1:131" s="113" customFormat="1" ht="14.1" customHeight="1" thickBot="1" x14ac:dyDescent="0.3">
      <c r="A277" s="289"/>
      <c r="B277" s="290"/>
      <c r="C277" s="290"/>
      <c r="D277" s="290"/>
      <c r="E277" s="152"/>
      <c r="F277" s="127"/>
      <c r="H277" s="139"/>
      <c r="J277" s="143"/>
      <c r="K277" s="112"/>
      <c r="L277" s="285"/>
      <c r="M277" s="294"/>
      <c r="N277" s="294"/>
      <c r="O277" s="294"/>
      <c r="P277" s="41"/>
      <c r="Q277" s="127"/>
      <c r="R277" s="115"/>
      <c r="S277" s="114"/>
      <c r="T277" s="144"/>
      <c r="U277" s="143"/>
      <c r="W277" s="289"/>
      <c r="X277" s="290"/>
      <c r="Y277" s="290"/>
      <c r="Z277" s="290"/>
      <c r="AA277" s="152"/>
      <c r="AB277" s="127"/>
      <c r="AD277" s="139"/>
      <c r="AF277" s="143"/>
      <c r="AG277" s="112"/>
      <c r="AH277" s="285"/>
      <c r="AI277" s="294"/>
      <c r="AJ277" s="294"/>
      <c r="AK277" s="294"/>
      <c r="AL277" s="41"/>
      <c r="AM277" s="127"/>
      <c r="AN277" s="115"/>
      <c r="AO277" s="114"/>
      <c r="AP277" s="144"/>
      <c r="AQ277" s="143"/>
      <c r="AS277" s="289"/>
      <c r="AT277" s="290"/>
      <c r="AU277" s="290"/>
      <c r="AV277" s="290"/>
      <c r="AW277" s="152"/>
      <c r="AX277" s="127"/>
      <c r="AZ277" s="139"/>
      <c r="BB277" s="143"/>
      <c r="BC277" s="112"/>
      <c r="BD277" s="285"/>
      <c r="BE277" s="294"/>
      <c r="BF277" s="294"/>
      <c r="BG277" s="294"/>
      <c r="BH277" s="41"/>
      <c r="BI277" s="127"/>
      <c r="BJ277" s="115"/>
      <c r="BK277" s="114"/>
      <c r="BL277" s="144"/>
      <c r="BM277" s="143"/>
      <c r="BO277" s="289"/>
      <c r="BP277" s="290"/>
      <c r="BQ277" s="290"/>
      <c r="BR277" s="290"/>
      <c r="BS277" s="152"/>
      <c r="BT277" s="127"/>
      <c r="BV277" s="139"/>
      <c r="BX277" s="143"/>
      <c r="BY277" s="112"/>
      <c r="BZ277" s="285"/>
      <c r="CA277" s="294"/>
      <c r="CB277" s="294"/>
      <c r="CC277" s="294"/>
      <c r="CD277" s="41"/>
      <c r="CE277" s="127"/>
      <c r="CF277" s="115"/>
      <c r="CG277" s="114"/>
      <c r="CH277" s="144"/>
      <c r="CI277" s="143"/>
      <c r="CK277" s="289"/>
      <c r="CL277" s="290"/>
      <c r="CM277" s="290"/>
      <c r="CN277" s="290"/>
      <c r="CO277" s="152"/>
      <c r="CP277" s="127"/>
      <c r="CR277" s="139"/>
      <c r="CT277" s="143"/>
      <c r="CU277" s="112"/>
      <c r="CV277" s="285"/>
      <c r="CW277" s="294"/>
      <c r="CX277" s="294"/>
      <c r="CY277" s="294"/>
      <c r="CZ277" s="41"/>
      <c r="DA277" s="127"/>
      <c r="DB277" s="115"/>
      <c r="DC277" s="114"/>
      <c r="DD277" s="144"/>
      <c r="DE277" s="143"/>
      <c r="DG277" s="289"/>
      <c r="DH277" s="290"/>
      <c r="DI277" s="290"/>
      <c r="DJ277" s="290"/>
      <c r="DK277" s="152"/>
      <c r="DL277" s="127"/>
      <c r="DN277" s="139"/>
      <c r="DP277" s="143"/>
      <c r="DQ277" s="112"/>
      <c r="DR277" s="285"/>
      <c r="DS277" s="294"/>
      <c r="DT277" s="294"/>
      <c r="DU277" s="294"/>
      <c r="DV277" s="41"/>
      <c r="DW277" s="127"/>
      <c r="DX277" s="115"/>
      <c r="DY277" s="114"/>
      <c r="DZ277" s="144"/>
      <c r="EA277" s="143"/>
    </row>
    <row r="278" spans="1:131" s="113" customFormat="1" ht="4.3499999999999996" customHeight="1" thickBot="1" x14ac:dyDescent="0.3">
      <c r="A278" s="169"/>
      <c r="B278" s="20"/>
      <c r="C278" s="20"/>
      <c r="D278" s="20"/>
      <c r="E278" s="112"/>
      <c r="F278" s="112"/>
      <c r="H278" s="112"/>
      <c r="J278" s="112"/>
      <c r="K278" s="112"/>
      <c r="L278" s="20"/>
      <c r="M278" s="14"/>
      <c r="P278" s="112"/>
      <c r="Q278" s="112"/>
      <c r="R278" s="112"/>
      <c r="S278" s="112"/>
      <c r="T278" s="112"/>
      <c r="U278" s="112"/>
      <c r="W278" s="169"/>
      <c r="X278" s="20"/>
      <c r="Y278" s="20"/>
      <c r="Z278" s="20"/>
      <c r="AA278" s="112"/>
      <c r="AB278" s="112"/>
      <c r="AD278" s="112"/>
      <c r="AF278" s="112"/>
      <c r="AG278" s="112"/>
      <c r="AH278" s="20"/>
      <c r="AI278" s="14"/>
      <c r="AL278" s="112"/>
      <c r="AM278" s="112"/>
      <c r="AN278" s="112"/>
      <c r="AO278" s="112"/>
      <c r="AP278" s="112"/>
      <c r="AQ278" s="112"/>
      <c r="AS278" s="169"/>
      <c r="AT278" s="20"/>
      <c r="AU278" s="20"/>
      <c r="AV278" s="20"/>
      <c r="AW278" s="112"/>
      <c r="AX278" s="112"/>
      <c r="AZ278" s="112"/>
      <c r="BB278" s="112"/>
      <c r="BC278" s="112"/>
      <c r="BD278" s="20"/>
      <c r="BE278" s="14"/>
      <c r="BH278" s="112"/>
      <c r="BI278" s="112"/>
      <c r="BJ278" s="112"/>
      <c r="BK278" s="112"/>
      <c r="BL278" s="112"/>
      <c r="BM278" s="112"/>
      <c r="BO278" s="169"/>
      <c r="BP278" s="20"/>
      <c r="BQ278" s="20"/>
      <c r="BR278" s="20"/>
      <c r="BS278" s="112"/>
      <c r="BT278" s="112"/>
      <c r="BV278" s="112"/>
      <c r="BX278" s="112"/>
      <c r="BY278" s="112"/>
      <c r="BZ278" s="20"/>
      <c r="CA278" s="14"/>
      <c r="CD278" s="112"/>
      <c r="CE278" s="112"/>
      <c r="CF278" s="112"/>
      <c r="CG278" s="112"/>
      <c r="CH278" s="112"/>
      <c r="CI278" s="112"/>
      <c r="CK278" s="169"/>
      <c r="CL278" s="20"/>
      <c r="CM278" s="20"/>
      <c r="CN278" s="20"/>
      <c r="CO278" s="112"/>
      <c r="CP278" s="112"/>
      <c r="CR278" s="112"/>
      <c r="CT278" s="112"/>
      <c r="CU278" s="112"/>
      <c r="CV278" s="20"/>
      <c r="CW278" s="14"/>
      <c r="CZ278" s="112"/>
      <c r="DA278" s="112"/>
      <c r="DB278" s="112"/>
      <c r="DC278" s="112"/>
      <c r="DD278" s="112"/>
      <c r="DE278" s="112"/>
      <c r="DG278" s="169"/>
      <c r="DH278" s="20"/>
      <c r="DI278" s="20"/>
      <c r="DJ278" s="20"/>
      <c r="DK278" s="112"/>
      <c r="DL278" s="112"/>
      <c r="DN278" s="112"/>
      <c r="DP278" s="112"/>
      <c r="DQ278" s="112"/>
      <c r="DR278" s="20"/>
      <c r="DS278" s="14"/>
      <c r="DV278" s="112"/>
      <c r="DW278" s="112"/>
      <c r="DX278" s="112"/>
      <c r="DY278" s="112"/>
      <c r="DZ278" s="112"/>
      <c r="EA278" s="112"/>
    </row>
    <row r="279" spans="1:131" s="113" customFormat="1" ht="14.1" customHeight="1" thickBot="1" x14ac:dyDescent="0.3">
      <c r="A279" s="169" t="s">
        <v>11</v>
      </c>
      <c r="B279" s="20" t="s">
        <v>70</v>
      </c>
      <c r="C279" s="20"/>
      <c r="D279" s="20"/>
      <c r="E279" s="112"/>
      <c r="F279" s="127"/>
      <c r="H279" s="139"/>
      <c r="J279" s="143"/>
      <c r="L279" s="285" t="s">
        <v>11</v>
      </c>
      <c r="M279" s="286" t="s">
        <v>87</v>
      </c>
      <c r="N279" s="294"/>
      <c r="O279" s="294"/>
      <c r="P279" s="129"/>
      <c r="Q279" s="112"/>
      <c r="R279" s="112"/>
      <c r="S279" s="112"/>
      <c r="T279" s="112"/>
      <c r="U279" s="112"/>
      <c r="W279" s="169" t="s">
        <v>11</v>
      </c>
      <c r="X279" s="20" t="s">
        <v>70</v>
      </c>
      <c r="Y279" s="20"/>
      <c r="Z279" s="20"/>
      <c r="AA279" s="112"/>
      <c r="AB279" s="127"/>
      <c r="AD279" s="139"/>
      <c r="AF279" s="143"/>
      <c r="AH279" s="285" t="s">
        <v>11</v>
      </c>
      <c r="AI279" s="286" t="s">
        <v>87</v>
      </c>
      <c r="AJ279" s="294"/>
      <c r="AK279" s="294"/>
      <c r="AL279" s="129"/>
      <c r="AM279" s="112"/>
      <c r="AN279" s="112"/>
      <c r="AO279" s="112"/>
      <c r="AP279" s="112"/>
      <c r="AQ279" s="112"/>
      <c r="AS279" s="169" t="s">
        <v>11</v>
      </c>
      <c r="AT279" s="20" t="s">
        <v>70</v>
      </c>
      <c r="AU279" s="20"/>
      <c r="AV279" s="20"/>
      <c r="AW279" s="112"/>
      <c r="AX279" s="127"/>
      <c r="AZ279" s="139"/>
      <c r="BB279" s="143"/>
      <c r="BD279" s="285" t="s">
        <v>11</v>
      </c>
      <c r="BE279" s="286" t="s">
        <v>87</v>
      </c>
      <c r="BF279" s="294"/>
      <c r="BG279" s="294"/>
      <c r="BH279" s="129"/>
      <c r="BI279" s="112"/>
      <c r="BJ279" s="112"/>
      <c r="BK279" s="112"/>
      <c r="BL279" s="112"/>
      <c r="BM279" s="112"/>
      <c r="BO279" s="169" t="s">
        <v>11</v>
      </c>
      <c r="BP279" s="20" t="s">
        <v>70</v>
      </c>
      <c r="BQ279" s="20"/>
      <c r="BR279" s="20"/>
      <c r="BS279" s="112"/>
      <c r="BT279" s="127"/>
      <c r="BV279" s="139"/>
      <c r="BX279" s="143"/>
      <c r="BZ279" s="285" t="s">
        <v>11</v>
      </c>
      <c r="CA279" s="286" t="s">
        <v>87</v>
      </c>
      <c r="CB279" s="294"/>
      <c r="CC279" s="294"/>
      <c r="CD279" s="129"/>
      <c r="CE279" s="112"/>
      <c r="CF279" s="112"/>
      <c r="CG279" s="112"/>
      <c r="CH279" s="112"/>
      <c r="CI279" s="112"/>
      <c r="CK279" s="169" t="s">
        <v>11</v>
      </c>
      <c r="CL279" s="20" t="s">
        <v>70</v>
      </c>
      <c r="CM279" s="20"/>
      <c r="CN279" s="20"/>
      <c r="CO279" s="112"/>
      <c r="CP279" s="127"/>
      <c r="CR279" s="139"/>
      <c r="CT279" s="143"/>
      <c r="CV279" s="285" t="s">
        <v>11</v>
      </c>
      <c r="CW279" s="286" t="s">
        <v>87</v>
      </c>
      <c r="CX279" s="294"/>
      <c r="CY279" s="294"/>
      <c r="CZ279" s="129"/>
      <c r="DA279" s="112"/>
      <c r="DB279" s="112"/>
      <c r="DC279" s="112"/>
      <c r="DD279" s="112"/>
      <c r="DE279" s="112"/>
      <c r="DG279" s="169" t="s">
        <v>11</v>
      </c>
      <c r="DH279" s="20" t="s">
        <v>70</v>
      </c>
      <c r="DI279" s="20"/>
      <c r="DJ279" s="20"/>
      <c r="DK279" s="112"/>
      <c r="DL279" s="127"/>
      <c r="DN279" s="139"/>
      <c r="DP279" s="143"/>
      <c r="DR279" s="285" t="s">
        <v>11</v>
      </c>
      <c r="DS279" s="286" t="s">
        <v>87</v>
      </c>
      <c r="DT279" s="294"/>
      <c r="DU279" s="294"/>
      <c r="DV279" s="129"/>
      <c r="DW279" s="112"/>
      <c r="DX279" s="112"/>
      <c r="DY279" s="112"/>
      <c r="DZ279" s="112"/>
      <c r="EA279" s="112"/>
    </row>
    <row r="280" spans="1:131" s="113" customFormat="1" ht="3.75" customHeight="1" thickBot="1" x14ac:dyDescent="0.3">
      <c r="B280" s="16"/>
      <c r="E280" s="112"/>
      <c r="L280" s="285"/>
      <c r="M280" s="294"/>
      <c r="N280" s="294"/>
      <c r="O280" s="294"/>
      <c r="P280" s="112"/>
      <c r="Q280" s="112"/>
      <c r="R280" s="112"/>
      <c r="S280" s="112"/>
      <c r="T280" s="112"/>
      <c r="U280" s="112"/>
      <c r="X280" s="16"/>
      <c r="AA280" s="112"/>
      <c r="AH280" s="285"/>
      <c r="AI280" s="294"/>
      <c r="AJ280" s="294"/>
      <c r="AK280" s="294"/>
      <c r="AL280" s="112"/>
      <c r="AM280" s="112"/>
      <c r="AN280" s="112"/>
      <c r="AO280" s="112"/>
      <c r="AP280" s="112"/>
      <c r="AQ280" s="112"/>
      <c r="AT280" s="16"/>
      <c r="AW280" s="112"/>
      <c r="BD280" s="285"/>
      <c r="BE280" s="294"/>
      <c r="BF280" s="294"/>
      <c r="BG280" s="294"/>
      <c r="BH280" s="112"/>
      <c r="BI280" s="112"/>
      <c r="BJ280" s="112"/>
      <c r="BK280" s="112"/>
      <c r="BL280" s="112"/>
      <c r="BM280" s="112"/>
      <c r="BP280" s="16"/>
      <c r="BS280" s="112"/>
      <c r="BZ280" s="285"/>
      <c r="CA280" s="294"/>
      <c r="CB280" s="294"/>
      <c r="CC280" s="294"/>
      <c r="CD280" s="112"/>
      <c r="CE280" s="112"/>
      <c r="CF280" s="112"/>
      <c r="CG280" s="112"/>
      <c r="CH280" s="112"/>
      <c r="CI280" s="112"/>
      <c r="CL280" s="16"/>
      <c r="CO280" s="112"/>
      <c r="CV280" s="285"/>
      <c r="CW280" s="294"/>
      <c r="CX280" s="294"/>
      <c r="CY280" s="294"/>
      <c r="CZ280" s="112"/>
      <c r="DA280" s="112"/>
      <c r="DB280" s="112"/>
      <c r="DC280" s="112"/>
      <c r="DD280" s="112"/>
      <c r="DE280" s="112"/>
      <c r="DH280" s="16"/>
      <c r="DK280" s="112"/>
      <c r="DR280" s="285"/>
      <c r="DS280" s="294"/>
      <c r="DT280" s="294"/>
      <c r="DU280" s="294"/>
      <c r="DV280" s="112"/>
      <c r="DW280" s="112"/>
      <c r="DX280" s="112"/>
      <c r="DY280" s="112"/>
      <c r="DZ280" s="112"/>
      <c r="EA280" s="112"/>
    </row>
    <row r="281" spans="1:131" s="113" customFormat="1" ht="14.1" customHeight="1" thickBot="1" x14ac:dyDescent="0.3">
      <c r="A281" s="19" t="s">
        <v>11</v>
      </c>
      <c r="B281" s="151" t="s">
        <v>71</v>
      </c>
      <c r="E281" s="112"/>
      <c r="F281" s="127"/>
      <c r="H281" s="139"/>
      <c r="J281" s="143"/>
      <c r="L281" s="285"/>
      <c r="M281" s="294"/>
      <c r="N281" s="294"/>
      <c r="O281" s="294"/>
      <c r="P281" s="41"/>
      <c r="Q281" s="127"/>
      <c r="R281" s="115"/>
      <c r="S281" s="114"/>
      <c r="T281" s="144"/>
      <c r="U281" s="143"/>
      <c r="W281" s="19" t="s">
        <v>11</v>
      </c>
      <c r="X281" s="151" t="s">
        <v>71</v>
      </c>
      <c r="AA281" s="112"/>
      <c r="AB281" s="127"/>
      <c r="AD281" s="139"/>
      <c r="AF281" s="143"/>
      <c r="AH281" s="285"/>
      <c r="AI281" s="294"/>
      <c r="AJ281" s="294"/>
      <c r="AK281" s="294"/>
      <c r="AL281" s="41"/>
      <c r="AM281" s="127"/>
      <c r="AN281" s="115"/>
      <c r="AO281" s="114"/>
      <c r="AP281" s="144"/>
      <c r="AQ281" s="143"/>
      <c r="AS281" s="19" t="s">
        <v>11</v>
      </c>
      <c r="AT281" s="151" t="s">
        <v>71</v>
      </c>
      <c r="AW281" s="112"/>
      <c r="AX281" s="127"/>
      <c r="AZ281" s="139"/>
      <c r="BB281" s="143"/>
      <c r="BD281" s="285"/>
      <c r="BE281" s="294"/>
      <c r="BF281" s="294"/>
      <c r="BG281" s="294"/>
      <c r="BH281" s="41"/>
      <c r="BI281" s="127"/>
      <c r="BJ281" s="115"/>
      <c r="BK281" s="114"/>
      <c r="BL281" s="144"/>
      <c r="BM281" s="143"/>
      <c r="BO281" s="19" t="s">
        <v>11</v>
      </c>
      <c r="BP281" s="151" t="s">
        <v>71</v>
      </c>
      <c r="BS281" s="112"/>
      <c r="BT281" s="127"/>
      <c r="BV281" s="139"/>
      <c r="BX281" s="143"/>
      <c r="BZ281" s="285"/>
      <c r="CA281" s="294"/>
      <c r="CB281" s="294"/>
      <c r="CC281" s="294"/>
      <c r="CD281" s="41"/>
      <c r="CE281" s="127"/>
      <c r="CF281" s="115"/>
      <c r="CG281" s="114"/>
      <c r="CH281" s="144"/>
      <c r="CI281" s="143"/>
      <c r="CK281" s="19" t="s">
        <v>11</v>
      </c>
      <c r="CL281" s="151" t="s">
        <v>71</v>
      </c>
      <c r="CO281" s="112"/>
      <c r="CP281" s="127"/>
      <c r="CR281" s="139"/>
      <c r="CT281" s="143"/>
      <c r="CV281" s="285"/>
      <c r="CW281" s="294"/>
      <c r="CX281" s="294"/>
      <c r="CY281" s="294"/>
      <c r="CZ281" s="41"/>
      <c r="DA281" s="127"/>
      <c r="DB281" s="115"/>
      <c r="DC281" s="114"/>
      <c r="DD281" s="144"/>
      <c r="DE281" s="143"/>
      <c r="DG281" s="19" t="s">
        <v>11</v>
      </c>
      <c r="DH281" s="151" t="s">
        <v>71</v>
      </c>
      <c r="DK281" s="112"/>
      <c r="DL281" s="127"/>
      <c r="DN281" s="139"/>
      <c r="DP281" s="143"/>
      <c r="DR281" s="285"/>
      <c r="DS281" s="294"/>
      <c r="DT281" s="294"/>
      <c r="DU281" s="294"/>
      <c r="DV281" s="41"/>
      <c r="DW281" s="127"/>
      <c r="DX281" s="115"/>
      <c r="DY281" s="114"/>
      <c r="DZ281" s="144"/>
      <c r="EA281" s="143"/>
    </row>
    <row r="282" spans="1:131" s="113" customFormat="1" ht="4.3499999999999996" customHeight="1" thickBot="1" x14ac:dyDescent="0.3">
      <c r="E282" s="112"/>
      <c r="L282" s="20"/>
      <c r="M282" s="14"/>
      <c r="P282" s="112"/>
      <c r="Q282" s="112"/>
      <c r="R282" s="112"/>
      <c r="S282" s="112"/>
      <c r="T282" s="112"/>
      <c r="U282" s="112"/>
      <c r="AA282" s="112"/>
      <c r="AH282" s="20"/>
      <c r="AI282" s="14"/>
      <c r="AL282" s="112"/>
      <c r="AM282" s="112"/>
      <c r="AN282" s="112"/>
      <c r="AO282" s="112"/>
      <c r="AP282" s="112"/>
      <c r="AQ282" s="112"/>
      <c r="AW282" s="112"/>
      <c r="BD282" s="20"/>
      <c r="BE282" s="14"/>
      <c r="BH282" s="112"/>
      <c r="BI282" s="112"/>
      <c r="BJ282" s="112"/>
      <c r="BK282" s="112"/>
      <c r="BL282" s="112"/>
      <c r="BM282" s="112"/>
      <c r="BS282" s="112"/>
      <c r="BZ282" s="20"/>
      <c r="CA282" s="14"/>
      <c r="CD282" s="112"/>
      <c r="CE282" s="112"/>
      <c r="CF282" s="112"/>
      <c r="CG282" s="112"/>
      <c r="CH282" s="112"/>
      <c r="CI282" s="112"/>
      <c r="CO282" s="112"/>
      <c r="CV282" s="20"/>
      <c r="CW282" s="14"/>
      <c r="CZ282" s="112"/>
      <c r="DA282" s="112"/>
      <c r="DB282" s="112"/>
      <c r="DC282" s="112"/>
      <c r="DD282" s="112"/>
      <c r="DE282" s="112"/>
      <c r="DK282" s="112"/>
      <c r="DR282" s="20"/>
      <c r="DS282" s="14"/>
      <c r="DV282" s="112"/>
      <c r="DW282" s="112"/>
      <c r="DX282" s="112"/>
      <c r="DY282" s="112"/>
      <c r="DZ282" s="112"/>
      <c r="EA282" s="112"/>
    </row>
    <row r="283" spans="1:131" s="113" customFormat="1" ht="14.1" customHeight="1" thickBot="1" x14ac:dyDescent="0.3">
      <c r="A283" s="169"/>
      <c r="B283" s="298"/>
      <c r="C283" s="298"/>
      <c r="D283" s="298"/>
      <c r="E283" s="146"/>
      <c r="F283" s="112"/>
      <c r="G283" s="112"/>
      <c r="H283" s="112"/>
      <c r="I283" s="112"/>
      <c r="J283" s="112"/>
      <c r="K283" s="112"/>
      <c r="L283" s="166" t="s">
        <v>11</v>
      </c>
      <c r="M283" s="286" t="s">
        <v>88</v>
      </c>
      <c r="N283" s="286"/>
      <c r="O283" s="286"/>
      <c r="P283" s="129"/>
      <c r="Q283" s="127"/>
      <c r="R283" s="115"/>
      <c r="S283" s="114"/>
      <c r="T283" s="144"/>
      <c r="U283" s="143"/>
      <c r="W283" s="169"/>
      <c r="X283" s="298"/>
      <c r="Y283" s="298"/>
      <c r="Z283" s="298"/>
      <c r="AA283" s="146"/>
      <c r="AB283" s="112"/>
      <c r="AC283" s="112"/>
      <c r="AD283" s="112"/>
      <c r="AE283" s="112"/>
      <c r="AF283" s="112"/>
      <c r="AG283" s="112"/>
      <c r="AH283" s="166" t="s">
        <v>11</v>
      </c>
      <c r="AI283" s="286" t="s">
        <v>88</v>
      </c>
      <c r="AJ283" s="286"/>
      <c r="AK283" s="286"/>
      <c r="AL283" s="129"/>
      <c r="AM283" s="127"/>
      <c r="AN283" s="115"/>
      <c r="AO283" s="114"/>
      <c r="AP283" s="144"/>
      <c r="AQ283" s="143"/>
      <c r="AS283" s="169"/>
      <c r="AT283" s="298"/>
      <c r="AU283" s="298"/>
      <c r="AV283" s="298"/>
      <c r="AW283" s="146"/>
      <c r="AX283" s="112"/>
      <c r="AY283" s="112"/>
      <c r="AZ283" s="112"/>
      <c r="BA283" s="112"/>
      <c r="BB283" s="112"/>
      <c r="BC283" s="112"/>
      <c r="BD283" s="166" t="s">
        <v>11</v>
      </c>
      <c r="BE283" s="286" t="s">
        <v>88</v>
      </c>
      <c r="BF283" s="286"/>
      <c r="BG283" s="286"/>
      <c r="BH283" s="129"/>
      <c r="BI283" s="127"/>
      <c r="BJ283" s="115"/>
      <c r="BK283" s="114"/>
      <c r="BL283" s="144"/>
      <c r="BM283" s="143"/>
      <c r="BO283" s="169"/>
      <c r="BP283" s="298"/>
      <c r="BQ283" s="298"/>
      <c r="BR283" s="298"/>
      <c r="BS283" s="146"/>
      <c r="BT283" s="112"/>
      <c r="BU283" s="112"/>
      <c r="BV283" s="112"/>
      <c r="BW283" s="112"/>
      <c r="BX283" s="112"/>
      <c r="BY283" s="112"/>
      <c r="BZ283" s="166" t="s">
        <v>11</v>
      </c>
      <c r="CA283" s="286" t="s">
        <v>88</v>
      </c>
      <c r="CB283" s="286"/>
      <c r="CC283" s="286"/>
      <c r="CD283" s="129"/>
      <c r="CE283" s="127"/>
      <c r="CF283" s="115"/>
      <c r="CG283" s="114"/>
      <c r="CH283" s="144"/>
      <c r="CI283" s="143"/>
      <c r="CK283" s="169"/>
      <c r="CL283" s="298"/>
      <c r="CM283" s="298"/>
      <c r="CN283" s="298"/>
      <c r="CO283" s="146"/>
      <c r="CP283" s="112"/>
      <c r="CQ283" s="112"/>
      <c r="CR283" s="112"/>
      <c r="CS283" s="112"/>
      <c r="CT283" s="112"/>
      <c r="CU283" s="112"/>
      <c r="CV283" s="166" t="s">
        <v>11</v>
      </c>
      <c r="CW283" s="286" t="s">
        <v>88</v>
      </c>
      <c r="CX283" s="286"/>
      <c r="CY283" s="286"/>
      <c r="CZ283" s="129"/>
      <c r="DA283" s="127"/>
      <c r="DB283" s="115"/>
      <c r="DC283" s="114"/>
      <c r="DD283" s="144"/>
      <c r="DE283" s="143"/>
      <c r="DG283" s="169"/>
      <c r="DH283" s="298"/>
      <c r="DI283" s="298"/>
      <c r="DJ283" s="298"/>
      <c r="DK283" s="146"/>
      <c r="DL283" s="112"/>
      <c r="DM283" s="112"/>
      <c r="DN283" s="112"/>
      <c r="DO283" s="112"/>
      <c r="DP283" s="112"/>
      <c r="DQ283" s="112"/>
      <c r="DR283" s="166" t="s">
        <v>11</v>
      </c>
      <c r="DS283" s="286" t="s">
        <v>88</v>
      </c>
      <c r="DT283" s="286"/>
      <c r="DU283" s="286"/>
      <c r="DV283" s="129"/>
      <c r="DW283" s="127"/>
      <c r="DX283" s="115"/>
      <c r="DY283" s="114"/>
      <c r="DZ283" s="144"/>
      <c r="EA283" s="143"/>
    </row>
    <row r="284" spans="1:131" s="113" customFormat="1" ht="4.3499999999999996" customHeight="1" thickBot="1" x14ac:dyDescent="0.3">
      <c r="A284" s="169"/>
      <c r="B284" s="150"/>
      <c r="C284" s="150"/>
      <c r="D284" s="150"/>
      <c r="E284" s="112"/>
      <c r="F284" s="112"/>
      <c r="H284" s="112"/>
      <c r="J284" s="112"/>
      <c r="K284" s="112"/>
      <c r="L284" s="169"/>
      <c r="M284" s="160"/>
      <c r="N284" s="160"/>
      <c r="O284" s="160"/>
      <c r="P284" s="112"/>
      <c r="Q284" s="112"/>
      <c r="R284" s="112"/>
      <c r="S284" s="112"/>
      <c r="T284" s="112"/>
      <c r="U284" s="112"/>
      <c r="W284" s="169"/>
      <c r="X284" s="150"/>
      <c r="Y284" s="150"/>
      <c r="Z284" s="150"/>
      <c r="AA284" s="112"/>
      <c r="AB284" s="112"/>
      <c r="AD284" s="112"/>
      <c r="AF284" s="112"/>
      <c r="AG284" s="112"/>
      <c r="AH284" s="169"/>
      <c r="AI284" s="160"/>
      <c r="AJ284" s="160"/>
      <c r="AK284" s="160"/>
      <c r="AL284" s="112"/>
      <c r="AM284" s="112"/>
      <c r="AN284" s="112"/>
      <c r="AO284" s="112"/>
      <c r="AP284" s="112"/>
      <c r="AQ284" s="112"/>
      <c r="AS284" s="169"/>
      <c r="AT284" s="150"/>
      <c r="AU284" s="150"/>
      <c r="AV284" s="150"/>
      <c r="AW284" s="112"/>
      <c r="AX284" s="112"/>
      <c r="AZ284" s="112"/>
      <c r="BB284" s="112"/>
      <c r="BC284" s="112"/>
      <c r="BD284" s="169"/>
      <c r="BE284" s="160"/>
      <c r="BF284" s="160"/>
      <c r="BG284" s="160"/>
      <c r="BH284" s="112"/>
      <c r="BI284" s="112"/>
      <c r="BJ284" s="112"/>
      <c r="BK284" s="112"/>
      <c r="BL284" s="112"/>
      <c r="BM284" s="112"/>
      <c r="BO284" s="169"/>
      <c r="BP284" s="150"/>
      <c r="BQ284" s="150"/>
      <c r="BR284" s="150"/>
      <c r="BS284" s="112"/>
      <c r="BT284" s="112"/>
      <c r="BV284" s="112"/>
      <c r="BX284" s="112"/>
      <c r="BY284" s="112"/>
      <c r="BZ284" s="169"/>
      <c r="CA284" s="160"/>
      <c r="CB284" s="160"/>
      <c r="CC284" s="160"/>
      <c r="CD284" s="112"/>
      <c r="CE284" s="112"/>
      <c r="CF284" s="112"/>
      <c r="CG284" s="112"/>
      <c r="CH284" s="112"/>
      <c r="CI284" s="112"/>
      <c r="CK284" s="169"/>
      <c r="CL284" s="150"/>
      <c r="CM284" s="150"/>
      <c r="CN284" s="150"/>
      <c r="CO284" s="112"/>
      <c r="CP284" s="112"/>
      <c r="CR284" s="112"/>
      <c r="CT284" s="112"/>
      <c r="CU284" s="112"/>
      <c r="CV284" s="169"/>
      <c r="CW284" s="160"/>
      <c r="CX284" s="160"/>
      <c r="CY284" s="160"/>
      <c r="CZ284" s="112"/>
      <c r="DA284" s="112"/>
      <c r="DB284" s="112"/>
      <c r="DC284" s="112"/>
      <c r="DD284" s="112"/>
      <c r="DE284" s="112"/>
      <c r="DG284" s="169"/>
      <c r="DH284" s="150"/>
      <c r="DI284" s="150"/>
      <c r="DJ284" s="150"/>
      <c r="DK284" s="112"/>
      <c r="DL284" s="112"/>
      <c r="DN284" s="112"/>
      <c r="DP284" s="112"/>
      <c r="DQ284" s="112"/>
      <c r="DR284" s="169"/>
      <c r="DS284" s="160"/>
      <c r="DT284" s="160"/>
      <c r="DU284" s="160"/>
      <c r="DV284" s="112"/>
      <c r="DW284" s="112"/>
      <c r="DX284" s="112"/>
      <c r="DY284" s="112"/>
      <c r="DZ284" s="112"/>
      <c r="EA284" s="112"/>
    </row>
    <row r="285" spans="1:131" s="113" customFormat="1" ht="14.1" customHeight="1" thickBot="1" x14ac:dyDescent="0.3">
      <c r="A285" s="169"/>
      <c r="B285" s="299"/>
      <c r="C285" s="299"/>
      <c r="D285" s="299"/>
      <c r="E285" s="28"/>
      <c r="F285" s="112"/>
      <c r="G285" s="112"/>
      <c r="H285" s="112"/>
      <c r="I285" s="112"/>
      <c r="J285" s="112"/>
      <c r="L285" s="166" t="s">
        <v>11</v>
      </c>
      <c r="M285" s="286" t="s">
        <v>89</v>
      </c>
      <c r="N285" s="286"/>
      <c r="O285" s="286"/>
      <c r="P285" s="112"/>
      <c r="Q285" s="127"/>
      <c r="R285" s="115"/>
      <c r="S285" s="114"/>
      <c r="T285" s="144"/>
      <c r="U285" s="143"/>
      <c r="W285" s="169"/>
      <c r="X285" s="299"/>
      <c r="Y285" s="299"/>
      <c r="Z285" s="299"/>
      <c r="AA285" s="28"/>
      <c r="AB285" s="112"/>
      <c r="AC285" s="112"/>
      <c r="AD285" s="112"/>
      <c r="AE285" s="112"/>
      <c r="AF285" s="112"/>
      <c r="AH285" s="166" t="s">
        <v>11</v>
      </c>
      <c r="AI285" s="286" t="s">
        <v>89</v>
      </c>
      <c r="AJ285" s="286"/>
      <c r="AK285" s="286"/>
      <c r="AL285" s="112"/>
      <c r="AM285" s="127"/>
      <c r="AN285" s="115"/>
      <c r="AO285" s="114"/>
      <c r="AP285" s="144"/>
      <c r="AQ285" s="143"/>
      <c r="AS285" s="169"/>
      <c r="AT285" s="299"/>
      <c r="AU285" s="299"/>
      <c r="AV285" s="299"/>
      <c r="AW285" s="28"/>
      <c r="AX285" s="112"/>
      <c r="AY285" s="112"/>
      <c r="AZ285" s="112"/>
      <c r="BA285" s="112"/>
      <c r="BB285" s="112"/>
      <c r="BD285" s="166" t="s">
        <v>11</v>
      </c>
      <c r="BE285" s="286" t="s">
        <v>89</v>
      </c>
      <c r="BF285" s="286"/>
      <c r="BG285" s="286"/>
      <c r="BH285" s="112"/>
      <c r="BI285" s="127"/>
      <c r="BJ285" s="115"/>
      <c r="BK285" s="114"/>
      <c r="BL285" s="144"/>
      <c r="BM285" s="143"/>
      <c r="BO285" s="169"/>
      <c r="BP285" s="299"/>
      <c r="BQ285" s="299"/>
      <c r="BR285" s="299"/>
      <c r="BS285" s="28"/>
      <c r="BT285" s="112"/>
      <c r="BU285" s="112"/>
      <c r="BV285" s="112"/>
      <c r="BW285" s="112"/>
      <c r="BX285" s="112"/>
      <c r="BZ285" s="166" t="s">
        <v>11</v>
      </c>
      <c r="CA285" s="286" t="s">
        <v>89</v>
      </c>
      <c r="CB285" s="286"/>
      <c r="CC285" s="286"/>
      <c r="CD285" s="112"/>
      <c r="CE285" s="127"/>
      <c r="CF285" s="115"/>
      <c r="CG285" s="114"/>
      <c r="CH285" s="144"/>
      <c r="CI285" s="143"/>
      <c r="CK285" s="169"/>
      <c r="CL285" s="299"/>
      <c r="CM285" s="299"/>
      <c r="CN285" s="299"/>
      <c r="CO285" s="28"/>
      <c r="CP285" s="112"/>
      <c r="CQ285" s="112"/>
      <c r="CR285" s="112"/>
      <c r="CS285" s="112"/>
      <c r="CT285" s="112"/>
      <c r="CV285" s="166" t="s">
        <v>11</v>
      </c>
      <c r="CW285" s="286" t="s">
        <v>89</v>
      </c>
      <c r="CX285" s="286"/>
      <c r="CY285" s="286"/>
      <c r="CZ285" s="112"/>
      <c r="DA285" s="127"/>
      <c r="DB285" s="115"/>
      <c r="DC285" s="114"/>
      <c r="DD285" s="144"/>
      <c r="DE285" s="143"/>
      <c r="DG285" s="169"/>
      <c r="DH285" s="299"/>
      <c r="DI285" s="299"/>
      <c r="DJ285" s="299"/>
      <c r="DK285" s="28"/>
      <c r="DL285" s="112"/>
      <c r="DM285" s="112"/>
      <c r="DN285" s="112"/>
      <c r="DO285" s="112"/>
      <c r="DP285" s="112"/>
      <c r="DR285" s="166" t="s">
        <v>11</v>
      </c>
      <c r="DS285" s="286" t="s">
        <v>89</v>
      </c>
      <c r="DT285" s="286"/>
      <c r="DU285" s="286"/>
      <c r="DV285" s="112"/>
      <c r="DW285" s="127"/>
      <c r="DX285" s="115"/>
      <c r="DY285" s="114"/>
      <c r="DZ285" s="144"/>
      <c r="EA285" s="143"/>
    </row>
    <row r="286" spans="1:131" s="113" customFormat="1" ht="4.3499999999999996" customHeight="1" thickBot="1" x14ac:dyDescent="0.3">
      <c r="A286" s="169"/>
      <c r="B286" s="135"/>
      <c r="C286" s="135"/>
      <c r="D286" s="135"/>
      <c r="E286" s="28"/>
      <c r="P286" s="112"/>
      <c r="Q286" s="112"/>
      <c r="R286" s="112"/>
      <c r="S286" s="112"/>
      <c r="T286" s="112"/>
      <c r="U286" s="112"/>
      <c r="W286" s="169"/>
      <c r="X286" s="135"/>
      <c r="Y286" s="135"/>
      <c r="Z286" s="135"/>
      <c r="AA286" s="28"/>
      <c r="AL286" s="112"/>
      <c r="AM286" s="112"/>
      <c r="AN286" s="112"/>
      <c r="AO286" s="112"/>
      <c r="AP286" s="112"/>
      <c r="AQ286" s="112"/>
      <c r="AS286" s="169"/>
      <c r="AT286" s="135"/>
      <c r="AU286" s="135"/>
      <c r="AV286" s="135"/>
      <c r="AW286" s="28"/>
      <c r="BH286" s="112"/>
      <c r="BI286" s="112"/>
      <c r="BJ286" s="112"/>
      <c r="BK286" s="112"/>
      <c r="BL286" s="112"/>
      <c r="BM286" s="112"/>
      <c r="BO286" s="169"/>
      <c r="BP286" s="135"/>
      <c r="BQ286" s="135"/>
      <c r="BR286" s="135"/>
      <c r="BS286" s="28"/>
      <c r="CD286" s="112"/>
      <c r="CE286" s="112"/>
      <c r="CF286" s="112"/>
      <c r="CG286" s="112"/>
      <c r="CH286" s="112"/>
      <c r="CI286" s="112"/>
      <c r="CK286" s="169"/>
      <c r="CL286" s="135"/>
      <c r="CM286" s="135"/>
      <c r="CN286" s="135"/>
      <c r="CO286" s="28"/>
      <c r="CZ286" s="112"/>
      <c r="DA286" s="112"/>
      <c r="DB286" s="112"/>
      <c r="DC286" s="112"/>
      <c r="DD286" s="112"/>
      <c r="DE286" s="112"/>
      <c r="DG286" s="169"/>
      <c r="DH286" s="135"/>
      <c r="DI286" s="135"/>
      <c r="DJ286" s="135"/>
      <c r="DK286" s="28"/>
      <c r="DV286" s="112"/>
      <c r="DW286" s="112"/>
      <c r="DX286" s="112"/>
      <c r="DY286" s="112"/>
      <c r="DZ286" s="112"/>
      <c r="EA286" s="112"/>
    </row>
    <row r="287" spans="1:131" s="113" customFormat="1" ht="14.1" customHeight="1" thickBot="1" x14ac:dyDescent="0.3">
      <c r="A287" s="169" t="s">
        <v>11</v>
      </c>
      <c r="B287" s="283" t="s">
        <v>72</v>
      </c>
      <c r="C287" s="283"/>
      <c r="D287" s="283"/>
      <c r="E287" s="28"/>
      <c r="F287" s="127"/>
      <c r="G287" s="115"/>
      <c r="H287" s="114"/>
      <c r="I287" s="37"/>
      <c r="J287" s="143"/>
      <c r="K287" s="112"/>
      <c r="L287" s="285" t="s">
        <v>11</v>
      </c>
      <c r="M287" s="283" t="s">
        <v>90</v>
      </c>
      <c r="N287" s="282"/>
      <c r="O287" s="282"/>
      <c r="P287" s="112"/>
      <c r="W287" s="169" t="s">
        <v>11</v>
      </c>
      <c r="X287" s="283" t="s">
        <v>72</v>
      </c>
      <c r="Y287" s="283"/>
      <c r="Z287" s="283"/>
      <c r="AA287" s="28"/>
      <c r="AB287" s="127"/>
      <c r="AC287" s="115"/>
      <c r="AD287" s="114"/>
      <c r="AE287" s="37"/>
      <c r="AF287" s="143"/>
      <c r="AG287" s="112"/>
      <c r="AH287" s="285" t="s">
        <v>11</v>
      </c>
      <c r="AI287" s="283" t="s">
        <v>90</v>
      </c>
      <c r="AJ287" s="282"/>
      <c r="AK287" s="282"/>
      <c r="AL287" s="112"/>
      <c r="AS287" s="169" t="s">
        <v>11</v>
      </c>
      <c r="AT287" s="283" t="s">
        <v>72</v>
      </c>
      <c r="AU287" s="283"/>
      <c r="AV287" s="283"/>
      <c r="AW287" s="28"/>
      <c r="AX287" s="127"/>
      <c r="AY287" s="115"/>
      <c r="AZ287" s="114"/>
      <c r="BA287" s="37"/>
      <c r="BB287" s="143"/>
      <c r="BC287" s="112"/>
      <c r="BD287" s="285" t="s">
        <v>11</v>
      </c>
      <c r="BE287" s="283" t="s">
        <v>90</v>
      </c>
      <c r="BF287" s="282"/>
      <c r="BG287" s="282"/>
      <c r="BH287" s="112"/>
      <c r="BO287" s="169" t="s">
        <v>11</v>
      </c>
      <c r="BP287" s="283" t="s">
        <v>72</v>
      </c>
      <c r="BQ287" s="283"/>
      <c r="BR287" s="283"/>
      <c r="BS287" s="28"/>
      <c r="BT287" s="127"/>
      <c r="BU287" s="115"/>
      <c r="BV287" s="114"/>
      <c r="BW287" s="37"/>
      <c r="BX287" s="143"/>
      <c r="BY287" s="112"/>
      <c r="BZ287" s="285" t="s">
        <v>11</v>
      </c>
      <c r="CA287" s="283" t="s">
        <v>90</v>
      </c>
      <c r="CB287" s="282"/>
      <c r="CC287" s="282"/>
      <c r="CD287" s="112"/>
      <c r="CK287" s="169" t="s">
        <v>11</v>
      </c>
      <c r="CL287" s="283" t="s">
        <v>72</v>
      </c>
      <c r="CM287" s="283"/>
      <c r="CN287" s="283"/>
      <c r="CO287" s="28"/>
      <c r="CP287" s="127"/>
      <c r="CQ287" s="115"/>
      <c r="CR287" s="114"/>
      <c r="CS287" s="37"/>
      <c r="CT287" s="143"/>
      <c r="CU287" s="112"/>
      <c r="CV287" s="285" t="s">
        <v>11</v>
      </c>
      <c r="CW287" s="283" t="s">
        <v>90</v>
      </c>
      <c r="CX287" s="282"/>
      <c r="CY287" s="282"/>
      <c r="CZ287" s="112"/>
      <c r="DG287" s="169" t="s">
        <v>11</v>
      </c>
      <c r="DH287" s="283" t="s">
        <v>72</v>
      </c>
      <c r="DI287" s="283"/>
      <c r="DJ287" s="283"/>
      <c r="DK287" s="28"/>
      <c r="DL287" s="127"/>
      <c r="DM287" s="115"/>
      <c r="DN287" s="114"/>
      <c r="DO287" s="37"/>
      <c r="DP287" s="143"/>
      <c r="DQ287" s="112"/>
      <c r="DR287" s="285" t="s">
        <v>11</v>
      </c>
      <c r="DS287" s="283" t="s">
        <v>90</v>
      </c>
      <c r="DT287" s="282"/>
      <c r="DU287" s="282"/>
      <c r="DV287" s="112"/>
    </row>
    <row r="288" spans="1:131" s="113" customFormat="1" ht="4.3499999999999996" customHeight="1" thickBot="1" x14ac:dyDescent="0.3">
      <c r="A288" s="169"/>
      <c r="B288" s="149"/>
      <c r="C288" s="149"/>
      <c r="D288" s="149"/>
      <c r="E288" s="112"/>
      <c r="F288" s="112"/>
      <c r="H288" s="112"/>
      <c r="J288" s="112"/>
      <c r="K288" s="112"/>
      <c r="L288" s="285"/>
      <c r="M288" s="282"/>
      <c r="N288" s="282"/>
      <c r="O288" s="282"/>
      <c r="P288" s="112"/>
      <c r="Q288" s="112"/>
      <c r="R288" s="112"/>
      <c r="S288" s="112"/>
      <c r="T288" s="112"/>
      <c r="U288" s="112"/>
      <c r="W288" s="169"/>
      <c r="X288" s="149"/>
      <c r="Y288" s="149"/>
      <c r="Z288" s="149"/>
      <c r="AA288" s="112"/>
      <c r="AB288" s="112"/>
      <c r="AD288" s="112"/>
      <c r="AF288" s="112"/>
      <c r="AG288" s="112"/>
      <c r="AH288" s="285"/>
      <c r="AI288" s="282"/>
      <c r="AJ288" s="282"/>
      <c r="AK288" s="282"/>
      <c r="AL288" s="112"/>
      <c r="AM288" s="112"/>
      <c r="AN288" s="112"/>
      <c r="AO288" s="112"/>
      <c r="AP288" s="112"/>
      <c r="AQ288" s="112"/>
      <c r="AS288" s="169"/>
      <c r="AT288" s="149"/>
      <c r="AU288" s="149"/>
      <c r="AV288" s="149"/>
      <c r="AW288" s="112"/>
      <c r="AX288" s="112"/>
      <c r="AZ288" s="112"/>
      <c r="BB288" s="112"/>
      <c r="BC288" s="112"/>
      <c r="BD288" s="285"/>
      <c r="BE288" s="282"/>
      <c r="BF288" s="282"/>
      <c r="BG288" s="282"/>
      <c r="BH288" s="112"/>
      <c r="BI288" s="112"/>
      <c r="BJ288" s="112"/>
      <c r="BK288" s="112"/>
      <c r="BL288" s="112"/>
      <c r="BM288" s="112"/>
      <c r="BO288" s="169"/>
      <c r="BP288" s="149"/>
      <c r="BQ288" s="149"/>
      <c r="BR288" s="149"/>
      <c r="BS288" s="112"/>
      <c r="BT288" s="112"/>
      <c r="BV288" s="112"/>
      <c r="BX288" s="112"/>
      <c r="BY288" s="112"/>
      <c r="BZ288" s="285"/>
      <c r="CA288" s="282"/>
      <c r="CB288" s="282"/>
      <c r="CC288" s="282"/>
      <c r="CD288" s="112"/>
      <c r="CE288" s="112"/>
      <c r="CF288" s="112"/>
      <c r="CG288" s="112"/>
      <c r="CH288" s="112"/>
      <c r="CI288" s="112"/>
      <c r="CK288" s="169"/>
      <c r="CL288" s="149"/>
      <c r="CM288" s="149"/>
      <c r="CN288" s="149"/>
      <c r="CO288" s="112"/>
      <c r="CP288" s="112"/>
      <c r="CR288" s="112"/>
      <c r="CT288" s="112"/>
      <c r="CU288" s="112"/>
      <c r="CV288" s="285"/>
      <c r="CW288" s="282"/>
      <c r="CX288" s="282"/>
      <c r="CY288" s="282"/>
      <c r="CZ288" s="112"/>
      <c r="DA288" s="112"/>
      <c r="DB288" s="112"/>
      <c r="DC288" s="112"/>
      <c r="DD288" s="112"/>
      <c r="DE288" s="112"/>
      <c r="DG288" s="169"/>
      <c r="DH288" s="149"/>
      <c r="DI288" s="149"/>
      <c r="DJ288" s="149"/>
      <c r="DK288" s="112"/>
      <c r="DL288" s="112"/>
      <c r="DN288" s="112"/>
      <c r="DP288" s="112"/>
      <c r="DQ288" s="112"/>
      <c r="DR288" s="285"/>
      <c r="DS288" s="282"/>
      <c r="DT288" s="282"/>
      <c r="DU288" s="282"/>
      <c r="DV288" s="112"/>
      <c r="DW288" s="112"/>
      <c r="DX288" s="112"/>
      <c r="DY288" s="112"/>
      <c r="DZ288" s="112"/>
      <c r="EA288" s="112"/>
    </row>
    <row r="289" spans="1:131" s="113" customFormat="1" ht="14.1" customHeight="1" thickBot="1" x14ac:dyDescent="0.3">
      <c r="A289" s="289" t="s">
        <v>11</v>
      </c>
      <c r="B289" s="287" t="s">
        <v>73</v>
      </c>
      <c r="C289" s="287"/>
      <c r="D289" s="287"/>
      <c r="E289" s="29"/>
      <c r="L289" s="285"/>
      <c r="M289" s="282"/>
      <c r="N289" s="282"/>
      <c r="O289" s="282"/>
      <c r="P289" s="112"/>
      <c r="Q289" s="127"/>
      <c r="R289" s="115"/>
      <c r="S289" s="114"/>
      <c r="T289" s="144"/>
      <c r="U289" s="143"/>
      <c r="W289" s="289" t="s">
        <v>11</v>
      </c>
      <c r="X289" s="287" t="s">
        <v>73</v>
      </c>
      <c r="Y289" s="287"/>
      <c r="Z289" s="287"/>
      <c r="AA289" s="29"/>
      <c r="AH289" s="285"/>
      <c r="AI289" s="282"/>
      <c r="AJ289" s="282"/>
      <c r="AK289" s="282"/>
      <c r="AL289" s="112"/>
      <c r="AM289" s="127"/>
      <c r="AN289" s="115"/>
      <c r="AO289" s="114"/>
      <c r="AP289" s="144"/>
      <c r="AQ289" s="143"/>
      <c r="AS289" s="289" t="s">
        <v>11</v>
      </c>
      <c r="AT289" s="287" t="s">
        <v>73</v>
      </c>
      <c r="AU289" s="287"/>
      <c r="AV289" s="287"/>
      <c r="AW289" s="29"/>
      <c r="BD289" s="285"/>
      <c r="BE289" s="282"/>
      <c r="BF289" s="282"/>
      <c r="BG289" s="282"/>
      <c r="BH289" s="112"/>
      <c r="BI289" s="127"/>
      <c r="BJ289" s="115"/>
      <c r="BK289" s="114"/>
      <c r="BL289" s="144"/>
      <c r="BM289" s="143"/>
      <c r="BO289" s="289" t="s">
        <v>11</v>
      </c>
      <c r="BP289" s="287" t="s">
        <v>73</v>
      </c>
      <c r="BQ289" s="287"/>
      <c r="BR289" s="287"/>
      <c r="BS289" s="29"/>
      <c r="BZ289" s="285"/>
      <c r="CA289" s="282"/>
      <c r="CB289" s="282"/>
      <c r="CC289" s="282"/>
      <c r="CD289" s="112"/>
      <c r="CE289" s="127"/>
      <c r="CF289" s="115"/>
      <c r="CG289" s="114"/>
      <c r="CH289" s="144"/>
      <c r="CI289" s="143"/>
      <c r="CK289" s="289" t="s">
        <v>11</v>
      </c>
      <c r="CL289" s="287" t="s">
        <v>73</v>
      </c>
      <c r="CM289" s="287"/>
      <c r="CN289" s="287"/>
      <c r="CO289" s="29"/>
      <c r="CV289" s="285"/>
      <c r="CW289" s="282"/>
      <c r="CX289" s="282"/>
      <c r="CY289" s="282"/>
      <c r="CZ289" s="112"/>
      <c r="DA289" s="127"/>
      <c r="DB289" s="115"/>
      <c r="DC289" s="114"/>
      <c r="DD289" s="144"/>
      <c r="DE289" s="143"/>
      <c r="DG289" s="289" t="s">
        <v>11</v>
      </c>
      <c r="DH289" s="287" t="s">
        <v>73</v>
      </c>
      <c r="DI289" s="287"/>
      <c r="DJ289" s="287"/>
      <c r="DK289" s="29"/>
      <c r="DR289" s="285"/>
      <c r="DS289" s="282"/>
      <c r="DT289" s="282"/>
      <c r="DU289" s="282"/>
      <c r="DV289" s="112"/>
      <c r="DW289" s="127"/>
      <c r="DX289" s="115"/>
      <c r="DY289" s="114"/>
      <c r="DZ289" s="144"/>
      <c r="EA289" s="143"/>
    </row>
    <row r="290" spans="1:131" s="113" customFormat="1" ht="4.3499999999999996" customHeight="1" thickBot="1" x14ac:dyDescent="0.3">
      <c r="A290" s="289"/>
      <c r="B290" s="287"/>
      <c r="C290" s="287"/>
      <c r="D290" s="287"/>
      <c r="E290" s="29"/>
      <c r="L290" s="169"/>
      <c r="M290" s="15"/>
      <c r="N290" s="15"/>
      <c r="O290" s="15"/>
      <c r="P290" s="112"/>
      <c r="Q290" s="112"/>
      <c r="R290" s="112"/>
      <c r="S290" s="112"/>
      <c r="T290" s="112"/>
      <c r="U290" s="112"/>
      <c r="W290" s="289"/>
      <c r="X290" s="287"/>
      <c r="Y290" s="287"/>
      <c r="Z290" s="287"/>
      <c r="AA290" s="29"/>
      <c r="AH290" s="169"/>
      <c r="AI290" s="15"/>
      <c r="AJ290" s="15"/>
      <c r="AK290" s="15"/>
      <c r="AL290" s="112"/>
      <c r="AM290" s="112"/>
      <c r="AN290" s="112"/>
      <c r="AO290" s="112"/>
      <c r="AP290" s="112"/>
      <c r="AQ290" s="112"/>
      <c r="AS290" s="289"/>
      <c r="AT290" s="287"/>
      <c r="AU290" s="287"/>
      <c r="AV290" s="287"/>
      <c r="AW290" s="29"/>
      <c r="BD290" s="169"/>
      <c r="BE290" s="15"/>
      <c r="BF290" s="15"/>
      <c r="BG290" s="15"/>
      <c r="BH290" s="112"/>
      <c r="BI290" s="112"/>
      <c r="BJ290" s="112"/>
      <c r="BK290" s="112"/>
      <c r="BL290" s="112"/>
      <c r="BM290" s="112"/>
      <c r="BO290" s="289"/>
      <c r="BP290" s="287"/>
      <c r="BQ290" s="287"/>
      <c r="BR290" s="287"/>
      <c r="BS290" s="29"/>
      <c r="BZ290" s="169"/>
      <c r="CA290" s="15"/>
      <c r="CB290" s="15"/>
      <c r="CC290" s="15"/>
      <c r="CD290" s="112"/>
      <c r="CE290" s="112"/>
      <c r="CF290" s="112"/>
      <c r="CG290" s="112"/>
      <c r="CH290" s="112"/>
      <c r="CI290" s="112"/>
      <c r="CK290" s="289"/>
      <c r="CL290" s="287"/>
      <c r="CM290" s="287"/>
      <c r="CN290" s="287"/>
      <c r="CO290" s="29"/>
      <c r="CV290" s="169"/>
      <c r="CW290" s="15"/>
      <c r="CX290" s="15"/>
      <c r="CY290" s="15"/>
      <c r="CZ290" s="112"/>
      <c r="DA290" s="112"/>
      <c r="DB290" s="112"/>
      <c r="DC290" s="112"/>
      <c r="DD290" s="112"/>
      <c r="DE290" s="112"/>
      <c r="DG290" s="289"/>
      <c r="DH290" s="287"/>
      <c r="DI290" s="287"/>
      <c r="DJ290" s="287"/>
      <c r="DK290" s="29"/>
      <c r="DR290" s="169"/>
      <c r="DS290" s="15"/>
      <c r="DT290" s="15"/>
      <c r="DU290" s="15"/>
      <c r="DV290" s="112"/>
      <c r="DW290" s="112"/>
      <c r="DX290" s="112"/>
      <c r="DY290" s="112"/>
      <c r="DZ290" s="112"/>
      <c r="EA290" s="112"/>
    </row>
    <row r="291" spans="1:131" s="113" customFormat="1" ht="14.1" customHeight="1" thickBot="1" x14ac:dyDescent="0.3">
      <c r="A291" s="289"/>
      <c r="B291" s="287"/>
      <c r="C291" s="287"/>
      <c r="D291" s="287"/>
      <c r="E291" s="29"/>
      <c r="F291" s="127"/>
      <c r="G291" s="115"/>
      <c r="H291" s="114"/>
      <c r="I291" s="37"/>
      <c r="J291" s="143"/>
      <c r="K291" s="112"/>
      <c r="L291" s="166" t="s">
        <v>11</v>
      </c>
      <c r="M291" s="15" t="s">
        <v>91</v>
      </c>
      <c r="N291" s="15"/>
      <c r="O291" s="15"/>
      <c r="P291" s="112"/>
      <c r="Q291" s="127"/>
      <c r="R291" s="115"/>
      <c r="S291" s="114"/>
      <c r="T291" s="144"/>
      <c r="U291" s="143"/>
      <c r="W291" s="289"/>
      <c r="X291" s="287"/>
      <c r="Y291" s="287"/>
      <c r="Z291" s="287"/>
      <c r="AA291" s="29"/>
      <c r="AB291" s="127"/>
      <c r="AC291" s="115"/>
      <c r="AD291" s="114"/>
      <c r="AE291" s="37"/>
      <c r="AF291" s="143"/>
      <c r="AG291" s="112"/>
      <c r="AH291" s="166" t="s">
        <v>11</v>
      </c>
      <c r="AI291" s="15" t="s">
        <v>91</v>
      </c>
      <c r="AJ291" s="15"/>
      <c r="AK291" s="15"/>
      <c r="AL291" s="112"/>
      <c r="AM291" s="127"/>
      <c r="AN291" s="115"/>
      <c r="AO291" s="114"/>
      <c r="AP291" s="144"/>
      <c r="AQ291" s="143"/>
      <c r="AS291" s="289"/>
      <c r="AT291" s="287"/>
      <c r="AU291" s="287"/>
      <c r="AV291" s="287"/>
      <c r="AW291" s="29"/>
      <c r="AX291" s="127"/>
      <c r="AY291" s="115"/>
      <c r="AZ291" s="114"/>
      <c r="BA291" s="37"/>
      <c r="BB291" s="143"/>
      <c r="BC291" s="112"/>
      <c r="BD291" s="166" t="s">
        <v>11</v>
      </c>
      <c r="BE291" s="15" t="s">
        <v>91</v>
      </c>
      <c r="BF291" s="15"/>
      <c r="BG291" s="15"/>
      <c r="BH291" s="112"/>
      <c r="BI291" s="127"/>
      <c r="BJ291" s="115"/>
      <c r="BK291" s="114"/>
      <c r="BL291" s="144"/>
      <c r="BM291" s="143"/>
      <c r="BO291" s="289"/>
      <c r="BP291" s="287"/>
      <c r="BQ291" s="287"/>
      <c r="BR291" s="287"/>
      <c r="BS291" s="29"/>
      <c r="BT291" s="127"/>
      <c r="BU291" s="115"/>
      <c r="BV291" s="114"/>
      <c r="BW291" s="37"/>
      <c r="BX291" s="143"/>
      <c r="BY291" s="112"/>
      <c r="BZ291" s="166" t="s">
        <v>11</v>
      </c>
      <c r="CA291" s="15" t="s">
        <v>91</v>
      </c>
      <c r="CB291" s="15"/>
      <c r="CC291" s="15"/>
      <c r="CD291" s="112"/>
      <c r="CE291" s="127"/>
      <c r="CF291" s="115"/>
      <c r="CG291" s="114"/>
      <c r="CH291" s="144"/>
      <c r="CI291" s="143"/>
      <c r="CK291" s="289"/>
      <c r="CL291" s="287"/>
      <c r="CM291" s="287"/>
      <c r="CN291" s="287"/>
      <c r="CO291" s="29"/>
      <c r="CP291" s="127"/>
      <c r="CQ291" s="115"/>
      <c r="CR291" s="114"/>
      <c r="CS291" s="37"/>
      <c r="CT291" s="143"/>
      <c r="CU291" s="112"/>
      <c r="CV291" s="166" t="s">
        <v>11</v>
      </c>
      <c r="CW291" s="15" t="s">
        <v>91</v>
      </c>
      <c r="CX291" s="15"/>
      <c r="CY291" s="15"/>
      <c r="CZ291" s="112"/>
      <c r="DA291" s="127"/>
      <c r="DB291" s="115"/>
      <c r="DC291" s="114"/>
      <c r="DD291" s="144"/>
      <c r="DE291" s="143"/>
      <c r="DG291" s="289"/>
      <c r="DH291" s="287"/>
      <c r="DI291" s="287"/>
      <c r="DJ291" s="287"/>
      <c r="DK291" s="29"/>
      <c r="DL291" s="127"/>
      <c r="DM291" s="115"/>
      <c r="DN291" s="114"/>
      <c r="DO291" s="37"/>
      <c r="DP291" s="143"/>
      <c r="DQ291" s="112"/>
      <c r="DR291" s="166" t="s">
        <v>11</v>
      </c>
      <c r="DS291" s="15" t="s">
        <v>91</v>
      </c>
      <c r="DT291" s="15"/>
      <c r="DU291" s="15"/>
      <c r="DV291" s="112"/>
      <c r="DW291" s="127"/>
      <c r="DX291" s="115"/>
      <c r="DY291" s="114"/>
      <c r="DZ291" s="144"/>
      <c r="EA291" s="143"/>
    </row>
    <row r="292" spans="1:131" s="113" customFormat="1" ht="4.3499999999999996" customHeight="1" thickBot="1" x14ac:dyDescent="0.3">
      <c r="A292" s="169"/>
      <c r="B292" s="157"/>
      <c r="C292" s="157"/>
      <c r="D292" s="157"/>
      <c r="E292" s="112"/>
      <c r="F292" s="112"/>
      <c r="H292" s="112"/>
      <c r="J292" s="112"/>
      <c r="K292" s="112"/>
      <c r="L292" s="169"/>
      <c r="M292" s="15"/>
      <c r="N292" s="15"/>
      <c r="O292" s="15"/>
      <c r="P292" s="112"/>
      <c r="Q292" s="112"/>
      <c r="R292" s="112"/>
      <c r="S292" s="112"/>
      <c r="T292" s="112"/>
      <c r="U292" s="112"/>
      <c r="W292" s="169"/>
      <c r="X292" s="157"/>
      <c r="Y292" s="157"/>
      <c r="Z292" s="157"/>
      <c r="AA292" s="112"/>
      <c r="AB292" s="112"/>
      <c r="AD292" s="112"/>
      <c r="AF292" s="112"/>
      <c r="AG292" s="112"/>
      <c r="AH292" s="169"/>
      <c r="AI292" s="15"/>
      <c r="AJ292" s="15"/>
      <c r="AK292" s="15"/>
      <c r="AL292" s="112"/>
      <c r="AM292" s="112"/>
      <c r="AN292" s="112"/>
      <c r="AO292" s="112"/>
      <c r="AP292" s="112"/>
      <c r="AQ292" s="112"/>
      <c r="AS292" s="169"/>
      <c r="AT292" s="157"/>
      <c r="AU292" s="157"/>
      <c r="AV292" s="157"/>
      <c r="AW292" s="112"/>
      <c r="AX292" s="112"/>
      <c r="AZ292" s="112"/>
      <c r="BB292" s="112"/>
      <c r="BC292" s="112"/>
      <c r="BD292" s="169"/>
      <c r="BE292" s="15"/>
      <c r="BF292" s="15"/>
      <c r="BG292" s="15"/>
      <c r="BH292" s="112"/>
      <c r="BI292" s="112"/>
      <c r="BJ292" s="112"/>
      <c r="BK292" s="112"/>
      <c r="BL292" s="112"/>
      <c r="BM292" s="112"/>
      <c r="BO292" s="169"/>
      <c r="BP292" s="157"/>
      <c r="BQ292" s="157"/>
      <c r="BR292" s="157"/>
      <c r="BS292" s="112"/>
      <c r="BT292" s="112"/>
      <c r="BV292" s="112"/>
      <c r="BX292" s="112"/>
      <c r="BY292" s="112"/>
      <c r="BZ292" s="169"/>
      <c r="CA292" s="15"/>
      <c r="CB292" s="15"/>
      <c r="CC292" s="15"/>
      <c r="CD292" s="112"/>
      <c r="CE292" s="112"/>
      <c r="CF292" s="112"/>
      <c r="CG292" s="112"/>
      <c r="CH292" s="112"/>
      <c r="CI292" s="112"/>
      <c r="CK292" s="169"/>
      <c r="CL292" s="157"/>
      <c r="CM292" s="157"/>
      <c r="CN292" s="157"/>
      <c r="CO292" s="112"/>
      <c r="CP292" s="112"/>
      <c r="CR292" s="112"/>
      <c r="CT292" s="112"/>
      <c r="CU292" s="112"/>
      <c r="CV292" s="169"/>
      <c r="CW292" s="15"/>
      <c r="CX292" s="15"/>
      <c r="CY292" s="15"/>
      <c r="CZ292" s="112"/>
      <c r="DA292" s="112"/>
      <c r="DB292" s="112"/>
      <c r="DC292" s="112"/>
      <c r="DD292" s="112"/>
      <c r="DE292" s="112"/>
      <c r="DG292" s="169"/>
      <c r="DH292" s="157"/>
      <c r="DI292" s="157"/>
      <c r="DJ292" s="157"/>
      <c r="DK292" s="112"/>
      <c r="DL292" s="112"/>
      <c r="DN292" s="112"/>
      <c r="DP292" s="112"/>
      <c r="DQ292" s="112"/>
      <c r="DR292" s="169"/>
      <c r="DS292" s="15"/>
      <c r="DT292" s="15"/>
      <c r="DU292" s="15"/>
      <c r="DV292" s="112"/>
      <c r="DW292" s="112"/>
      <c r="DX292" s="112"/>
      <c r="DY292" s="112"/>
      <c r="DZ292" s="112"/>
      <c r="EA292" s="112"/>
    </row>
    <row r="293" spans="1:131" s="113" customFormat="1" ht="14.1" customHeight="1" thickBot="1" x14ac:dyDescent="0.3">
      <c r="A293" s="169" t="s">
        <v>11</v>
      </c>
      <c r="B293" s="288" t="s">
        <v>74</v>
      </c>
      <c r="C293" s="288"/>
      <c r="D293" s="288"/>
      <c r="E293" s="30"/>
      <c r="F293" s="127"/>
      <c r="G293" s="115"/>
      <c r="H293" s="114"/>
      <c r="I293" s="37"/>
      <c r="J293" s="143"/>
      <c r="L293" s="161"/>
      <c r="M293" s="297"/>
      <c r="N293" s="297"/>
      <c r="O293" s="297"/>
      <c r="P293" s="112"/>
      <c r="Q293" s="112"/>
      <c r="R293" s="112"/>
      <c r="S293" s="112"/>
      <c r="T293" s="112"/>
      <c r="U293" s="112"/>
      <c r="W293" s="169" t="s">
        <v>11</v>
      </c>
      <c r="X293" s="288" t="s">
        <v>74</v>
      </c>
      <c r="Y293" s="288"/>
      <c r="Z293" s="288"/>
      <c r="AA293" s="30"/>
      <c r="AB293" s="127"/>
      <c r="AC293" s="115"/>
      <c r="AD293" s="114"/>
      <c r="AE293" s="37"/>
      <c r="AF293" s="143"/>
      <c r="AH293" s="161"/>
      <c r="AI293" s="297"/>
      <c r="AJ293" s="297"/>
      <c r="AK293" s="297"/>
      <c r="AL293" s="112"/>
      <c r="AM293" s="112"/>
      <c r="AN293" s="112"/>
      <c r="AO293" s="112"/>
      <c r="AP293" s="112"/>
      <c r="AQ293" s="112"/>
      <c r="AS293" s="169" t="s">
        <v>11</v>
      </c>
      <c r="AT293" s="288" t="s">
        <v>74</v>
      </c>
      <c r="AU293" s="288"/>
      <c r="AV293" s="288"/>
      <c r="AW293" s="30"/>
      <c r="AX293" s="127"/>
      <c r="AY293" s="115"/>
      <c r="AZ293" s="114"/>
      <c r="BA293" s="37"/>
      <c r="BB293" s="143"/>
      <c r="BD293" s="161"/>
      <c r="BE293" s="297"/>
      <c r="BF293" s="297"/>
      <c r="BG293" s="297"/>
      <c r="BH293" s="112"/>
      <c r="BI293" s="112"/>
      <c r="BJ293" s="112"/>
      <c r="BK293" s="112"/>
      <c r="BL293" s="112"/>
      <c r="BM293" s="112"/>
      <c r="BO293" s="169" t="s">
        <v>11</v>
      </c>
      <c r="BP293" s="288" t="s">
        <v>74</v>
      </c>
      <c r="BQ293" s="288"/>
      <c r="BR293" s="288"/>
      <c r="BS293" s="30"/>
      <c r="BT293" s="127"/>
      <c r="BU293" s="115"/>
      <c r="BV293" s="114"/>
      <c r="BW293" s="37"/>
      <c r="BX293" s="143"/>
      <c r="BZ293" s="161"/>
      <c r="CA293" s="297"/>
      <c r="CB293" s="297"/>
      <c r="CC293" s="297"/>
      <c r="CD293" s="112"/>
      <c r="CE293" s="112"/>
      <c r="CF293" s="112"/>
      <c r="CG293" s="112"/>
      <c r="CH293" s="112"/>
      <c r="CI293" s="112"/>
      <c r="CK293" s="169" t="s">
        <v>11</v>
      </c>
      <c r="CL293" s="288" t="s">
        <v>74</v>
      </c>
      <c r="CM293" s="288"/>
      <c r="CN293" s="288"/>
      <c r="CO293" s="30"/>
      <c r="CP293" s="127"/>
      <c r="CQ293" s="115"/>
      <c r="CR293" s="114"/>
      <c r="CS293" s="37"/>
      <c r="CT293" s="143"/>
      <c r="CV293" s="161"/>
      <c r="CW293" s="297"/>
      <c r="CX293" s="297"/>
      <c r="CY293" s="297"/>
      <c r="CZ293" s="112"/>
      <c r="DA293" s="112"/>
      <c r="DB293" s="112"/>
      <c r="DC293" s="112"/>
      <c r="DD293" s="112"/>
      <c r="DE293" s="112"/>
      <c r="DG293" s="169" t="s">
        <v>11</v>
      </c>
      <c r="DH293" s="288" t="s">
        <v>74</v>
      </c>
      <c r="DI293" s="288"/>
      <c r="DJ293" s="288"/>
      <c r="DK293" s="30"/>
      <c r="DL293" s="127"/>
      <c r="DM293" s="115"/>
      <c r="DN293" s="114"/>
      <c r="DO293" s="37"/>
      <c r="DP293" s="143"/>
      <c r="DR293" s="161"/>
      <c r="DS293" s="297"/>
      <c r="DT293" s="297"/>
      <c r="DU293" s="297"/>
      <c r="DV293" s="112"/>
      <c r="DW293" s="112"/>
      <c r="DX293" s="112"/>
      <c r="DY293" s="112"/>
      <c r="DZ293" s="112"/>
      <c r="EA293" s="112"/>
    </row>
    <row r="294" spans="1:131" s="113" customFormat="1" ht="4.3499999999999996" customHeight="1" thickBot="1" x14ac:dyDescent="0.3">
      <c r="A294" s="169"/>
      <c r="B294" s="140"/>
      <c r="C294" s="140"/>
      <c r="D294" s="140"/>
      <c r="E294" s="30"/>
      <c r="L294" s="158"/>
      <c r="M294" s="112"/>
      <c r="N294" s="112"/>
      <c r="O294" s="112"/>
      <c r="P294" s="112"/>
      <c r="Q294" s="112"/>
      <c r="R294" s="112"/>
      <c r="S294" s="112"/>
      <c r="T294" s="112"/>
      <c r="U294" s="112"/>
      <c r="W294" s="169"/>
      <c r="X294" s="140"/>
      <c r="Y294" s="140"/>
      <c r="Z294" s="140"/>
      <c r="AA294" s="30"/>
      <c r="AH294" s="158"/>
      <c r="AI294" s="112"/>
      <c r="AJ294" s="112"/>
      <c r="AK294" s="112"/>
      <c r="AL294" s="112"/>
      <c r="AM294" s="112"/>
      <c r="AN294" s="112"/>
      <c r="AO294" s="112"/>
      <c r="AP294" s="112"/>
      <c r="AQ294" s="112"/>
      <c r="AS294" s="169"/>
      <c r="AT294" s="140"/>
      <c r="AU294" s="140"/>
      <c r="AV294" s="140"/>
      <c r="AW294" s="30"/>
      <c r="BD294" s="158"/>
      <c r="BE294" s="112"/>
      <c r="BF294" s="112"/>
      <c r="BG294" s="112"/>
      <c r="BH294" s="112"/>
      <c r="BI294" s="112"/>
      <c r="BJ294" s="112"/>
      <c r="BK294" s="112"/>
      <c r="BL294" s="112"/>
      <c r="BM294" s="112"/>
      <c r="BO294" s="169"/>
      <c r="BP294" s="140"/>
      <c r="BQ294" s="140"/>
      <c r="BR294" s="140"/>
      <c r="BS294" s="30"/>
      <c r="BZ294" s="158"/>
      <c r="CA294" s="112"/>
      <c r="CB294" s="112"/>
      <c r="CC294" s="112"/>
      <c r="CD294" s="112"/>
      <c r="CE294" s="112"/>
      <c r="CF294" s="112"/>
      <c r="CG294" s="112"/>
      <c r="CH294" s="112"/>
      <c r="CI294" s="112"/>
      <c r="CK294" s="169"/>
      <c r="CL294" s="140"/>
      <c r="CM294" s="140"/>
      <c r="CN294" s="140"/>
      <c r="CO294" s="30"/>
      <c r="CV294" s="158"/>
      <c r="CW294" s="112"/>
      <c r="CX294" s="112"/>
      <c r="CY294" s="112"/>
      <c r="CZ294" s="112"/>
      <c r="DA294" s="112"/>
      <c r="DB294" s="112"/>
      <c r="DC294" s="112"/>
      <c r="DD294" s="112"/>
      <c r="DE294" s="112"/>
      <c r="DG294" s="169"/>
      <c r="DH294" s="140"/>
      <c r="DI294" s="140"/>
      <c r="DJ294" s="140"/>
      <c r="DK294" s="30"/>
      <c r="DR294" s="158"/>
      <c r="DS294" s="112"/>
      <c r="DT294" s="112"/>
      <c r="DU294" s="112"/>
      <c r="DV294" s="112"/>
      <c r="DW294" s="112"/>
      <c r="DX294" s="112"/>
      <c r="DY294" s="112"/>
      <c r="DZ294" s="112"/>
      <c r="EA294" s="112"/>
    </row>
    <row r="295" spans="1:131" s="113" customFormat="1" ht="14.1" customHeight="1" thickBot="1" x14ac:dyDescent="0.3">
      <c r="A295" s="169" t="s">
        <v>11</v>
      </c>
      <c r="B295" s="288" t="s">
        <v>75</v>
      </c>
      <c r="C295" s="288"/>
      <c r="D295" s="288"/>
      <c r="E295" s="40"/>
      <c r="F295" s="127"/>
      <c r="G295" s="115"/>
      <c r="H295" s="114"/>
      <c r="I295" s="37"/>
      <c r="J295" s="143"/>
      <c r="K295" s="112"/>
      <c r="L295" s="161"/>
      <c r="M295" s="158"/>
      <c r="N295" s="112"/>
      <c r="O295" s="112"/>
      <c r="P295" s="112"/>
      <c r="Q295" s="112"/>
      <c r="R295" s="112"/>
      <c r="S295" s="112"/>
      <c r="T295" s="112"/>
      <c r="U295" s="112"/>
      <c r="W295" s="169" t="s">
        <v>11</v>
      </c>
      <c r="X295" s="288" t="s">
        <v>75</v>
      </c>
      <c r="Y295" s="288"/>
      <c r="Z295" s="288"/>
      <c r="AA295" s="40"/>
      <c r="AB295" s="127"/>
      <c r="AC295" s="115"/>
      <c r="AD295" s="114"/>
      <c r="AE295" s="37"/>
      <c r="AF295" s="143"/>
      <c r="AG295" s="112"/>
      <c r="AH295" s="161"/>
      <c r="AI295" s="158"/>
      <c r="AJ295" s="112"/>
      <c r="AK295" s="112"/>
      <c r="AL295" s="112"/>
      <c r="AM295" s="112"/>
      <c r="AN295" s="112"/>
      <c r="AO295" s="112"/>
      <c r="AP295" s="112"/>
      <c r="AQ295" s="112"/>
      <c r="AS295" s="169" t="s">
        <v>11</v>
      </c>
      <c r="AT295" s="288" t="s">
        <v>75</v>
      </c>
      <c r="AU295" s="288"/>
      <c r="AV295" s="288"/>
      <c r="AW295" s="40"/>
      <c r="AX295" s="127"/>
      <c r="AY295" s="115"/>
      <c r="AZ295" s="114"/>
      <c r="BA295" s="37"/>
      <c r="BB295" s="143"/>
      <c r="BC295" s="112"/>
      <c r="BD295" s="161"/>
      <c r="BE295" s="158"/>
      <c r="BF295" s="112"/>
      <c r="BG295" s="112"/>
      <c r="BH295" s="112"/>
      <c r="BI295" s="112"/>
      <c r="BJ295" s="112"/>
      <c r="BK295" s="112"/>
      <c r="BL295" s="112"/>
      <c r="BM295" s="112"/>
      <c r="BO295" s="169" t="s">
        <v>11</v>
      </c>
      <c r="BP295" s="288" t="s">
        <v>75</v>
      </c>
      <c r="BQ295" s="288"/>
      <c r="BR295" s="288"/>
      <c r="BS295" s="40"/>
      <c r="BT295" s="127"/>
      <c r="BU295" s="115"/>
      <c r="BV295" s="114"/>
      <c r="BW295" s="37"/>
      <c r="BX295" s="143"/>
      <c r="BY295" s="112"/>
      <c r="BZ295" s="161"/>
      <c r="CA295" s="158"/>
      <c r="CB295" s="112"/>
      <c r="CC295" s="112"/>
      <c r="CD295" s="112"/>
      <c r="CE295" s="112"/>
      <c r="CF295" s="112"/>
      <c r="CG295" s="112"/>
      <c r="CH295" s="112"/>
      <c r="CI295" s="112"/>
      <c r="CK295" s="169" t="s">
        <v>11</v>
      </c>
      <c r="CL295" s="288" t="s">
        <v>75</v>
      </c>
      <c r="CM295" s="288"/>
      <c r="CN295" s="288"/>
      <c r="CO295" s="40"/>
      <c r="CP295" s="127"/>
      <c r="CQ295" s="115"/>
      <c r="CR295" s="114"/>
      <c r="CS295" s="37"/>
      <c r="CT295" s="143"/>
      <c r="CU295" s="112"/>
      <c r="CV295" s="161"/>
      <c r="CW295" s="158"/>
      <c r="CX295" s="112"/>
      <c r="CY295" s="112"/>
      <c r="CZ295" s="112"/>
      <c r="DA295" s="112"/>
      <c r="DB295" s="112"/>
      <c r="DC295" s="112"/>
      <c r="DD295" s="112"/>
      <c r="DE295" s="112"/>
      <c r="DG295" s="169" t="s">
        <v>11</v>
      </c>
      <c r="DH295" s="288" t="s">
        <v>75</v>
      </c>
      <c r="DI295" s="288"/>
      <c r="DJ295" s="288"/>
      <c r="DK295" s="40"/>
      <c r="DL295" s="127"/>
      <c r="DM295" s="115"/>
      <c r="DN295" s="114"/>
      <c r="DO295" s="37"/>
      <c r="DP295" s="143"/>
      <c r="DQ295" s="112"/>
      <c r="DR295" s="161"/>
      <c r="DS295" s="158"/>
      <c r="DT295" s="112"/>
      <c r="DU295" s="112"/>
      <c r="DV295" s="112"/>
      <c r="DW295" s="112"/>
      <c r="DX295" s="112"/>
      <c r="DY295" s="112"/>
      <c r="DZ295" s="112"/>
      <c r="EA295" s="112"/>
    </row>
    <row r="296" spans="1:131" s="113" customFormat="1" ht="4.3499999999999996" customHeight="1" x14ac:dyDescent="0.25">
      <c r="B296" s="167"/>
      <c r="E296" s="112"/>
      <c r="L296" s="20"/>
      <c r="P296" s="112"/>
      <c r="Q296" s="112"/>
      <c r="R296" s="112"/>
      <c r="S296" s="112"/>
      <c r="T296" s="112"/>
      <c r="U296" s="112"/>
      <c r="X296" s="167"/>
      <c r="AA296" s="112"/>
      <c r="AH296" s="20"/>
      <c r="AL296" s="112"/>
      <c r="AM296" s="112"/>
      <c r="AN296" s="112"/>
      <c r="AO296" s="112"/>
      <c r="AP296" s="112"/>
      <c r="AQ296" s="112"/>
      <c r="AT296" s="167"/>
      <c r="AW296" s="112"/>
      <c r="BD296" s="20"/>
      <c r="BH296" s="112"/>
      <c r="BI296" s="112"/>
      <c r="BJ296" s="112"/>
      <c r="BK296" s="112"/>
      <c r="BL296" s="112"/>
      <c r="BM296" s="112"/>
      <c r="BP296" s="167"/>
      <c r="BS296" s="112"/>
      <c r="BZ296" s="20"/>
      <c r="CD296" s="112"/>
      <c r="CE296" s="112"/>
      <c r="CF296" s="112"/>
      <c r="CG296" s="112"/>
      <c r="CH296" s="112"/>
      <c r="CI296" s="112"/>
      <c r="CL296" s="167"/>
      <c r="CO296" s="112"/>
      <c r="CV296" s="20"/>
      <c r="CZ296" s="112"/>
      <c r="DA296" s="112"/>
      <c r="DB296" s="112"/>
      <c r="DC296" s="112"/>
      <c r="DD296" s="112"/>
      <c r="DE296" s="112"/>
      <c r="DH296" s="167"/>
      <c r="DK296" s="112"/>
      <c r="DR296" s="20"/>
      <c r="DV296" s="112"/>
      <c r="DW296" s="112"/>
      <c r="DX296" s="112"/>
      <c r="DY296" s="112"/>
      <c r="DZ296" s="112"/>
      <c r="EA296" s="112"/>
    </row>
    <row r="297" spans="1:131" s="113" customFormat="1" ht="14.1" customHeight="1" x14ac:dyDescent="0.25">
      <c r="A297" s="289" t="s">
        <v>11</v>
      </c>
      <c r="B297" s="290" t="s">
        <v>76</v>
      </c>
      <c r="C297" s="291"/>
      <c r="D297" s="291"/>
      <c r="E297" s="152"/>
      <c r="F297" s="112"/>
      <c r="K297" s="112"/>
      <c r="L297" s="153"/>
      <c r="M297" s="20"/>
      <c r="P297" s="146"/>
      <c r="Q297" s="112"/>
      <c r="R297" s="112"/>
      <c r="S297" s="112"/>
      <c r="T297" s="112"/>
      <c r="U297" s="112"/>
      <c r="W297" s="289" t="s">
        <v>11</v>
      </c>
      <c r="X297" s="290" t="s">
        <v>76</v>
      </c>
      <c r="Y297" s="291"/>
      <c r="Z297" s="291"/>
      <c r="AA297" s="152"/>
      <c r="AB297" s="112"/>
      <c r="AG297" s="112"/>
      <c r="AH297" s="153"/>
      <c r="AI297" s="20"/>
      <c r="AL297" s="146"/>
      <c r="AM297" s="112"/>
      <c r="AN297" s="112"/>
      <c r="AO297" s="112"/>
      <c r="AP297" s="112"/>
      <c r="AQ297" s="112"/>
      <c r="AS297" s="289" t="s">
        <v>11</v>
      </c>
      <c r="AT297" s="290" t="s">
        <v>76</v>
      </c>
      <c r="AU297" s="291"/>
      <c r="AV297" s="291"/>
      <c r="AW297" s="152"/>
      <c r="AX297" s="112"/>
      <c r="BC297" s="112"/>
      <c r="BD297" s="153"/>
      <c r="BE297" s="20"/>
      <c r="BH297" s="146"/>
      <c r="BI297" s="112"/>
      <c r="BJ297" s="112"/>
      <c r="BK297" s="112"/>
      <c r="BL297" s="112"/>
      <c r="BM297" s="112"/>
      <c r="BO297" s="289" t="s">
        <v>11</v>
      </c>
      <c r="BP297" s="290" t="s">
        <v>76</v>
      </c>
      <c r="BQ297" s="291"/>
      <c r="BR297" s="291"/>
      <c r="BS297" s="152"/>
      <c r="BT297" s="112"/>
      <c r="BY297" s="112"/>
      <c r="BZ297" s="153"/>
      <c r="CA297" s="20"/>
      <c r="CD297" s="146"/>
      <c r="CE297" s="112"/>
      <c r="CF297" s="112"/>
      <c r="CG297" s="112"/>
      <c r="CH297" s="112"/>
      <c r="CI297" s="112"/>
      <c r="CK297" s="289" t="s">
        <v>11</v>
      </c>
      <c r="CL297" s="290" t="s">
        <v>76</v>
      </c>
      <c r="CM297" s="291"/>
      <c r="CN297" s="291"/>
      <c r="CO297" s="152"/>
      <c r="CP297" s="112"/>
      <c r="CU297" s="112"/>
      <c r="CV297" s="153"/>
      <c r="CW297" s="20"/>
      <c r="CZ297" s="146"/>
      <c r="DA297" s="112"/>
      <c r="DB297" s="112"/>
      <c r="DC297" s="112"/>
      <c r="DD297" s="112"/>
      <c r="DE297" s="112"/>
      <c r="DG297" s="289" t="s">
        <v>11</v>
      </c>
      <c r="DH297" s="290" t="s">
        <v>76</v>
      </c>
      <c r="DI297" s="291"/>
      <c r="DJ297" s="291"/>
      <c r="DK297" s="152"/>
      <c r="DL297" s="112"/>
      <c r="DQ297" s="112"/>
      <c r="DR297" s="153"/>
      <c r="DS297" s="20"/>
      <c r="DV297" s="146"/>
      <c r="DW297" s="112"/>
      <c r="DX297" s="112"/>
      <c r="DY297" s="112"/>
      <c r="DZ297" s="112"/>
      <c r="EA297" s="112"/>
    </row>
    <row r="298" spans="1:131" s="113" customFormat="1" ht="4.3499999999999996" customHeight="1" thickBot="1" x14ac:dyDescent="0.3">
      <c r="A298" s="289"/>
      <c r="B298" s="291"/>
      <c r="C298" s="291"/>
      <c r="D298" s="291"/>
      <c r="E298" s="31"/>
      <c r="F298" s="2"/>
      <c r="G298" s="2"/>
      <c r="H298" s="2"/>
      <c r="I298" s="2"/>
      <c r="J298" s="2"/>
      <c r="K298" s="2"/>
      <c r="L298" s="20"/>
      <c r="P298" s="112"/>
      <c r="Q298" s="11"/>
      <c r="R298" s="11"/>
      <c r="S298" s="11"/>
      <c r="T298" s="11"/>
      <c r="U298" s="11"/>
      <c r="W298" s="289"/>
      <c r="X298" s="291"/>
      <c r="Y298" s="291"/>
      <c r="Z298" s="291"/>
      <c r="AA298" s="31"/>
      <c r="AB298" s="2"/>
      <c r="AC298" s="2"/>
      <c r="AD298" s="2"/>
      <c r="AE298" s="2"/>
      <c r="AF298" s="2"/>
      <c r="AG298" s="2"/>
      <c r="AH298" s="20"/>
      <c r="AL298" s="112"/>
      <c r="AM298" s="11"/>
      <c r="AN298" s="11"/>
      <c r="AO298" s="11"/>
      <c r="AP298" s="11"/>
      <c r="AQ298" s="11"/>
      <c r="AS298" s="289"/>
      <c r="AT298" s="291"/>
      <c r="AU298" s="291"/>
      <c r="AV298" s="291"/>
      <c r="AW298" s="31"/>
      <c r="AX298" s="2"/>
      <c r="AY298" s="2"/>
      <c r="AZ298" s="2"/>
      <c r="BA298" s="2"/>
      <c r="BB298" s="2"/>
      <c r="BC298" s="2"/>
      <c r="BD298" s="20"/>
      <c r="BH298" s="112"/>
      <c r="BI298" s="11"/>
      <c r="BJ298" s="11"/>
      <c r="BK298" s="11"/>
      <c r="BL298" s="11"/>
      <c r="BM298" s="11"/>
      <c r="BO298" s="289"/>
      <c r="BP298" s="291"/>
      <c r="BQ298" s="291"/>
      <c r="BR298" s="291"/>
      <c r="BS298" s="31"/>
      <c r="BT298" s="2"/>
      <c r="BU298" s="2"/>
      <c r="BV298" s="2"/>
      <c r="BW298" s="2"/>
      <c r="BX298" s="2"/>
      <c r="BY298" s="2"/>
      <c r="BZ298" s="20"/>
      <c r="CD298" s="112"/>
      <c r="CE298" s="11"/>
      <c r="CF298" s="11"/>
      <c r="CG298" s="11"/>
      <c r="CH298" s="11"/>
      <c r="CI298" s="11"/>
      <c r="CK298" s="289"/>
      <c r="CL298" s="291"/>
      <c r="CM298" s="291"/>
      <c r="CN298" s="291"/>
      <c r="CO298" s="31"/>
      <c r="CP298" s="2"/>
      <c r="CQ298" s="2"/>
      <c r="CR298" s="2"/>
      <c r="CS298" s="2"/>
      <c r="CT298" s="2"/>
      <c r="CU298" s="2"/>
      <c r="CV298" s="20"/>
      <c r="CZ298" s="112"/>
      <c r="DA298" s="11"/>
      <c r="DB298" s="11"/>
      <c r="DC298" s="11"/>
      <c r="DD298" s="11"/>
      <c r="DE298" s="11"/>
      <c r="DG298" s="289"/>
      <c r="DH298" s="291"/>
      <c r="DI298" s="291"/>
      <c r="DJ298" s="291"/>
      <c r="DK298" s="31"/>
      <c r="DL298" s="2"/>
      <c r="DM298" s="2"/>
      <c r="DN298" s="2"/>
      <c r="DO298" s="2"/>
      <c r="DP298" s="2"/>
      <c r="DQ298" s="2"/>
      <c r="DR298" s="20"/>
      <c r="DV298" s="112"/>
      <c r="DW298" s="11"/>
      <c r="DX298" s="11"/>
      <c r="DY298" s="11"/>
      <c r="DZ298" s="11"/>
      <c r="EA298" s="11"/>
    </row>
    <row r="299" spans="1:131" s="113" customFormat="1" ht="14.1" customHeight="1" thickBot="1" x14ac:dyDescent="0.3">
      <c r="A299" s="289"/>
      <c r="B299" s="291"/>
      <c r="C299" s="291"/>
      <c r="D299" s="291"/>
      <c r="E299" s="152"/>
      <c r="F299" s="127"/>
      <c r="G299" s="115"/>
      <c r="H299" s="114"/>
      <c r="I299" s="37"/>
      <c r="J299" s="143"/>
      <c r="K299" s="11"/>
      <c r="L299" s="153" t="s">
        <v>11</v>
      </c>
      <c r="M299" s="288" t="str">
        <f>OTROS!$A$13</f>
        <v xml:space="preserve"> </v>
      </c>
      <c r="N299" s="292"/>
      <c r="O299" s="292"/>
      <c r="P299" s="146"/>
      <c r="Q299" s="127"/>
      <c r="R299" s="115"/>
      <c r="S299" s="114"/>
      <c r="T299" s="144"/>
      <c r="U299" s="143"/>
      <c r="W299" s="289"/>
      <c r="X299" s="291"/>
      <c r="Y299" s="291"/>
      <c r="Z299" s="291"/>
      <c r="AA299" s="152"/>
      <c r="AB299" s="127"/>
      <c r="AC299" s="115"/>
      <c r="AD299" s="114"/>
      <c r="AE299" s="37"/>
      <c r="AF299" s="143"/>
      <c r="AG299" s="11"/>
      <c r="AH299" s="153" t="s">
        <v>11</v>
      </c>
      <c r="AI299" s="288" t="str">
        <f>OTROS!$A$13</f>
        <v xml:space="preserve"> </v>
      </c>
      <c r="AJ299" s="292"/>
      <c r="AK299" s="292"/>
      <c r="AL299" s="146"/>
      <c r="AM299" s="127"/>
      <c r="AN299" s="115"/>
      <c r="AO299" s="114"/>
      <c r="AP299" s="144"/>
      <c r="AQ299" s="143"/>
      <c r="AS299" s="289"/>
      <c r="AT299" s="291"/>
      <c r="AU299" s="291"/>
      <c r="AV299" s="291"/>
      <c r="AW299" s="152"/>
      <c r="AX299" s="127"/>
      <c r="AY299" s="115"/>
      <c r="AZ299" s="114"/>
      <c r="BA299" s="37"/>
      <c r="BB299" s="143"/>
      <c r="BC299" s="11"/>
      <c r="BD299" s="153" t="s">
        <v>11</v>
      </c>
      <c r="BE299" s="288" t="str">
        <f>OTROS!$A$13</f>
        <v xml:space="preserve"> </v>
      </c>
      <c r="BF299" s="292"/>
      <c r="BG299" s="292"/>
      <c r="BH299" s="146"/>
      <c r="BI299" s="127"/>
      <c r="BJ299" s="115"/>
      <c r="BK299" s="114"/>
      <c r="BL299" s="144"/>
      <c r="BM299" s="143"/>
      <c r="BO299" s="289"/>
      <c r="BP299" s="291"/>
      <c r="BQ299" s="291"/>
      <c r="BR299" s="291"/>
      <c r="BS299" s="152"/>
      <c r="BT299" s="127"/>
      <c r="BU299" s="115"/>
      <c r="BV299" s="114"/>
      <c r="BW299" s="37"/>
      <c r="BX299" s="143"/>
      <c r="BY299" s="11"/>
      <c r="BZ299" s="153" t="s">
        <v>11</v>
      </c>
      <c r="CA299" s="288" t="str">
        <f>OTROS!$A$13</f>
        <v xml:space="preserve"> </v>
      </c>
      <c r="CB299" s="292"/>
      <c r="CC299" s="292"/>
      <c r="CD299" s="146"/>
      <c r="CE299" s="127"/>
      <c r="CF299" s="115"/>
      <c r="CG299" s="114"/>
      <c r="CH299" s="144"/>
      <c r="CI299" s="143"/>
      <c r="CK299" s="289"/>
      <c r="CL299" s="291"/>
      <c r="CM299" s="291"/>
      <c r="CN299" s="291"/>
      <c r="CO299" s="152"/>
      <c r="CP299" s="127"/>
      <c r="CQ299" s="115"/>
      <c r="CR299" s="114"/>
      <c r="CS299" s="37"/>
      <c r="CT299" s="143"/>
      <c r="CU299" s="11"/>
      <c r="CV299" s="153" t="s">
        <v>11</v>
      </c>
      <c r="CW299" s="288" t="str">
        <f>OTROS!$A$13</f>
        <v xml:space="preserve"> </v>
      </c>
      <c r="CX299" s="292"/>
      <c r="CY299" s="292"/>
      <c r="CZ299" s="146"/>
      <c r="DA299" s="127"/>
      <c r="DB299" s="115"/>
      <c r="DC299" s="114"/>
      <c r="DD299" s="144"/>
      <c r="DE299" s="143"/>
      <c r="DG299" s="289"/>
      <c r="DH299" s="291"/>
      <c r="DI299" s="291"/>
      <c r="DJ299" s="291"/>
      <c r="DK299" s="152"/>
      <c r="DL299" s="127"/>
      <c r="DM299" s="115"/>
      <c r="DN299" s="114"/>
      <c r="DO299" s="37"/>
      <c r="DP299" s="143"/>
      <c r="DQ299" s="11"/>
      <c r="DR299" s="153" t="s">
        <v>11</v>
      </c>
      <c r="DS299" s="288" t="str">
        <f>OTROS!$A$13</f>
        <v xml:space="preserve"> </v>
      </c>
      <c r="DT299" s="292"/>
      <c r="DU299" s="292"/>
      <c r="DV299" s="146"/>
      <c r="DW299" s="127"/>
      <c r="DX299" s="115"/>
      <c r="DY299" s="114"/>
      <c r="DZ299" s="144"/>
      <c r="EA299" s="143"/>
    </row>
    <row r="300" spans="1:131" s="113" customFormat="1" ht="4.3499999999999996" customHeight="1" thickBot="1" x14ac:dyDescent="0.3">
      <c r="B300" s="168"/>
      <c r="C300" s="170"/>
      <c r="D300" s="170"/>
      <c r="E300" s="152"/>
      <c r="L300" s="20"/>
      <c r="P300" s="112"/>
      <c r="Q300" s="112"/>
      <c r="R300" s="112"/>
      <c r="S300" s="112"/>
      <c r="T300" s="112"/>
      <c r="U300" s="112"/>
      <c r="X300" s="168"/>
      <c r="Y300" s="170"/>
      <c r="Z300" s="170"/>
      <c r="AA300" s="152"/>
      <c r="AH300" s="20"/>
      <c r="AL300" s="112"/>
      <c r="AM300" s="112"/>
      <c r="AN300" s="112"/>
      <c r="AO300" s="112"/>
      <c r="AP300" s="112"/>
      <c r="AQ300" s="112"/>
      <c r="AT300" s="168"/>
      <c r="AU300" s="170"/>
      <c r="AV300" s="170"/>
      <c r="AW300" s="152"/>
      <c r="BD300" s="20"/>
      <c r="BH300" s="112"/>
      <c r="BI300" s="112"/>
      <c r="BJ300" s="112"/>
      <c r="BK300" s="112"/>
      <c r="BL300" s="112"/>
      <c r="BM300" s="112"/>
      <c r="BP300" s="168"/>
      <c r="BQ300" s="170"/>
      <c r="BR300" s="170"/>
      <c r="BS300" s="152"/>
      <c r="BZ300" s="20"/>
      <c r="CD300" s="112"/>
      <c r="CE300" s="112"/>
      <c r="CF300" s="112"/>
      <c r="CG300" s="112"/>
      <c r="CH300" s="112"/>
      <c r="CI300" s="112"/>
      <c r="CL300" s="168"/>
      <c r="CM300" s="170"/>
      <c r="CN300" s="170"/>
      <c r="CO300" s="152"/>
      <c r="CV300" s="20"/>
      <c r="CZ300" s="112"/>
      <c r="DA300" s="112"/>
      <c r="DB300" s="112"/>
      <c r="DC300" s="112"/>
      <c r="DD300" s="112"/>
      <c r="DE300" s="112"/>
      <c r="DH300" s="168"/>
      <c r="DI300" s="170"/>
      <c r="DJ300" s="170"/>
      <c r="DK300" s="152"/>
      <c r="DR300" s="20"/>
      <c r="DV300" s="112"/>
      <c r="DW300" s="112"/>
      <c r="DX300" s="112"/>
      <c r="DY300" s="112"/>
      <c r="DZ300" s="112"/>
      <c r="EA300" s="112"/>
    </row>
    <row r="301" spans="1:131" s="113" customFormat="1" ht="14.1" customHeight="1" thickBot="1" x14ac:dyDescent="0.3">
      <c r="A301" s="164" t="s">
        <v>11</v>
      </c>
      <c r="B301" s="283" t="s">
        <v>77</v>
      </c>
      <c r="C301" s="283"/>
      <c r="D301" s="283"/>
      <c r="E301" s="152"/>
      <c r="F301" s="127"/>
      <c r="G301" s="115"/>
      <c r="H301" s="114"/>
      <c r="I301" s="37"/>
      <c r="J301" s="143"/>
      <c r="K301" s="112"/>
      <c r="L301" s="153" t="s">
        <v>11</v>
      </c>
      <c r="M301" s="288" t="str">
        <f>OTROS!$A$14</f>
        <v xml:space="preserve"> </v>
      </c>
      <c r="N301" s="292"/>
      <c r="O301" s="292"/>
      <c r="P301" s="38"/>
      <c r="Q301" s="127"/>
      <c r="R301" s="115"/>
      <c r="S301" s="114"/>
      <c r="T301" s="144"/>
      <c r="U301" s="143"/>
      <c r="W301" s="164" t="s">
        <v>11</v>
      </c>
      <c r="X301" s="283" t="s">
        <v>77</v>
      </c>
      <c r="Y301" s="283"/>
      <c r="Z301" s="283"/>
      <c r="AA301" s="152"/>
      <c r="AB301" s="127"/>
      <c r="AC301" s="115"/>
      <c r="AD301" s="114"/>
      <c r="AE301" s="37"/>
      <c r="AF301" s="143"/>
      <c r="AG301" s="112"/>
      <c r="AH301" s="153" t="s">
        <v>11</v>
      </c>
      <c r="AI301" s="288" t="str">
        <f>OTROS!$A$14</f>
        <v xml:space="preserve"> </v>
      </c>
      <c r="AJ301" s="292"/>
      <c r="AK301" s="292"/>
      <c r="AL301" s="38"/>
      <c r="AM301" s="127"/>
      <c r="AN301" s="115"/>
      <c r="AO301" s="114"/>
      <c r="AP301" s="144"/>
      <c r="AQ301" s="143"/>
      <c r="AS301" s="164" t="s">
        <v>11</v>
      </c>
      <c r="AT301" s="283" t="s">
        <v>77</v>
      </c>
      <c r="AU301" s="283"/>
      <c r="AV301" s="283"/>
      <c r="AW301" s="152"/>
      <c r="AX301" s="127"/>
      <c r="AY301" s="115"/>
      <c r="AZ301" s="114"/>
      <c r="BA301" s="37"/>
      <c r="BB301" s="143"/>
      <c r="BC301" s="112"/>
      <c r="BD301" s="153" t="s">
        <v>11</v>
      </c>
      <c r="BE301" s="288" t="str">
        <f>OTROS!$A$14</f>
        <v xml:space="preserve"> </v>
      </c>
      <c r="BF301" s="292"/>
      <c r="BG301" s="292"/>
      <c r="BH301" s="38"/>
      <c r="BI301" s="127"/>
      <c r="BJ301" s="115"/>
      <c r="BK301" s="114"/>
      <c r="BL301" s="144"/>
      <c r="BM301" s="143"/>
      <c r="BO301" s="164" t="s">
        <v>11</v>
      </c>
      <c r="BP301" s="283" t="s">
        <v>77</v>
      </c>
      <c r="BQ301" s="283"/>
      <c r="BR301" s="283"/>
      <c r="BS301" s="152"/>
      <c r="BT301" s="127"/>
      <c r="BU301" s="115"/>
      <c r="BV301" s="114"/>
      <c r="BW301" s="37"/>
      <c r="BX301" s="143"/>
      <c r="BY301" s="112"/>
      <c r="BZ301" s="153" t="s">
        <v>11</v>
      </c>
      <c r="CA301" s="288" t="str">
        <f>OTROS!$A$14</f>
        <v xml:space="preserve"> </v>
      </c>
      <c r="CB301" s="292"/>
      <c r="CC301" s="292"/>
      <c r="CD301" s="38"/>
      <c r="CE301" s="127"/>
      <c r="CF301" s="115"/>
      <c r="CG301" s="114"/>
      <c r="CH301" s="144"/>
      <c r="CI301" s="143"/>
      <c r="CK301" s="164" t="s">
        <v>11</v>
      </c>
      <c r="CL301" s="283" t="s">
        <v>77</v>
      </c>
      <c r="CM301" s="283"/>
      <c r="CN301" s="283"/>
      <c r="CO301" s="152"/>
      <c r="CP301" s="127"/>
      <c r="CQ301" s="115"/>
      <c r="CR301" s="114"/>
      <c r="CS301" s="37"/>
      <c r="CT301" s="143"/>
      <c r="CU301" s="112"/>
      <c r="CV301" s="153" t="s">
        <v>11</v>
      </c>
      <c r="CW301" s="288" t="str">
        <f>OTROS!$A$14</f>
        <v xml:space="preserve"> </v>
      </c>
      <c r="CX301" s="292"/>
      <c r="CY301" s="292"/>
      <c r="CZ301" s="38"/>
      <c r="DA301" s="127"/>
      <c r="DB301" s="115"/>
      <c r="DC301" s="114"/>
      <c r="DD301" s="144"/>
      <c r="DE301" s="143"/>
      <c r="DG301" s="164" t="s">
        <v>11</v>
      </c>
      <c r="DH301" s="283" t="s">
        <v>77</v>
      </c>
      <c r="DI301" s="283"/>
      <c r="DJ301" s="283"/>
      <c r="DK301" s="152"/>
      <c r="DL301" s="127"/>
      <c r="DM301" s="115"/>
      <c r="DN301" s="114"/>
      <c r="DO301" s="37"/>
      <c r="DP301" s="143"/>
      <c r="DQ301" s="112"/>
      <c r="DR301" s="153" t="s">
        <v>11</v>
      </c>
      <c r="DS301" s="288" t="str">
        <f>OTROS!$A$14</f>
        <v xml:space="preserve"> </v>
      </c>
      <c r="DT301" s="292"/>
      <c r="DU301" s="292"/>
      <c r="DV301" s="38"/>
      <c r="DW301" s="127"/>
      <c r="DX301" s="115"/>
      <c r="DY301" s="114"/>
      <c r="DZ301" s="144"/>
      <c r="EA301" s="143"/>
    </row>
    <row r="302" spans="1:131" s="113" customFormat="1" ht="3" customHeight="1" thickBot="1" x14ac:dyDescent="0.3">
      <c r="A302" s="169"/>
      <c r="B302" s="149"/>
      <c r="C302" s="149"/>
      <c r="D302" s="149"/>
      <c r="E302" s="152"/>
      <c r="F302" s="112"/>
      <c r="H302" s="112"/>
      <c r="J302" s="112"/>
      <c r="K302" s="112"/>
      <c r="L302" s="19"/>
      <c r="M302" s="168"/>
      <c r="N302" s="168"/>
      <c r="O302" s="146"/>
      <c r="P302" s="146"/>
      <c r="Q302" s="112"/>
      <c r="R302" s="112"/>
      <c r="S302" s="112"/>
      <c r="T302" s="112"/>
      <c r="U302" s="112"/>
      <c r="W302" s="169"/>
      <c r="X302" s="149"/>
      <c r="Y302" s="149"/>
      <c r="Z302" s="149"/>
      <c r="AA302" s="152"/>
      <c r="AB302" s="112"/>
      <c r="AD302" s="112"/>
      <c r="AF302" s="112"/>
      <c r="AG302" s="112"/>
      <c r="AH302" s="19"/>
      <c r="AI302" s="168"/>
      <c r="AJ302" s="168"/>
      <c r="AK302" s="146"/>
      <c r="AL302" s="146"/>
      <c r="AM302" s="112"/>
      <c r="AN302" s="112"/>
      <c r="AO302" s="112"/>
      <c r="AP302" s="112"/>
      <c r="AQ302" s="112"/>
      <c r="AS302" s="169"/>
      <c r="AT302" s="149"/>
      <c r="AU302" s="149"/>
      <c r="AV302" s="149"/>
      <c r="AW302" s="152"/>
      <c r="AX302" s="112"/>
      <c r="AZ302" s="112"/>
      <c r="BB302" s="112"/>
      <c r="BC302" s="112"/>
      <c r="BD302" s="19"/>
      <c r="BE302" s="168"/>
      <c r="BF302" s="168"/>
      <c r="BG302" s="146"/>
      <c r="BH302" s="146"/>
      <c r="BI302" s="112"/>
      <c r="BJ302" s="112"/>
      <c r="BK302" s="112"/>
      <c r="BL302" s="112"/>
      <c r="BM302" s="112"/>
      <c r="BO302" s="169"/>
      <c r="BP302" s="149"/>
      <c r="BQ302" s="149"/>
      <c r="BR302" s="149"/>
      <c r="BS302" s="152"/>
      <c r="BT302" s="112"/>
      <c r="BV302" s="112"/>
      <c r="BX302" s="112"/>
      <c r="BY302" s="112"/>
      <c r="BZ302" s="19"/>
      <c r="CA302" s="168"/>
      <c r="CB302" s="168"/>
      <c r="CC302" s="146"/>
      <c r="CD302" s="146"/>
      <c r="CE302" s="112"/>
      <c r="CF302" s="112"/>
      <c r="CG302" s="112"/>
      <c r="CH302" s="112"/>
      <c r="CI302" s="112"/>
      <c r="CK302" s="169"/>
      <c r="CL302" s="149"/>
      <c r="CM302" s="149"/>
      <c r="CN302" s="149"/>
      <c r="CO302" s="152"/>
      <c r="CP302" s="112"/>
      <c r="CR302" s="112"/>
      <c r="CT302" s="112"/>
      <c r="CU302" s="112"/>
      <c r="CV302" s="19"/>
      <c r="CW302" s="168"/>
      <c r="CX302" s="168"/>
      <c r="CY302" s="146"/>
      <c r="CZ302" s="146"/>
      <c r="DA302" s="112"/>
      <c r="DB302" s="112"/>
      <c r="DC302" s="112"/>
      <c r="DD302" s="112"/>
      <c r="DE302" s="112"/>
      <c r="DG302" s="169"/>
      <c r="DH302" s="149"/>
      <c r="DI302" s="149"/>
      <c r="DJ302" s="149"/>
      <c r="DK302" s="152"/>
      <c r="DL302" s="112"/>
      <c r="DN302" s="112"/>
      <c r="DP302" s="112"/>
      <c r="DQ302" s="112"/>
      <c r="DR302" s="19"/>
      <c r="DS302" s="168"/>
      <c r="DT302" s="168"/>
      <c r="DU302" s="146"/>
      <c r="DV302" s="146"/>
      <c r="DW302" s="112"/>
      <c r="DX302" s="112"/>
      <c r="DY302" s="112"/>
      <c r="DZ302" s="112"/>
      <c r="EA302" s="112"/>
    </row>
    <row r="303" spans="1:131" s="113" customFormat="1" ht="13.5" customHeight="1" thickBot="1" x14ac:dyDescent="0.3">
      <c r="A303" s="164" t="s">
        <v>11</v>
      </c>
      <c r="B303" s="281" t="s">
        <v>78</v>
      </c>
      <c r="C303" s="281"/>
      <c r="D303" s="281"/>
      <c r="E303" s="30"/>
      <c r="F303" s="127"/>
      <c r="G303" s="115"/>
      <c r="H303" s="114"/>
      <c r="I303" s="37"/>
      <c r="J303" s="143"/>
      <c r="K303" s="112"/>
      <c r="L303" s="153" t="s">
        <v>11</v>
      </c>
      <c r="M303" s="288" t="str">
        <f>OTROS!$A$15</f>
        <v xml:space="preserve"> </v>
      </c>
      <c r="N303" s="292"/>
      <c r="O303" s="292"/>
      <c r="P303" s="42"/>
      <c r="Q303" s="127"/>
      <c r="R303" s="115"/>
      <c r="S303" s="114"/>
      <c r="T303" s="144"/>
      <c r="U303" s="143"/>
      <c r="W303" s="164" t="s">
        <v>11</v>
      </c>
      <c r="X303" s="281" t="s">
        <v>78</v>
      </c>
      <c r="Y303" s="281"/>
      <c r="Z303" s="281"/>
      <c r="AA303" s="30"/>
      <c r="AB303" s="127"/>
      <c r="AC303" s="115"/>
      <c r="AD303" s="114"/>
      <c r="AE303" s="37"/>
      <c r="AF303" s="143"/>
      <c r="AG303" s="112"/>
      <c r="AH303" s="153" t="s">
        <v>11</v>
      </c>
      <c r="AI303" s="288" t="str">
        <f>OTROS!$A$15</f>
        <v xml:space="preserve"> </v>
      </c>
      <c r="AJ303" s="292"/>
      <c r="AK303" s="292"/>
      <c r="AL303" s="42"/>
      <c r="AM303" s="127"/>
      <c r="AN303" s="115"/>
      <c r="AO303" s="114"/>
      <c r="AP303" s="144"/>
      <c r="AQ303" s="143"/>
      <c r="AS303" s="164" t="s">
        <v>11</v>
      </c>
      <c r="AT303" s="281" t="s">
        <v>78</v>
      </c>
      <c r="AU303" s="281"/>
      <c r="AV303" s="281"/>
      <c r="AW303" s="30"/>
      <c r="AX303" s="127"/>
      <c r="AY303" s="115"/>
      <c r="AZ303" s="114"/>
      <c r="BA303" s="37"/>
      <c r="BB303" s="143"/>
      <c r="BC303" s="112"/>
      <c r="BD303" s="153" t="s">
        <v>11</v>
      </c>
      <c r="BE303" s="288" t="str">
        <f>OTROS!$A$15</f>
        <v xml:space="preserve"> </v>
      </c>
      <c r="BF303" s="292"/>
      <c r="BG303" s="292"/>
      <c r="BH303" s="42"/>
      <c r="BI303" s="127"/>
      <c r="BJ303" s="115"/>
      <c r="BK303" s="114"/>
      <c r="BL303" s="144"/>
      <c r="BM303" s="143"/>
      <c r="BO303" s="164" t="s">
        <v>11</v>
      </c>
      <c r="BP303" s="281" t="s">
        <v>78</v>
      </c>
      <c r="BQ303" s="281"/>
      <c r="BR303" s="281"/>
      <c r="BS303" s="30"/>
      <c r="BT303" s="127"/>
      <c r="BU303" s="115"/>
      <c r="BV303" s="114"/>
      <c r="BW303" s="37"/>
      <c r="BX303" s="143"/>
      <c r="BY303" s="112"/>
      <c r="BZ303" s="153" t="s">
        <v>11</v>
      </c>
      <c r="CA303" s="288" t="str">
        <f>OTROS!$A$15</f>
        <v xml:space="preserve"> </v>
      </c>
      <c r="CB303" s="292"/>
      <c r="CC303" s="292"/>
      <c r="CD303" s="42"/>
      <c r="CE303" s="127"/>
      <c r="CF303" s="115"/>
      <c r="CG303" s="114"/>
      <c r="CH303" s="144"/>
      <c r="CI303" s="143"/>
      <c r="CK303" s="164" t="s">
        <v>11</v>
      </c>
      <c r="CL303" s="281" t="s">
        <v>78</v>
      </c>
      <c r="CM303" s="281"/>
      <c r="CN303" s="281"/>
      <c r="CO303" s="30"/>
      <c r="CP303" s="127"/>
      <c r="CQ303" s="115"/>
      <c r="CR303" s="114"/>
      <c r="CS303" s="37"/>
      <c r="CT303" s="143"/>
      <c r="CU303" s="112"/>
      <c r="CV303" s="153" t="s">
        <v>11</v>
      </c>
      <c r="CW303" s="288" t="str">
        <f>OTROS!$A$15</f>
        <v xml:space="preserve"> </v>
      </c>
      <c r="CX303" s="292"/>
      <c r="CY303" s="292"/>
      <c r="CZ303" s="42"/>
      <c r="DA303" s="127"/>
      <c r="DB303" s="115"/>
      <c r="DC303" s="114"/>
      <c r="DD303" s="144"/>
      <c r="DE303" s="143"/>
      <c r="DG303" s="164" t="s">
        <v>11</v>
      </c>
      <c r="DH303" s="281" t="s">
        <v>78</v>
      </c>
      <c r="DI303" s="281"/>
      <c r="DJ303" s="281"/>
      <c r="DK303" s="30"/>
      <c r="DL303" s="127"/>
      <c r="DM303" s="115"/>
      <c r="DN303" s="114"/>
      <c r="DO303" s="37"/>
      <c r="DP303" s="143"/>
      <c r="DQ303" s="112"/>
      <c r="DR303" s="153" t="s">
        <v>11</v>
      </c>
      <c r="DS303" s="288" t="str">
        <f>OTROS!$A$15</f>
        <v xml:space="preserve"> </v>
      </c>
      <c r="DT303" s="292"/>
      <c r="DU303" s="292"/>
      <c r="DV303" s="42"/>
      <c r="DW303" s="127"/>
      <c r="DX303" s="115"/>
      <c r="DY303" s="114"/>
      <c r="DZ303" s="144"/>
      <c r="EA303" s="143"/>
    </row>
    <row r="304" spans="1:131" s="113" customFormat="1" ht="3.75" customHeight="1" thickBot="1" x14ac:dyDescent="0.3">
      <c r="A304" s="169"/>
      <c r="B304" s="15"/>
      <c r="C304" s="15"/>
      <c r="D304" s="15"/>
      <c r="E304" s="152"/>
      <c r="Q304" s="112"/>
      <c r="R304" s="112"/>
      <c r="S304" s="112"/>
      <c r="T304" s="112"/>
      <c r="U304" s="112"/>
      <c r="W304" s="169"/>
      <c r="X304" s="15"/>
      <c r="Y304" s="15"/>
      <c r="Z304" s="15"/>
      <c r="AA304" s="152"/>
      <c r="AM304" s="112"/>
      <c r="AN304" s="112"/>
      <c r="AO304" s="112"/>
      <c r="AP304" s="112"/>
      <c r="AQ304" s="112"/>
      <c r="AS304" s="169"/>
      <c r="AT304" s="15"/>
      <c r="AU304" s="15"/>
      <c r="AV304" s="15"/>
      <c r="AW304" s="152"/>
      <c r="BI304" s="112"/>
      <c r="BJ304" s="112"/>
      <c r="BK304" s="112"/>
      <c r="BL304" s="112"/>
      <c r="BM304" s="112"/>
      <c r="BO304" s="169"/>
      <c r="BP304" s="15"/>
      <c r="BQ304" s="15"/>
      <c r="BR304" s="15"/>
      <c r="BS304" s="152"/>
      <c r="CE304" s="112"/>
      <c r="CF304" s="112"/>
      <c r="CG304" s="112"/>
      <c r="CH304" s="112"/>
      <c r="CI304" s="112"/>
      <c r="CK304" s="169"/>
      <c r="CL304" s="15"/>
      <c r="CM304" s="15"/>
      <c r="CN304" s="15"/>
      <c r="CO304" s="152"/>
      <c r="DA304" s="112"/>
      <c r="DB304" s="112"/>
      <c r="DC304" s="112"/>
      <c r="DD304" s="112"/>
      <c r="DE304" s="112"/>
      <c r="DG304" s="169"/>
      <c r="DH304" s="15"/>
      <c r="DI304" s="15"/>
      <c r="DJ304" s="15"/>
      <c r="DK304" s="152"/>
      <c r="DW304" s="112"/>
      <c r="DX304" s="112"/>
      <c r="DY304" s="112"/>
      <c r="DZ304" s="112"/>
      <c r="EA304" s="112"/>
    </row>
    <row r="305" spans="1:131" s="113" customFormat="1" ht="14.1" customHeight="1" thickBot="1" x14ac:dyDescent="0.3">
      <c r="A305" s="289" t="s">
        <v>11</v>
      </c>
      <c r="B305" s="281" t="s">
        <v>79</v>
      </c>
      <c r="C305" s="282"/>
      <c r="D305" s="282"/>
      <c r="E305" s="152"/>
      <c r="F305" s="112"/>
      <c r="K305" s="112"/>
      <c r="L305" s="153" t="s">
        <v>11</v>
      </c>
      <c r="M305" s="288" t="str">
        <f>OTROS!$A$16</f>
        <v xml:space="preserve"> </v>
      </c>
      <c r="N305" s="292"/>
      <c r="O305" s="292"/>
      <c r="P305" s="38"/>
      <c r="Q305" s="127"/>
      <c r="R305" s="115"/>
      <c r="S305" s="114"/>
      <c r="T305" s="144"/>
      <c r="U305" s="143"/>
      <c r="W305" s="289" t="s">
        <v>11</v>
      </c>
      <c r="X305" s="281" t="s">
        <v>79</v>
      </c>
      <c r="Y305" s="282"/>
      <c r="Z305" s="282"/>
      <c r="AA305" s="152"/>
      <c r="AB305" s="112"/>
      <c r="AG305" s="112"/>
      <c r="AH305" s="153" t="s">
        <v>11</v>
      </c>
      <c r="AI305" s="288" t="str">
        <f>OTROS!$A$16</f>
        <v xml:space="preserve"> </v>
      </c>
      <c r="AJ305" s="292"/>
      <c r="AK305" s="292"/>
      <c r="AL305" s="38"/>
      <c r="AM305" s="127"/>
      <c r="AN305" s="115"/>
      <c r="AO305" s="114"/>
      <c r="AP305" s="144"/>
      <c r="AQ305" s="143"/>
      <c r="AS305" s="289" t="s">
        <v>11</v>
      </c>
      <c r="AT305" s="281" t="s">
        <v>79</v>
      </c>
      <c r="AU305" s="282"/>
      <c r="AV305" s="282"/>
      <c r="AW305" s="152"/>
      <c r="AX305" s="112"/>
      <c r="BC305" s="112"/>
      <c r="BD305" s="153" t="s">
        <v>11</v>
      </c>
      <c r="BE305" s="288" t="str">
        <f>OTROS!$A$16</f>
        <v xml:space="preserve"> </v>
      </c>
      <c r="BF305" s="292"/>
      <c r="BG305" s="292"/>
      <c r="BH305" s="38"/>
      <c r="BI305" s="127"/>
      <c r="BJ305" s="115"/>
      <c r="BK305" s="114"/>
      <c r="BL305" s="144"/>
      <c r="BM305" s="143"/>
      <c r="BO305" s="289" t="s">
        <v>11</v>
      </c>
      <c r="BP305" s="281" t="s">
        <v>79</v>
      </c>
      <c r="BQ305" s="282"/>
      <c r="BR305" s="282"/>
      <c r="BS305" s="152"/>
      <c r="BT305" s="112"/>
      <c r="BY305" s="112"/>
      <c r="BZ305" s="153" t="s">
        <v>11</v>
      </c>
      <c r="CA305" s="288" t="str">
        <f>OTROS!$A$16</f>
        <v xml:space="preserve"> </v>
      </c>
      <c r="CB305" s="292"/>
      <c r="CC305" s="292"/>
      <c r="CD305" s="38"/>
      <c r="CE305" s="127"/>
      <c r="CF305" s="115"/>
      <c r="CG305" s="114"/>
      <c r="CH305" s="144"/>
      <c r="CI305" s="143"/>
      <c r="CK305" s="289" t="s">
        <v>11</v>
      </c>
      <c r="CL305" s="281" t="s">
        <v>79</v>
      </c>
      <c r="CM305" s="282"/>
      <c r="CN305" s="282"/>
      <c r="CO305" s="152"/>
      <c r="CP305" s="112"/>
      <c r="CU305" s="112"/>
      <c r="CV305" s="153" t="s">
        <v>11</v>
      </c>
      <c r="CW305" s="288" t="str">
        <f>OTROS!$A$16</f>
        <v xml:space="preserve"> </v>
      </c>
      <c r="CX305" s="292"/>
      <c r="CY305" s="292"/>
      <c r="CZ305" s="38"/>
      <c r="DA305" s="127"/>
      <c r="DB305" s="115"/>
      <c r="DC305" s="114"/>
      <c r="DD305" s="144"/>
      <c r="DE305" s="143"/>
      <c r="DG305" s="289" t="s">
        <v>11</v>
      </c>
      <c r="DH305" s="281" t="s">
        <v>79</v>
      </c>
      <c r="DI305" s="282"/>
      <c r="DJ305" s="282"/>
      <c r="DK305" s="152"/>
      <c r="DL305" s="112"/>
      <c r="DQ305" s="112"/>
      <c r="DR305" s="153" t="s">
        <v>11</v>
      </c>
      <c r="DS305" s="288" t="str">
        <f>OTROS!$A$16</f>
        <v xml:space="preserve"> </v>
      </c>
      <c r="DT305" s="292"/>
      <c r="DU305" s="292"/>
      <c r="DV305" s="38"/>
      <c r="DW305" s="127"/>
      <c r="DX305" s="115"/>
      <c r="DY305" s="114"/>
      <c r="DZ305" s="144"/>
      <c r="EA305" s="143"/>
    </row>
    <row r="306" spans="1:131" s="113" customFormat="1" ht="4.3499999999999996" customHeight="1" thickBot="1" x14ac:dyDescent="0.3">
      <c r="A306" s="289"/>
      <c r="B306" s="282"/>
      <c r="C306" s="282"/>
      <c r="D306" s="282"/>
      <c r="E306" s="152"/>
      <c r="Q306" s="112"/>
      <c r="R306" s="112"/>
      <c r="S306" s="112"/>
      <c r="T306" s="112"/>
      <c r="U306" s="112"/>
      <c r="W306" s="289"/>
      <c r="X306" s="282"/>
      <c r="Y306" s="282"/>
      <c r="Z306" s="282"/>
      <c r="AA306" s="152"/>
      <c r="AM306" s="112"/>
      <c r="AN306" s="112"/>
      <c r="AO306" s="112"/>
      <c r="AP306" s="112"/>
      <c r="AQ306" s="112"/>
      <c r="AS306" s="289"/>
      <c r="AT306" s="282"/>
      <c r="AU306" s="282"/>
      <c r="AV306" s="282"/>
      <c r="AW306" s="152"/>
      <c r="BI306" s="112"/>
      <c r="BJ306" s="112"/>
      <c r="BK306" s="112"/>
      <c r="BL306" s="112"/>
      <c r="BM306" s="112"/>
      <c r="BO306" s="289"/>
      <c r="BP306" s="282"/>
      <c r="BQ306" s="282"/>
      <c r="BR306" s="282"/>
      <c r="BS306" s="152"/>
      <c r="CE306" s="112"/>
      <c r="CF306" s="112"/>
      <c r="CG306" s="112"/>
      <c r="CH306" s="112"/>
      <c r="CI306" s="112"/>
      <c r="CK306" s="289"/>
      <c r="CL306" s="282"/>
      <c r="CM306" s="282"/>
      <c r="CN306" s="282"/>
      <c r="CO306" s="152"/>
      <c r="DA306" s="112"/>
      <c r="DB306" s="112"/>
      <c r="DC306" s="112"/>
      <c r="DD306" s="112"/>
      <c r="DE306" s="112"/>
      <c r="DG306" s="289"/>
      <c r="DH306" s="282"/>
      <c r="DI306" s="282"/>
      <c r="DJ306" s="282"/>
      <c r="DK306" s="152"/>
      <c r="DW306" s="112"/>
      <c r="DX306" s="112"/>
      <c r="DY306" s="112"/>
      <c r="DZ306" s="112"/>
      <c r="EA306" s="112"/>
    </row>
    <row r="307" spans="1:131" s="113" customFormat="1" ht="14.1" customHeight="1" thickBot="1" x14ac:dyDescent="0.3">
      <c r="A307" s="289"/>
      <c r="B307" s="282"/>
      <c r="C307" s="282"/>
      <c r="D307" s="282"/>
      <c r="E307" s="36"/>
      <c r="F307" s="127"/>
      <c r="G307" s="115"/>
      <c r="H307" s="114"/>
      <c r="I307" s="37"/>
      <c r="J307" s="143"/>
      <c r="K307" s="112"/>
      <c r="M307" s="296" t="s">
        <v>12</v>
      </c>
      <c r="N307" s="296"/>
      <c r="O307" s="296"/>
      <c r="P307" s="296"/>
      <c r="Q307" s="296"/>
      <c r="R307" s="296"/>
      <c r="S307" s="296"/>
      <c r="T307" s="296"/>
      <c r="U307" s="296"/>
      <c r="W307" s="289"/>
      <c r="X307" s="282"/>
      <c r="Y307" s="282"/>
      <c r="Z307" s="282"/>
      <c r="AA307" s="36"/>
      <c r="AB307" s="127"/>
      <c r="AC307" s="115"/>
      <c r="AD307" s="114"/>
      <c r="AE307" s="37"/>
      <c r="AF307" s="143"/>
      <c r="AG307" s="112"/>
      <c r="AI307" s="296" t="s">
        <v>12</v>
      </c>
      <c r="AJ307" s="296"/>
      <c r="AK307" s="296"/>
      <c r="AL307" s="296"/>
      <c r="AM307" s="296"/>
      <c r="AN307" s="296"/>
      <c r="AO307" s="296"/>
      <c r="AP307" s="296"/>
      <c r="AQ307" s="296"/>
      <c r="AS307" s="289"/>
      <c r="AT307" s="282"/>
      <c r="AU307" s="282"/>
      <c r="AV307" s="282"/>
      <c r="AW307" s="36"/>
      <c r="AX307" s="127"/>
      <c r="AY307" s="115"/>
      <c r="AZ307" s="114"/>
      <c r="BA307" s="37"/>
      <c r="BB307" s="143"/>
      <c r="BC307" s="112"/>
      <c r="BE307" s="296" t="s">
        <v>12</v>
      </c>
      <c r="BF307" s="296"/>
      <c r="BG307" s="296"/>
      <c r="BH307" s="296"/>
      <c r="BI307" s="296"/>
      <c r="BJ307" s="296"/>
      <c r="BK307" s="296"/>
      <c r="BL307" s="296"/>
      <c r="BM307" s="296"/>
      <c r="BO307" s="289"/>
      <c r="BP307" s="282"/>
      <c r="BQ307" s="282"/>
      <c r="BR307" s="282"/>
      <c r="BS307" s="36"/>
      <c r="BT307" s="127"/>
      <c r="BU307" s="115"/>
      <c r="BV307" s="114"/>
      <c r="BW307" s="37"/>
      <c r="BX307" s="143"/>
      <c r="BY307" s="112"/>
      <c r="CA307" s="296" t="s">
        <v>12</v>
      </c>
      <c r="CB307" s="296"/>
      <c r="CC307" s="296"/>
      <c r="CD307" s="296"/>
      <c r="CE307" s="296"/>
      <c r="CF307" s="296"/>
      <c r="CG307" s="296"/>
      <c r="CH307" s="296"/>
      <c r="CI307" s="296"/>
      <c r="CK307" s="289"/>
      <c r="CL307" s="282"/>
      <c r="CM307" s="282"/>
      <c r="CN307" s="282"/>
      <c r="CO307" s="36"/>
      <c r="CP307" s="127"/>
      <c r="CQ307" s="115"/>
      <c r="CR307" s="114"/>
      <c r="CS307" s="37"/>
      <c r="CT307" s="143"/>
      <c r="CU307" s="112"/>
      <c r="CW307" s="296" t="s">
        <v>12</v>
      </c>
      <c r="CX307" s="296"/>
      <c r="CY307" s="296"/>
      <c r="CZ307" s="296"/>
      <c r="DA307" s="296"/>
      <c r="DB307" s="296"/>
      <c r="DC307" s="296"/>
      <c r="DD307" s="296"/>
      <c r="DE307" s="296"/>
      <c r="DG307" s="289"/>
      <c r="DH307" s="282"/>
      <c r="DI307" s="282"/>
      <c r="DJ307" s="282"/>
      <c r="DK307" s="36"/>
      <c r="DL307" s="127"/>
      <c r="DM307" s="115"/>
      <c r="DN307" s="114"/>
      <c r="DO307" s="37"/>
      <c r="DP307" s="143"/>
      <c r="DQ307" s="112"/>
      <c r="DS307" s="296" t="s">
        <v>12</v>
      </c>
      <c r="DT307" s="296"/>
      <c r="DU307" s="296"/>
      <c r="DV307" s="296"/>
      <c r="DW307" s="296"/>
      <c r="DX307" s="296"/>
      <c r="DY307" s="296"/>
      <c r="DZ307" s="296"/>
      <c r="EA307" s="296"/>
    </row>
    <row r="308" spans="1:131" s="113" customFormat="1" ht="4.3499999999999996" customHeight="1" thickBot="1" x14ac:dyDescent="0.3">
      <c r="B308" s="14"/>
      <c r="E308" s="112"/>
      <c r="F308" s="112"/>
      <c r="H308" s="112"/>
      <c r="J308" s="112"/>
      <c r="K308" s="112"/>
      <c r="M308" s="296"/>
      <c r="N308" s="296"/>
      <c r="O308" s="296"/>
      <c r="P308" s="296"/>
      <c r="Q308" s="296"/>
      <c r="R308" s="296"/>
      <c r="S308" s="296"/>
      <c r="T308" s="296"/>
      <c r="U308" s="296"/>
      <c r="X308" s="14"/>
      <c r="AA308" s="112"/>
      <c r="AB308" s="112"/>
      <c r="AD308" s="112"/>
      <c r="AF308" s="112"/>
      <c r="AG308" s="112"/>
      <c r="AI308" s="296"/>
      <c r="AJ308" s="296"/>
      <c r="AK308" s="296"/>
      <c r="AL308" s="296"/>
      <c r="AM308" s="296"/>
      <c r="AN308" s="296"/>
      <c r="AO308" s="296"/>
      <c r="AP308" s="296"/>
      <c r="AQ308" s="296"/>
      <c r="AT308" s="14"/>
      <c r="AW308" s="112"/>
      <c r="AX308" s="112"/>
      <c r="AZ308" s="112"/>
      <c r="BB308" s="112"/>
      <c r="BC308" s="112"/>
      <c r="BE308" s="296"/>
      <c r="BF308" s="296"/>
      <c r="BG308" s="296"/>
      <c r="BH308" s="296"/>
      <c r="BI308" s="296"/>
      <c r="BJ308" s="296"/>
      <c r="BK308" s="296"/>
      <c r="BL308" s="296"/>
      <c r="BM308" s="296"/>
      <c r="BP308" s="14"/>
      <c r="BS308" s="112"/>
      <c r="BT308" s="112"/>
      <c r="BV308" s="112"/>
      <c r="BX308" s="112"/>
      <c r="BY308" s="112"/>
      <c r="CA308" s="296"/>
      <c r="CB308" s="296"/>
      <c r="CC308" s="296"/>
      <c r="CD308" s="296"/>
      <c r="CE308" s="296"/>
      <c r="CF308" s="296"/>
      <c r="CG308" s="296"/>
      <c r="CH308" s="296"/>
      <c r="CI308" s="296"/>
      <c r="CL308" s="14"/>
      <c r="CO308" s="112"/>
      <c r="CP308" s="112"/>
      <c r="CR308" s="112"/>
      <c r="CT308" s="112"/>
      <c r="CU308" s="112"/>
      <c r="CW308" s="296"/>
      <c r="CX308" s="296"/>
      <c r="CY308" s="296"/>
      <c r="CZ308" s="296"/>
      <c r="DA308" s="296"/>
      <c r="DB308" s="296"/>
      <c r="DC308" s="296"/>
      <c r="DD308" s="296"/>
      <c r="DE308" s="296"/>
      <c r="DH308" s="14"/>
      <c r="DK308" s="112"/>
      <c r="DL308" s="112"/>
      <c r="DN308" s="112"/>
      <c r="DP308" s="112"/>
      <c r="DQ308" s="112"/>
      <c r="DS308" s="296"/>
      <c r="DT308" s="296"/>
      <c r="DU308" s="296"/>
      <c r="DV308" s="296"/>
      <c r="DW308" s="296"/>
      <c r="DX308" s="296"/>
      <c r="DY308" s="296"/>
      <c r="DZ308" s="296"/>
      <c r="EA308" s="296"/>
    </row>
    <row r="309" spans="1:131" s="113" customFormat="1" ht="14.1" customHeight="1" thickBot="1" x14ac:dyDescent="0.3">
      <c r="A309" s="169" t="s">
        <v>11</v>
      </c>
      <c r="B309" s="283" t="s">
        <v>80</v>
      </c>
      <c r="C309" s="283"/>
      <c r="D309" s="283"/>
      <c r="E309" s="29"/>
      <c r="F309" s="127"/>
      <c r="G309" s="115"/>
      <c r="H309" s="114"/>
      <c r="I309" s="37"/>
      <c r="J309" s="143"/>
      <c r="M309" s="296"/>
      <c r="N309" s="296"/>
      <c r="O309" s="296"/>
      <c r="P309" s="296"/>
      <c r="Q309" s="296"/>
      <c r="R309" s="296"/>
      <c r="S309" s="296"/>
      <c r="T309" s="296"/>
      <c r="U309" s="296"/>
      <c r="W309" s="169" t="s">
        <v>11</v>
      </c>
      <c r="X309" s="283" t="s">
        <v>80</v>
      </c>
      <c r="Y309" s="283"/>
      <c r="Z309" s="283"/>
      <c r="AA309" s="29"/>
      <c r="AB309" s="127"/>
      <c r="AC309" s="115"/>
      <c r="AD309" s="114"/>
      <c r="AE309" s="37"/>
      <c r="AF309" s="143"/>
      <c r="AI309" s="296"/>
      <c r="AJ309" s="296"/>
      <c r="AK309" s="296"/>
      <c r="AL309" s="296"/>
      <c r="AM309" s="296"/>
      <c r="AN309" s="296"/>
      <c r="AO309" s="296"/>
      <c r="AP309" s="296"/>
      <c r="AQ309" s="296"/>
      <c r="AS309" s="169" t="s">
        <v>11</v>
      </c>
      <c r="AT309" s="283" t="s">
        <v>80</v>
      </c>
      <c r="AU309" s="283"/>
      <c r="AV309" s="283"/>
      <c r="AW309" s="29"/>
      <c r="AX309" s="127"/>
      <c r="AY309" s="115"/>
      <c r="AZ309" s="114"/>
      <c r="BA309" s="37"/>
      <c r="BB309" s="143"/>
      <c r="BE309" s="296"/>
      <c r="BF309" s="296"/>
      <c r="BG309" s="296"/>
      <c r="BH309" s="296"/>
      <c r="BI309" s="296"/>
      <c r="BJ309" s="296"/>
      <c r="BK309" s="296"/>
      <c r="BL309" s="296"/>
      <c r="BM309" s="296"/>
      <c r="BO309" s="169" t="s">
        <v>11</v>
      </c>
      <c r="BP309" s="283" t="s">
        <v>80</v>
      </c>
      <c r="BQ309" s="283"/>
      <c r="BR309" s="283"/>
      <c r="BS309" s="29"/>
      <c r="BT309" s="127"/>
      <c r="BU309" s="115"/>
      <c r="BV309" s="114"/>
      <c r="BW309" s="37"/>
      <c r="BX309" s="143"/>
      <c r="CA309" s="296"/>
      <c r="CB309" s="296"/>
      <c r="CC309" s="296"/>
      <c r="CD309" s="296"/>
      <c r="CE309" s="296"/>
      <c r="CF309" s="296"/>
      <c r="CG309" s="296"/>
      <c r="CH309" s="296"/>
      <c r="CI309" s="296"/>
      <c r="CK309" s="169" t="s">
        <v>11</v>
      </c>
      <c r="CL309" s="283" t="s">
        <v>80</v>
      </c>
      <c r="CM309" s="283"/>
      <c r="CN309" s="283"/>
      <c r="CO309" s="29"/>
      <c r="CP309" s="127"/>
      <c r="CQ309" s="115"/>
      <c r="CR309" s="114"/>
      <c r="CS309" s="37"/>
      <c r="CT309" s="143"/>
      <c r="CW309" s="296"/>
      <c r="CX309" s="296"/>
      <c r="CY309" s="296"/>
      <c r="CZ309" s="296"/>
      <c r="DA309" s="296"/>
      <c r="DB309" s="296"/>
      <c r="DC309" s="296"/>
      <c r="DD309" s="296"/>
      <c r="DE309" s="296"/>
      <c r="DG309" s="169" t="s">
        <v>11</v>
      </c>
      <c r="DH309" s="283" t="s">
        <v>80</v>
      </c>
      <c r="DI309" s="283"/>
      <c r="DJ309" s="283"/>
      <c r="DK309" s="29"/>
      <c r="DL309" s="127"/>
      <c r="DM309" s="115"/>
      <c r="DN309" s="114"/>
      <c r="DO309" s="37"/>
      <c r="DP309" s="143"/>
      <c r="DS309" s="296"/>
      <c r="DT309" s="296"/>
      <c r="DU309" s="296"/>
      <c r="DV309" s="296"/>
      <c r="DW309" s="296"/>
      <c r="DX309" s="296"/>
      <c r="DY309" s="296"/>
      <c r="DZ309" s="296"/>
      <c r="EA309" s="296"/>
    </row>
    <row r="310" spans="1:131" s="113" customFormat="1" ht="6.95" customHeight="1" thickBot="1" x14ac:dyDescent="0.3">
      <c r="A310" s="169"/>
      <c r="B310" s="149"/>
      <c r="C310" s="149"/>
      <c r="D310" s="149"/>
      <c r="E310" s="29"/>
      <c r="M310" s="296"/>
      <c r="N310" s="296"/>
      <c r="O310" s="296"/>
      <c r="P310" s="296"/>
      <c r="Q310" s="296"/>
      <c r="R310" s="296"/>
      <c r="S310" s="296"/>
      <c r="T310" s="296"/>
      <c r="U310" s="296"/>
      <c r="W310" s="169"/>
      <c r="X310" s="149"/>
      <c r="Y310" s="149"/>
      <c r="Z310" s="149"/>
      <c r="AA310" s="29"/>
      <c r="AI310" s="296"/>
      <c r="AJ310" s="296"/>
      <c r="AK310" s="296"/>
      <c r="AL310" s="296"/>
      <c r="AM310" s="296"/>
      <c r="AN310" s="296"/>
      <c r="AO310" s="296"/>
      <c r="AP310" s="296"/>
      <c r="AQ310" s="296"/>
      <c r="AS310" s="169"/>
      <c r="AT310" s="149"/>
      <c r="AU310" s="149"/>
      <c r="AV310" s="149"/>
      <c r="AW310" s="29"/>
      <c r="BE310" s="296"/>
      <c r="BF310" s="296"/>
      <c r="BG310" s="296"/>
      <c r="BH310" s="296"/>
      <c r="BI310" s="296"/>
      <c r="BJ310" s="296"/>
      <c r="BK310" s="296"/>
      <c r="BL310" s="296"/>
      <c r="BM310" s="296"/>
      <c r="BO310" s="169"/>
      <c r="BP310" s="149"/>
      <c r="BQ310" s="149"/>
      <c r="BR310" s="149"/>
      <c r="BS310" s="29"/>
      <c r="CA310" s="296"/>
      <c r="CB310" s="296"/>
      <c r="CC310" s="296"/>
      <c r="CD310" s="296"/>
      <c r="CE310" s="296"/>
      <c r="CF310" s="296"/>
      <c r="CG310" s="296"/>
      <c r="CH310" s="296"/>
      <c r="CI310" s="296"/>
      <c r="CK310" s="169"/>
      <c r="CL310" s="149"/>
      <c r="CM310" s="149"/>
      <c r="CN310" s="149"/>
      <c r="CO310" s="29"/>
      <c r="CW310" s="296"/>
      <c r="CX310" s="296"/>
      <c r="CY310" s="296"/>
      <c r="CZ310" s="296"/>
      <c r="DA310" s="296"/>
      <c r="DB310" s="296"/>
      <c r="DC310" s="296"/>
      <c r="DD310" s="296"/>
      <c r="DE310" s="296"/>
      <c r="DG310" s="169"/>
      <c r="DH310" s="149"/>
      <c r="DI310" s="149"/>
      <c r="DJ310" s="149"/>
      <c r="DK310" s="29"/>
      <c r="DS310" s="296"/>
      <c r="DT310" s="296"/>
      <c r="DU310" s="296"/>
      <c r="DV310" s="296"/>
      <c r="DW310" s="296"/>
      <c r="DX310" s="296"/>
      <c r="DY310" s="296"/>
      <c r="DZ310" s="296"/>
      <c r="EA310" s="296"/>
    </row>
    <row r="311" spans="1:131" s="113" customFormat="1" ht="14.1" customHeight="1" thickBot="1" x14ac:dyDescent="0.3">
      <c r="A311" s="169" t="s">
        <v>11</v>
      </c>
      <c r="B311" s="283" t="s">
        <v>81</v>
      </c>
      <c r="C311" s="283"/>
      <c r="D311" s="283"/>
      <c r="E311" s="39"/>
      <c r="F311" s="127"/>
      <c r="G311" s="115"/>
      <c r="H311" s="114"/>
      <c r="I311" s="37"/>
      <c r="J311" s="143"/>
      <c r="K311" s="112"/>
      <c r="M311" s="296"/>
      <c r="N311" s="296"/>
      <c r="O311" s="296"/>
      <c r="P311" s="296"/>
      <c r="Q311" s="296"/>
      <c r="R311" s="296"/>
      <c r="S311" s="296"/>
      <c r="T311" s="296"/>
      <c r="U311" s="296"/>
      <c r="W311" s="169" t="s">
        <v>11</v>
      </c>
      <c r="X311" s="283" t="s">
        <v>81</v>
      </c>
      <c r="Y311" s="283"/>
      <c r="Z311" s="283"/>
      <c r="AA311" s="39"/>
      <c r="AB311" s="127"/>
      <c r="AC311" s="115"/>
      <c r="AD311" s="114"/>
      <c r="AE311" s="37"/>
      <c r="AF311" s="143"/>
      <c r="AG311" s="112"/>
      <c r="AI311" s="296"/>
      <c r="AJ311" s="296"/>
      <c r="AK311" s="296"/>
      <c r="AL311" s="296"/>
      <c r="AM311" s="296"/>
      <c r="AN311" s="296"/>
      <c r="AO311" s="296"/>
      <c r="AP311" s="296"/>
      <c r="AQ311" s="296"/>
      <c r="AS311" s="169" t="s">
        <v>11</v>
      </c>
      <c r="AT311" s="283" t="s">
        <v>81</v>
      </c>
      <c r="AU311" s="283"/>
      <c r="AV311" s="283"/>
      <c r="AW311" s="39"/>
      <c r="AX311" s="127"/>
      <c r="AY311" s="115"/>
      <c r="AZ311" s="114"/>
      <c r="BA311" s="37"/>
      <c r="BB311" s="143"/>
      <c r="BC311" s="112"/>
      <c r="BE311" s="296"/>
      <c r="BF311" s="296"/>
      <c r="BG311" s="296"/>
      <c r="BH311" s="296"/>
      <c r="BI311" s="296"/>
      <c r="BJ311" s="296"/>
      <c r="BK311" s="296"/>
      <c r="BL311" s="296"/>
      <c r="BM311" s="296"/>
      <c r="BO311" s="169" t="s">
        <v>11</v>
      </c>
      <c r="BP311" s="283" t="s">
        <v>81</v>
      </c>
      <c r="BQ311" s="283"/>
      <c r="BR311" s="283"/>
      <c r="BS311" s="39"/>
      <c r="BT311" s="127"/>
      <c r="BU311" s="115"/>
      <c r="BV311" s="114"/>
      <c r="BW311" s="37"/>
      <c r="BX311" s="143"/>
      <c r="BY311" s="112"/>
      <c r="CA311" s="296"/>
      <c r="CB311" s="296"/>
      <c r="CC311" s="296"/>
      <c r="CD311" s="296"/>
      <c r="CE311" s="296"/>
      <c r="CF311" s="296"/>
      <c r="CG311" s="296"/>
      <c r="CH311" s="296"/>
      <c r="CI311" s="296"/>
      <c r="CK311" s="169" t="s">
        <v>11</v>
      </c>
      <c r="CL311" s="283" t="s">
        <v>81</v>
      </c>
      <c r="CM311" s="283"/>
      <c r="CN311" s="283"/>
      <c r="CO311" s="39"/>
      <c r="CP311" s="127"/>
      <c r="CQ311" s="115"/>
      <c r="CR311" s="114"/>
      <c r="CS311" s="37"/>
      <c r="CT311" s="143"/>
      <c r="CU311" s="112"/>
      <c r="CW311" s="296"/>
      <c r="CX311" s="296"/>
      <c r="CY311" s="296"/>
      <c r="CZ311" s="296"/>
      <c r="DA311" s="296"/>
      <c r="DB311" s="296"/>
      <c r="DC311" s="296"/>
      <c r="DD311" s="296"/>
      <c r="DE311" s="296"/>
      <c r="DG311" s="169" t="s">
        <v>11</v>
      </c>
      <c r="DH311" s="283" t="s">
        <v>81</v>
      </c>
      <c r="DI311" s="283"/>
      <c r="DJ311" s="283"/>
      <c r="DK311" s="39"/>
      <c r="DL311" s="127"/>
      <c r="DM311" s="115"/>
      <c r="DN311" s="114"/>
      <c r="DO311" s="37"/>
      <c r="DP311" s="143"/>
      <c r="DQ311" s="112"/>
      <c r="DS311" s="296"/>
      <c r="DT311" s="296"/>
      <c r="DU311" s="296"/>
      <c r="DV311" s="296"/>
      <c r="DW311" s="296"/>
      <c r="DX311" s="296"/>
      <c r="DY311" s="296"/>
      <c r="DZ311" s="296"/>
      <c r="EA311" s="296"/>
    </row>
    <row r="312" spans="1:131" s="113" customFormat="1" x14ac:dyDescent="0.25">
      <c r="A312" s="112"/>
      <c r="B312" s="165"/>
      <c r="C312" s="25"/>
      <c r="D312" s="13"/>
      <c r="E312" s="13"/>
      <c r="M312" s="300"/>
      <c r="N312" s="300"/>
      <c r="O312" s="13"/>
      <c r="P312" s="13"/>
      <c r="W312" s="112"/>
      <c r="X312" s="165"/>
      <c r="Y312" s="25"/>
      <c r="Z312" s="13"/>
      <c r="AA312" s="13"/>
      <c r="AI312" s="300"/>
      <c r="AJ312" s="300"/>
      <c r="AK312" s="13"/>
      <c r="AL312" s="13"/>
      <c r="AS312" s="112"/>
      <c r="AT312" s="165"/>
      <c r="AU312" s="25"/>
      <c r="AV312" s="13"/>
      <c r="AW312" s="13"/>
      <c r="BE312" s="300"/>
      <c r="BF312" s="300"/>
      <c r="BG312" s="13"/>
      <c r="BH312" s="13"/>
      <c r="BO312" s="112"/>
      <c r="BP312" s="165"/>
      <c r="BQ312" s="25"/>
      <c r="BR312" s="13"/>
      <c r="BS312" s="13"/>
      <c r="CA312" s="300"/>
      <c r="CB312" s="300"/>
      <c r="CC312" s="13"/>
      <c r="CD312" s="13"/>
      <c r="CK312" s="112"/>
      <c r="CL312" s="165"/>
      <c r="CM312" s="25"/>
      <c r="CN312" s="13"/>
      <c r="CO312" s="13"/>
      <c r="CW312" s="300"/>
      <c r="CX312" s="300"/>
      <c r="CY312" s="13"/>
      <c r="CZ312" s="13"/>
      <c r="DG312" s="112"/>
      <c r="DH312" s="165"/>
      <c r="DI312" s="25"/>
      <c r="DJ312" s="13"/>
      <c r="DK312" s="13"/>
      <c r="DS312" s="300"/>
      <c r="DT312" s="300"/>
      <c r="DU312" s="13"/>
      <c r="DV312" s="13"/>
    </row>
    <row r="313" spans="1:131" s="113" customFormat="1" x14ac:dyDescent="0.25"/>
    <row r="314" spans="1:131" s="113" customFormat="1" x14ac:dyDescent="0.25"/>
    <row r="315" spans="1:131" s="113" customFormat="1" x14ac:dyDescent="0.25"/>
  </sheetData>
  <sheetProtection password="CF7A" sheet="1" objects="1" scenarios="1"/>
  <mergeCells count="1410">
    <mergeCell ref="DS312:DT312"/>
    <mergeCell ref="DH303:DJ303"/>
    <mergeCell ref="DS303:DU303"/>
    <mergeCell ref="DG305:DG307"/>
    <mergeCell ref="DH305:DJ307"/>
    <mergeCell ref="DS305:DU305"/>
    <mergeCell ref="DS307:EA311"/>
    <mergeCell ref="DH309:DJ309"/>
    <mergeCell ref="DH311:DJ311"/>
    <mergeCell ref="DG297:DG299"/>
    <mergeCell ref="DH297:DJ299"/>
    <mergeCell ref="DS299:DU299"/>
    <mergeCell ref="DH301:DJ301"/>
    <mergeCell ref="DS301:DU301"/>
    <mergeCell ref="DG289:DG291"/>
    <mergeCell ref="DH289:DJ291"/>
    <mergeCell ref="DH293:DJ293"/>
    <mergeCell ref="DS293:DU293"/>
    <mergeCell ref="DH295:DJ295"/>
    <mergeCell ref="DH283:DJ283"/>
    <mergeCell ref="DS283:DU283"/>
    <mergeCell ref="DH285:DJ285"/>
    <mergeCell ref="DS285:DU285"/>
    <mergeCell ref="DH287:DJ287"/>
    <mergeCell ref="DR287:DR289"/>
    <mergeCell ref="DS287:DU289"/>
    <mergeCell ref="DG275:DG277"/>
    <mergeCell ref="DH275:DJ277"/>
    <mergeCell ref="DR275:DR277"/>
    <mergeCell ref="DS275:DU277"/>
    <mergeCell ref="DR279:DR281"/>
    <mergeCell ref="DS279:DU281"/>
    <mergeCell ref="DG263:DG265"/>
    <mergeCell ref="DH263:DJ265"/>
    <mergeCell ref="DS265:DU265"/>
    <mergeCell ref="DG267:DG269"/>
    <mergeCell ref="DH267:DJ269"/>
    <mergeCell ref="DR269:DR271"/>
    <mergeCell ref="DS269:DU271"/>
    <mergeCell ref="DG271:DG273"/>
    <mergeCell ref="DH271:DJ273"/>
    <mergeCell ref="DS249:DT249"/>
    <mergeCell ref="DL255:DP255"/>
    <mergeCell ref="DH259:DJ259"/>
    <mergeCell ref="DS259:DU259"/>
    <mergeCell ref="DH261:DJ261"/>
    <mergeCell ref="DR261:DR263"/>
    <mergeCell ref="DS261:DU263"/>
    <mergeCell ref="DH240:DJ240"/>
    <mergeCell ref="DS240:DU240"/>
    <mergeCell ref="DG242:DG244"/>
    <mergeCell ref="DH242:DJ244"/>
    <mergeCell ref="DS242:DU242"/>
    <mergeCell ref="DS244:EA248"/>
    <mergeCell ref="DH246:DJ246"/>
    <mergeCell ref="DH248:DJ248"/>
    <mergeCell ref="DG234:DG236"/>
    <mergeCell ref="DH234:DJ236"/>
    <mergeCell ref="DS236:DU236"/>
    <mergeCell ref="DH238:DJ238"/>
    <mergeCell ref="DS238:DU238"/>
    <mergeCell ref="DG226:DG228"/>
    <mergeCell ref="DH226:DJ228"/>
    <mergeCell ref="DH230:DJ230"/>
    <mergeCell ref="DS230:DU230"/>
    <mergeCell ref="DH232:DJ232"/>
    <mergeCell ref="DH220:DJ220"/>
    <mergeCell ref="DS220:DU220"/>
    <mergeCell ref="DH222:DJ222"/>
    <mergeCell ref="DS222:DU222"/>
    <mergeCell ref="DH224:DJ224"/>
    <mergeCell ref="DR224:DR226"/>
    <mergeCell ref="DS224:DU226"/>
    <mergeCell ref="DG212:DG214"/>
    <mergeCell ref="DH212:DJ214"/>
    <mergeCell ref="DR212:DR214"/>
    <mergeCell ref="DS212:DU214"/>
    <mergeCell ref="DR216:DR218"/>
    <mergeCell ref="DS216:DU218"/>
    <mergeCell ref="DG200:DG202"/>
    <mergeCell ref="DH200:DJ202"/>
    <mergeCell ref="DS202:DU202"/>
    <mergeCell ref="DG204:DG206"/>
    <mergeCell ref="DH204:DJ206"/>
    <mergeCell ref="DR206:DR208"/>
    <mergeCell ref="DS206:DU208"/>
    <mergeCell ref="DG208:DG210"/>
    <mergeCell ref="DH208:DJ210"/>
    <mergeCell ref="DS186:DT186"/>
    <mergeCell ref="DL192:DP192"/>
    <mergeCell ref="DH196:DJ196"/>
    <mergeCell ref="DS196:DU196"/>
    <mergeCell ref="DH198:DJ198"/>
    <mergeCell ref="DR198:DR200"/>
    <mergeCell ref="DS198:DU200"/>
    <mergeCell ref="DH177:DJ177"/>
    <mergeCell ref="DS177:DU177"/>
    <mergeCell ref="DG179:DG181"/>
    <mergeCell ref="DH179:DJ181"/>
    <mergeCell ref="DS179:DU179"/>
    <mergeCell ref="DS181:EA185"/>
    <mergeCell ref="DH183:DJ183"/>
    <mergeCell ref="DH185:DJ185"/>
    <mergeCell ref="DG171:DG173"/>
    <mergeCell ref="DH171:DJ173"/>
    <mergeCell ref="DS173:DU173"/>
    <mergeCell ref="DH175:DJ175"/>
    <mergeCell ref="DS175:DU175"/>
    <mergeCell ref="DG163:DG165"/>
    <mergeCell ref="DH163:DJ165"/>
    <mergeCell ref="DH167:DJ167"/>
    <mergeCell ref="DS167:DU167"/>
    <mergeCell ref="DH169:DJ169"/>
    <mergeCell ref="DH157:DJ157"/>
    <mergeCell ref="DS157:DU157"/>
    <mergeCell ref="DH159:DJ159"/>
    <mergeCell ref="DS159:DU159"/>
    <mergeCell ref="DH161:DJ161"/>
    <mergeCell ref="DR161:DR163"/>
    <mergeCell ref="DS161:DU163"/>
    <mergeCell ref="DG149:DG151"/>
    <mergeCell ref="DH149:DJ151"/>
    <mergeCell ref="DR149:DR151"/>
    <mergeCell ref="DS149:DU151"/>
    <mergeCell ref="DR153:DR155"/>
    <mergeCell ref="DS153:DU155"/>
    <mergeCell ref="DG137:DG139"/>
    <mergeCell ref="DH137:DJ139"/>
    <mergeCell ref="DS139:DU139"/>
    <mergeCell ref="DG141:DG143"/>
    <mergeCell ref="DH141:DJ143"/>
    <mergeCell ref="DR143:DR145"/>
    <mergeCell ref="DS143:DU145"/>
    <mergeCell ref="DG145:DG147"/>
    <mergeCell ref="DH145:DJ147"/>
    <mergeCell ref="DS123:DT123"/>
    <mergeCell ref="DL129:DP129"/>
    <mergeCell ref="DH133:DJ133"/>
    <mergeCell ref="DS133:DU133"/>
    <mergeCell ref="DH135:DJ135"/>
    <mergeCell ref="DR135:DR137"/>
    <mergeCell ref="DS135:DU137"/>
    <mergeCell ref="DH114:DJ114"/>
    <mergeCell ref="DS114:DU114"/>
    <mergeCell ref="DG116:DG118"/>
    <mergeCell ref="DH116:DJ118"/>
    <mergeCell ref="DS116:DU116"/>
    <mergeCell ref="DS118:EA122"/>
    <mergeCell ref="DH120:DJ120"/>
    <mergeCell ref="DH122:DJ122"/>
    <mergeCell ref="DG108:DG110"/>
    <mergeCell ref="DH108:DJ110"/>
    <mergeCell ref="DS110:DU110"/>
    <mergeCell ref="DH112:DJ112"/>
    <mergeCell ref="DS112:DU112"/>
    <mergeCell ref="DG100:DG102"/>
    <mergeCell ref="DH100:DJ102"/>
    <mergeCell ref="DH104:DJ104"/>
    <mergeCell ref="DS104:DU104"/>
    <mergeCell ref="DH106:DJ106"/>
    <mergeCell ref="DH94:DJ94"/>
    <mergeCell ref="DS94:DU94"/>
    <mergeCell ref="DH96:DJ96"/>
    <mergeCell ref="DS96:DU96"/>
    <mergeCell ref="DH98:DJ98"/>
    <mergeCell ref="DR98:DR100"/>
    <mergeCell ref="DS98:DU100"/>
    <mergeCell ref="DG86:DG88"/>
    <mergeCell ref="DH86:DJ88"/>
    <mergeCell ref="DR86:DR88"/>
    <mergeCell ref="DS86:DU88"/>
    <mergeCell ref="DR90:DR92"/>
    <mergeCell ref="DS90:DU92"/>
    <mergeCell ref="DG74:DG76"/>
    <mergeCell ref="DH74:DJ76"/>
    <mergeCell ref="DS76:DU76"/>
    <mergeCell ref="DG78:DG80"/>
    <mergeCell ref="DH78:DJ80"/>
    <mergeCell ref="DR80:DR82"/>
    <mergeCell ref="DS80:DU82"/>
    <mergeCell ref="DG82:DG84"/>
    <mergeCell ref="DH82:DJ84"/>
    <mergeCell ref="DS31:DU31"/>
    <mergeCell ref="DH33:DJ33"/>
    <mergeCell ref="DS33:DU33"/>
    <mergeCell ref="DH35:DJ35"/>
    <mergeCell ref="DR35:DR37"/>
    <mergeCell ref="DS35:DU37"/>
    <mergeCell ref="DG23:DG25"/>
    <mergeCell ref="DH23:DJ25"/>
    <mergeCell ref="DR23:DR25"/>
    <mergeCell ref="DS23:DU25"/>
    <mergeCell ref="DR27:DR29"/>
    <mergeCell ref="DS27:DU29"/>
    <mergeCell ref="DS60:DT60"/>
    <mergeCell ref="DL66:DP66"/>
    <mergeCell ref="DH70:DJ70"/>
    <mergeCell ref="DS70:DU70"/>
    <mergeCell ref="DH72:DJ72"/>
    <mergeCell ref="DR72:DR74"/>
    <mergeCell ref="DS72:DU74"/>
    <mergeCell ref="DH51:DJ51"/>
    <mergeCell ref="DS51:DU51"/>
    <mergeCell ref="DG53:DG55"/>
    <mergeCell ref="DH53:DJ55"/>
    <mergeCell ref="DS53:DU53"/>
    <mergeCell ref="DS55:EA59"/>
    <mergeCell ref="DH57:DJ57"/>
    <mergeCell ref="DH59:DJ59"/>
    <mergeCell ref="DG45:DG47"/>
    <mergeCell ref="DH45:DJ47"/>
    <mergeCell ref="DS47:DU47"/>
    <mergeCell ref="DH49:DJ49"/>
    <mergeCell ref="DS49:DU49"/>
    <mergeCell ref="CW312:CX312"/>
    <mergeCell ref="DL3:DP3"/>
    <mergeCell ref="DH7:DJ7"/>
    <mergeCell ref="DS7:DU7"/>
    <mergeCell ref="DH9:DJ9"/>
    <mergeCell ref="DR9:DR11"/>
    <mergeCell ref="DS9:DU11"/>
    <mergeCell ref="DG11:DG13"/>
    <mergeCell ref="DH11:DJ13"/>
    <mergeCell ref="DS13:DU13"/>
    <mergeCell ref="DG15:DG17"/>
    <mergeCell ref="DH15:DJ17"/>
    <mergeCell ref="DR17:DR19"/>
    <mergeCell ref="DS17:DU19"/>
    <mergeCell ref="DG19:DG21"/>
    <mergeCell ref="DH19:DJ21"/>
    <mergeCell ref="CL303:CN303"/>
    <mergeCell ref="CW303:CY303"/>
    <mergeCell ref="CL240:CN240"/>
    <mergeCell ref="CW240:CY240"/>
    <mergeCell ref="CL177:CN177"/>
    <mergeCell ref="CW177:CY177"/>
    <mergeCell ref="CL114:CN114"/>
    <mergeCell ref="CW114:CY114"/>
    <mergeCell ref="CL51:CN51"/>
    <mergeCell ref="CW51:CY51"/>
    <mergeCell ref="DG37:DG39"/>
    <mergeCell ref="DH37:DJ39"/>
    <mergeCell ref="DH41:DJ41"/>
    <mergeCell ref="DS41:DU41"/>
    <mergeCell ref="DH43:DJ43"/>
    <mergeCell ref="DH31:DJ31"/>
    <mergeCell ref="CK305:CK307"/>
    <mergeCell ref="CL305:CN307"/>
    <mergeCell ref="CW305:CY305"/>
    <mergeCell ref="CW307:DE311"/>
    <mergeCell ref="CL309:CN309"/>
    <mergeCell ref="CL311:CN311"/>
    <mergeCell ref="CK297:CK299"/>
    <mergeCell ref="CL297:CN299"/>
    <mergeCell ref="CW299:CY299"/>
    <mergeCell ref="CL301:CN301"/>
    <mergeCell ref="CW301:CY301"/>
    <mergeCell ref="CK289:CK291"/>
    <mergeCell ref="CL289:CN291"/>
    <mergeCell ref="CL293:CN293"/>
    <mergeCell ref="CW293:CY293"/>
    <mergeCell ref="CL295:CN295"/>
    <mergeCell ref="CL283:CN283"/>
    <mergeCell ref="CW283:CY283"/>
    <mergeCell ref="CL285:CN285"/>
    <mergeCell ref="CW285:CY285"/>
    <mergeCell ref="CL287:CN287"/>
    <mergeCell ref="CV287:CV289"/>
    <mergeCell ref="CW287:CY289"/>
    <mergeCell ref="CK275:CK277"/>
    <mergeCell ref="CL275:CN277"/>
    <mergeCell ref="CV275:CV277"/>
    <mergeCell ref="CW275:CY277"/>
    <mergeCell ref="CV279:CV281"/>
    <mergeCell ref="CW279:CY281"/>
    <mergeCell ref="CK263:CK265"/>
    <mergeCell ref="CL263:CN265"/>
    <mergeCell ref="CW265:CY265"/>
    <mergeCell ref="CK267:CK269"/>
    <mergeCell ref="CL267:CN269"/>
    <mergeCell ref="CV269:CV271"/>
    <mergeCell ref="CW269:CY271"/>
    <mergeCell ref="CK271:CK273"/>
    <mergeCell ref="CL271:CN273"/>
    <mergeCell ref="CW249:CX249"/>
    <mergeCell ref="CP255:CT255"/>
    <mergeCell ref="CL259:CN259"/>
    <mergeCell ref="CW259:CY259"/>
    <mergeCell ref="CL261:CN261"/>
    <mergeCell ref="CV261:CV263"/>
    <mergeCell ref="CW261:CY263"/>
    <mergeCell ref="CK242:CK244"/>
    <mergeCell ref="CL242:CN244"/>
    <mergeCell ref="CW242:CY242"/>
    <mergeCell ref="CW244:DE248"/>
    <mergeCell ref="CL246:CN246"/>
    <mergeCell ref="CL248:CN248"/>
    <mergeCell ref="CK234:CK236"/>
    <mergeCell ref="CL234:CN236"/>
    <mergeCell ref="CW236:CY236"/>
    <mergeCell ref="CL238:CN238"/>
    <mergeCell ref="CW238:CY238"/>
    <mergeCell ref="CK226:CK228"/>
    <mergeCell ref="CL226:CN228"/>
    <mergeCell ref="CL230:CN230"/>
    <mergeCell ref="CW230:CY230"/>
    <mergeCell ref="CL232:CN232"/>
    <mergeCell ref="CL220:CN220"/>
    <mergeCell ref="CW220:CY220"/>
    <mergeCell ref="CL222:CN222"/>
    <mergeCell ref="CW222:CY222"/>
    <mergeCell ref="CL224:CN224"/>
    <mergeCell ref="CV224:CV226"/>
    <mergeCell ref="CW224:CY226"/>
    <mergeCell ref="CK212:CK214"/>
    <mergeCell ref="CL212:CN214"/>
    <mergeCell ref="CV212:CV214"/>
    <mergeCell ref="CW212:CY214"/>
    <mergeCell ref="CV216:CV218"/>
    <mergeCell ref="CW216:CY218"/>
    <mergeCell ref="CK200:CK202"/>
    <mergeCell ref="CL200:CN202"/>
    <mergeCell ref="CW202:CY202"/>
    <mergeCell ref="CK204:CK206"/>
    <mergeCell ref="CL204:CN206"/>
    <mergeCell ref="CV206:CV208"/>
    <mergeCell ref="CW206:CY208"/>
    <mergeCell ref="CK208:CK210"/>
    <mergeCell ref="CL208:CN210"/>
    <mergeCell ref="CW186:CX186"/>
    <mergeCell ref="CP192:CT192"/>
    <mergeCell ref="CL196:CN196"/>
    <mergeCell ref="CW196:CY196"/>
    <mergeCell ref="CL198:CN198"/>
    <mergeCell ref="CV198:CV200"/>
    <mergeCell ref="CW198:CY200"/>
    <mergeCell ref="CK179:CK181"/>
    <mergeCell ref="CL179:CN181"/>
    <mergeCell ref="CW179:CY179"/>
    <mergeCell ref="CW181:DE185"/>
    <mergeCell ref="CL183:CN183"/>
    <mergeCell ref="CL185:CN185"/>
    <mergeCell ref="CK171:CK173"/>
    <mergeCell ref="CL171:CN173"/>
    <mergeCell ref="CW173:CY173"/>
    <mergeCell ref="CL175:CN175"/>
    <mergeCell ref="CW175:CY175"/>
    <mergeCell ref="CK163:CK165"/>
    <mergeCell ref="CL163:CN165"/>
    <mergeCell ref="CL167:CN167"/>
    <mergeCell ref="CW167:CY167"/>
    <mergeCell ref="CL169:CN169"/>
    <mergeCell ref="CL157:CN157"/>
    <mergeCell ref="CW157:CY157"/>
    <mergeCell ref="CL159:CN159"/>
    <mergeCell ref="CW159:CY159"/>
    <mergeCell ref="CL161:CN161"/>
    <mergeCell ref="CV161:CV163"/>
    <mergeCell ref="CW161:CY163"/>
    <mergeCell ref="CK149:CK151"/>
    <mergeCell ref="CL149:CN151"/>
    <mergeCell ref="CV149:CV151"/>
    <mergeCell ref="CW149:CY151"/>
    <mergeCell ref="CV153:CV155"/>
    <mergeCell ref="CW153:CY155"/>
    <mergeCell ref="CK137:CK139"/>
    <mergeCell ref="CL137:CN139"/>
    <mergeCell ref="CW139:CY139"/>
    <mergeCell ref="CK141:CK143"/>
    <mergeCell ref="CL141:CN143"/>
    <mergeCell ref="CV143:CV145"/>
    <mergeCell ref="CW143:CY145"/>
    <mergeCell ref="CK145:CK147"/>
    <mergeCell ref="CL145:CN147"/>
    <mergeCell ref="CW123:CX123"/>
    <mergeCell ref="CP129:CT129"/>
    <mergeCell ref="CL133:CN133"/>
    <mergeCell ref="CW133:CY133"/>
    <mergeCell ref="CL135:CN135"/>
    <mergeCell ref="CV135:CV137"/>
    <mergeCell ref="CW135:CY137"/>
    <mergeCell ref="CK116:CK118"/>
    <mergeCell ref="CL116:CN118"/>
    <mergeCell ref="CW116:CY116"/>
    <mergeCell ref="CW118:DE122"/>
    <mergeCell ref="CL120:CN120"/>
    <mergeCell ref="CL122:CN122"/>
    <mergeCell ref="CK108:CK110"/>
    <mergeCell ref="CL108:CN110"/>
    <mergeCell ref="CW110:CY110"/>
    <mergeCell ref="CL112:CN112"/>
    <mergeCell ref="CW112:CY112"/>
    <mergeCell ref="CK100:CK102"/>
    <mergeCell ref="CL100:CN102"/>
    <mergeCell ref="CL104:CN104"/>
    <mergeCell ref="CW104:CY104"/>
    <mergeCell ref="CL106:CN106"/>
    <mergeCell ref="CL94:CN94"/>
    <mergeCell ref="CW94:CY94"/>
    <mergeCell ref="CL96:CN96"/>
    <mergeCell ref="CW96:CY96"/>
    <mergeCell ref="CL98:CN98"/>
    <mergeCell ref="CV98:CV100"/>
    <mergeCell ref="CW98:CY100"/>
    <mergeCell ref="CV90:CV92"/>
    <mergeCell ref="CW90:CY92"/>
    <mergeCell ref="CK74:CK76"/>
    <mergeCell ref="CL74:CN76"/>
    <mergeCell ref="CW76:CY76"/>
    <mergeCell ref="CK78:CK80"/>
    <mergeCell ref="CL78:CN80"/>
    <mergeCell ref="CV80:CV82"/>
    <mergeCell ref="CW80:CY82"/>
    <mergeCell ref="CK82:CK84"/>
    <mergeCell ref="CL82:CN84"/>
    <mergeCell ref="CW60:CX60"/>
    <mergeCell ref="CP66:CT66"/>
    <mergeCell ref="CL70:CN70"/>
    <mergeCell ref="CW70:CY70"/>
    <mergeCell ref="CL72:CN72"/>
    <mergeCell ref="CV72:CV74"/>
    <mergeCell ref="CW72:CY74"/>
    <mergeCell ref="CW47:CY47"/>
    <mergeCell ref="CL49:CN49"/>
    <mergeCell ref="CW49:CY49"/>
    <mergeCell ref="CK37:CK39"/>
    <mergeCell ref="CL37:CN39"/>
    <mergeCell ref="CL41:CN41"/>
    <mergeCell ref="CW41:CY41"/>
    <mergeCell ref="CL43:CN43"/>
    <mergeCell ref="CL31:CN31"/>
    <mergeCell ref="CW31:CY31"/>
    <mergeCell ref="CL33:CN33"/>
    <mergeCell ref="CW33:CY33"/>
    <mergeCell ref="CL35:CN35"/>
    <mergeCell ref="CV35:CV37"/>
    <mergeCell ref="CW35:CY37"/>
    <mergeCell ref="CK86:CK88"/>
    <mergeCell ref="CL86:CN88"/>
    <mergeCell ref="CV86:CV88"/>
    <mergeCell ref="CW86:CY88"/>
    <mergeCell ref="CK23:CK25"/>
    <mergeCell ref="CL23:CN25"/>
    <mergeCell ref="CV23:CV25"/>
    <mergeCell ref="CW23:CY25"/>
    <mergeCell ref="CV27:CV29"/>
    <mergeCell ref="CW27:CY29"/>
    <mergeCell ref="CA312:CB312"/>
    <mergeCell ref="CP3:CT3"/>
    <mergeCell ref="CL7:CN7"/>
    <mergeCell ref="CW7:CY7"/>
    <mergeCell ref="CL9:CN9"/>
    <mergeCell ref="CV9:CV11"/>
    <mergeCell ref="CW9:CY11"/>
    <mergeCell ref="CK11:CK13"/>
    <mergeCell ref="CL11:CN13"/>
    <mergeCell ref="CW13:CY13"/>
    <mergeCell ref="CK15:CK17"/>
    <mergeCell ref="CL15:CN17"/>
    <mergeCell ref="CV17:CV19"/>
    <mergeCell ref="CW17:CY19"/>
    <mergeCell ref="CK19:CK21"/>
    <mergeCell ref="CL19:CN21"/>
    <mergeCell ref="CA249:CB249"/>
    <mergeCell ref="CA60:CB60"/>
    <mergeCell ref="CK53:CK55"/>
    <mergeCell ref="CL53:CN55"/>
    <mergeCell ref="CW53:CY53"/>
    <mergeCell ref="CW55:DE59"/>
    <mergeCell ref="CL57:CN57"/>
    <mergeCell ref="CL59:CN59"/>
    <mergeCell ref="CK45:CK47"/>
    <mergeCell ref="CL45:CN47"/>
    <mergeCell ref="BP303:BR303"/>
    <mergeCell ref="CA303:CC303"/>
    <mergeCell ref="BO305:BO307"/>
    <mergeCell ref="BP305:BR307"/>
    <mergeCell ref="CA305:CC305"/>
    <mergeCell ref="CA307:CI311"/>
    <mergeCell ref="BP309:BR309"/>
    <mergeCell ref="BP311:BR311"/>
    <mergeCell ref="BO297:BO299"/>
    <mergeCell ref="BP297:BR299"/>
    <mergeCell ref="CA299:CC299"/>
    <mergeCell ref="BP301:BR301"/>
    <mergeCell ref="CA301:CC301"/>
    <mergeCell ref="BO289:BO291"/>
    <mergeCell ref="BP289:BR291"/>
    <mergeCell ref="BP293:BR293"/>
    <mergeCell ref="CA293:CC293"/>
    <mergeCell ref="BP295:BR295"/>
    <mergeCell ref="BP283:BR283"/>
    <mergeCell ref="CA283:CC283"/>
    <mergeCell ref="BP285:BR285"/>
    <mergeCell ref="CA285:CC285"/>
    <mergeCell ref="BP287:BR287"/>
    <mergeCell ref="BZ287:BZ289"/>
    <mergeCell ref="CA287:CC289"/>
    <mergeCell ref="BO275:BO277"/>
    <mergeCell ref="BP275:BR277"/>
    <mergeCell ref="BZ275:BZ277"/>
    <mergeCell ref="CA275:CC277"/>
    <mergeCell ref="BZ279:BZ281"/>
    <mergeCell ref="CA279:CC281"/>
    <mergeCell ref="BO263:BO265"/>
    <mergeCell ref="BP263:BR265"/>
    <mergeCell ref="CA265:CC265"/>
    <mergeCell ref="BO267:BO269"/>
    <mergeCell ref="BP267:BR269"/>
    <mergeCell ref="BZ269:BZ271"/>
    <mergeCell ref="CA269:CC271"/>
    <mergeCell ref="BO271:BO273"/>
    <mergeCell ref="BP271:BR273"/>
    <mergeCell ref="BT255:BX255"/>
    <mergeCell ref="BP259:BR259"/>
    <mergeCell ref="CA259:CC259"/>
    <mergeCell ref="BP261:BR261"/>
    <mergeCell ref="BZ261:BZ263"/>
    <mergeCell ref="CA261:CC263"/>
    <mergeCell ref="BP240:BR240"/>
    <mergeCell ref="CA240:CC240"/>
    <mergeCell ref="BO242:BO244"/>
    <mergeCell ref="BP242:BR244"/>
    <mergeCell ref="CA242:CC242"/>
    <mergeCell ref="CA244:CI248"/>
    <mergeCell ref="BP246:BR246"/>
    <mergeCell ref="BP248:BR248"/>
    <mergeCell ref="BO234:BO236"/>
    <mergeCell ref="BP234:BR236"/>
    <mergeCell ref="CA236:CC236"/>
    <mergeCell ref="BP238:BR238"/>
    <mergeCell ref="CA238:CC238"/>
    <mergeCell ref="BO226:BO228"/>
    <mergeCell ref="BP226:BR228"/>
    <mergeCell ref="BP230:BR230"/>
    <mergeCell ref="CA230:CC230"/>
    <mergeCell ref="BP232:BR232"/>
    <mergeCell ref="BP220:BR220"/>
    <mergeCell ref="CA220:CC220"/>
    <mergeCell ref="BP222:BR222"/>
    <mergeCell ref="CA222:CC222"/>
    <mergeCell ref="BP224:BR224"/>
    <mergeCell ref="BZ224:BZ226"/>
    <mergeCell ref="CA224:CC226"/>
    <mergeCell ref="BO212:BO214"/>
    <mergeCell ref="BP212:BR214"/>
    <mergeCell ref="BZ212:BZ214"/>
    <mergeCell ref="CA212:CC214"/>
    <mergeCell ref="BZ216:BZ218"/>
    <mergeCell ref="CA216:CC218"/>
    <mergeCell ref="BO200:BO202"/>
    <mergeCell ref="BP200:BR202"/>
    <mergeCell ref="CA202:CC202"/>
    <mergeCell ref="BO204:BO206"/>
    <mergeCell ref="BP204:BR206"/>
    <mergeCell ref="BZ206:BZ208"/>
    <mergeCell ref="CA206:CC208"/>
    <mergeCell ref="BO208:BO210"/>
    <mergeCell ref="BP208:BR210"/>
    <mergeCell ref="CA186:CB186"/>
    <mergeCell ref="BT192:BX192"/>
    <mergeCell ref="BP196:BR196"/>
    <mergeCell ref="CA196:CC196"/>
    <mergeCell ref="BP198:BR198"/>
    <mergeCell ref="BZ198:BZ200"/>
    <mergeCell ref="CA198:CC200"/>
    <mergeCell ref="BP177:BR177"/>
    <mergeCell ref="CA177:CC177"/>
    <mergeCell ref="BO179:BO181"/>
    <mergeCell ref="BP179:BR181"/>
    <mergeCell ref="CA179:CC179"/>
    <mergeCell ref="CA181:CI185"/>
    <mergeCell ref="BP183:BR183"/>
    <mergeCell ref="BP185:BR185"/>
    <mergeCell ref="BO171:BO173"/>
    <mergeCell ref="BP171:BR173"/>
    <mergeCell ref="CA173:CC173"/>
    <mergeCell ref="BP175:BR175"/>
    <mergeCell ref="CA175:CC175"/>
    <mergeCell ref="BO163:BO165"/>
    <mergeCell ref="BP163:BR165"/>
    <mergeCell ref="BP167:BR167"/>
    <mergeCell ref="CA167:CC167"/>
    <mergeCell ref="BP169:BR169"/>
    <mergeCell ref="BP157:BR157"/>
    <mergeCell ref="CA157:CC157"/>
    <mergeCell ref="BP159:BR159"/>
    <mergeCell ref="CA159:CC159"/>
    <mergeCell ref="BP161:BR161"/>
    <mergeCell ref="BZ161:BZ163"/>
    <mergeCell ref="CA161:CC163"/>
    <mergeCell ref="BO149:BO151"/>
    <mergeCell ref="BP149:BR151"/>
    <mergeCell ref="BZ149:BZ151"/>
    <mergeCell ref="CA149:CC151"/>
    <mergeCell ref="BZ153:BZ155"/>
    <mergeCell ref="CA153:CC155"/>
    <mergeCell ref="BO137:BO139"/>
    <mergeCell ref="BP137:BR139"/>
    <mergeCell ref="CA139:CC139"/>
    <mergeCell ref="BO141:BO143"/>
    <mergeCell ref="BP141:BR143"/>
    <mergeCell ref="BZ143:BZ145"/>
    <mergeCell ref="CA143:CC145"/>
    <mergeCell ref="BO145:BO147"/>
    <mergeCell ref="BP145:BR147"/>
    <mergeCell ref="CA123:CB123"/>
    <mergeCell ref="BT129:BX129"/>
    <mergeCell ref="BP133:BR133"/>
    <mergeCell ref="CA133:CC133"/>
    <mergeCell ref="BP135:BR135"/>
    <mergeCell ref="BZ135:BZ137"/>
    <mergeCell ref="CA135:CC137"/>
    <mergeCell ref="BP114:BR114"/>
    <mergeCell ref="CA114:CC114"/>
    <mergeCell ref="BO116:BO118"/>
    <mergeCell ref="BP116:BR118"/>
    <mergeCell ref="CA116:CC116"/>
    <mergeCell ref="CA118:CI122"/>
    <mergeCell ref="BP120:BR120"/>
    <mergeCell ref="BP122:BR122"/>
    <mergeCell ref="BO108:BO110"/>
    <mergeCell ref="BP108:BR110"/>
    <mergeCell ref="CA110:CC110"/>
    <mergeCell ref="BP112:BR112"/>
    <mergeCell ref="CA112:CC112"/>
    <mergeCell ref="BO100:BO102"/>
    <mergeCell ref="BP100:BR102"/>
    <mergeCell ref="BP104:BR104"/>
    <mergeCell ref="CA104:CC104"/>
    <mergeCell ref="BP106:BR106"/>
    <mergeCell ref="BP94:BR94"/>
    <mergeCell ref="CA94:CC94"/>
    <mergeCell ref="BP96:BR96"/>
    <mergeCell ref="CA96:CC96"/>
    <mergeCell ref="BP98:BR98"/>
    <mergeCell ref="BZ98:BZ100"/>
    <mergeCell ref="CA98:CC100"/>
    <mergeCell ref="BO86:BO88"/>
    <mergeCell ref="BP86:BR88"/>
    <mergeCell ref="BZ86:BZ88"/>
    <mergeCell ref="CA86:CC88"/>
    <mergeCell ref="BZ90:BZ92"/>
    <mergeCell ref="CA90:CC92"/>
    <mergeCell ref="BO74:BO76"/>
    <mergeCell ref="BP74:BR76"/>
    <mergeCell ref="CA76:CC76"/>
    <mergeCell ref="BO78:BO80"/>
    <mergeCell ref="BP78:BR80"/>
    <mergeCell ref="BZ80:BZ82"/>
    <mergeCell ref="CA80:CC82"/>
    <mergeCell ref="BO82:BO84"/>
    <mergeCell ref="BP82:BR84"/>
    <mergeCell ref="CA31:CC31"/>
    <mergeCell ref="BP33:BR33"/>
    <mergeCell ref="CA33:CC33"/>
    <mergeCell ref="BP35:BR35"/>
    <mergeCell ref="BZ35:BZ37"/>
    <mergeCell ref="CA35:CC37"/>
    <mergeCell ref="BO23:BO25"/>
    <mergeCell ref="BP23:BR25"/>
    <mergeCell ref="BZ23:BZ25"/>
    <mergeCell ref="CA23:CC25"/>
    <mergeCell ref="BZ27:BZ29"/>
    <mergeCell ref="CA27:CC29"/>
    <mergeCell ref="BT66:BX66"/>
    <mergeCell ref="BP70:BR70"/>
    <mergeCell ref="CA70:CC70"/>
    <mergeCell ref="BP72:BR72"/>
    <mergeCell ref="BZ72:BZ74"/>
    <mergeCell ref="CA72:CC74"/>
    <mergeCell ref="BP51:BR51"/>
    <mergeCell ref="CA51:CC51"/>
    <mergeCell ref="BO53:BO55"/>
    <mergeCell ref="BP53:BR55"/>
    <mergeCell ref="CA53:CC53"/>
    <mergeCell ref="CA55:CI59"/>
    <mergeCell ref="BP57:BR57"/>
    <mergeCell ref="BP59:BR59"/>
    <mergeCell ref="BO45:BO47"/>
    <mergeCell ref="BP45:BR47"/>
    <mergeCell ref="CA47:CC47"/>
    <mergeCell ref="BP49:BR49"/>
    <mergeCell ref="CA49:CC49"/>
    <mergeCell ref="BE312:BF312"/>
    <mergeCell ref="BT3:BX3"/>
    <mergeCell ref="BP7:BR7"/>
    <mergeCell ref="CA7:CC7"/>
    <mergeCell ref="BP9:BR9"/>
    <mergeCell ref="BZ9:BZ11"/>
    <mergeCell ref="CA9:CC11"/>
    <mergeCell ref="BO11:BO13"/>
    <mergeCell ref="BP11:BR13"/>
    <mergeCell ref="CA13:CC13"/>
    <mergeCell ref="BO15:BO17"/>
    <mergeCell ref="BP15:BR17"/>
    <mergeCell ref="BZ17:BZ19"/>
    <mergeCell ref="CA17:CC19"/>
    <mergeCell ref="BO19:BO21"/>
    <mergeCell ref="BP19:BR21"/>
    <mergeCell ref="AT303:AV303"/>
    <mergeCell ref="BE303:BG303"/>
    <mergeCell ref="AT240:AV240"/>
    <mergeCell ref="BE240:BG240"/>
    <mergeCell ref="AT177:AV177"/>
    <mergeCell ref="BE177:BG177"/>
    <mergeCell ref="AT114:AV114"/>
    <mergeCell ref="BE114:BG114"/>
    <mergeCell ref="AT51:AV51"/>
    <mergeCell ref="BE51:BG51"/>
    <mergeCell ref="BO37:BO39"/>
    <mergeCell ref="BP37:BR39"/>
    <mergeCell ref="BP41:BR41"/>
    <mergeCell ref="CA41:CC41"/>
    <mergeCell ref="BP43:BR43"/>
    <mergeCell ref="BP31:BR31"/>
    <mergeCell ref="AS305:AS307"/>
    <mergeCell ref="AT305:AV307"/>
    <mergeCell ref="BE305:BG305"/>
    <mergeCell ref="BE307:BM311"/>
    <mergeCell ref="AT309:AV309"/>
    <mergeCell ref="AT311:AV311"/>
    <mergeCell ref="AS297:AS299"/>
    <mergeCell ref="AT297:AV299"/>
    <mergeCell ref="BE299:BG299"/>
    <mergeCell ref="AT301:AV301"/>
    <mergeCell ref="BE301:BG301"/>
    <mergeCell ref="AS289:AS291"/>
    <mergeCell ref="AT289:AV291"/>
    <mergeCell ref="AT293:AV293"/>
    <mergeCell ref="BE293:BG293"/>
    <mergeCell ref="AT295:AV295"/>
    <mergeCell ref="AT283:AV283"/>
    <mergeCell ref="BE283:BG283"/>
    <mergeCell ref="AT285:AV285"/>
    <mergeCell ref="BE285:BG285"/>
    <mergeCell ref="AT287:AV287"/>
    <mergeCell ref="BD287:BD289"/>
    <mergeCell ref="BE287:BG289"/>
    <mergeCell ref="AS275:AS277"/>
    <mergeCell ref="AT275:AV277"/>
    <mergeCell ref="BD275:BD277"/>
    <mergeCell ref="BE275:BG277"/>
    <mergeCell ref="BD279:BD281"/>
    <mergeCell ref="BE279:BG281"/>
    <mergeCell ref="AS263:AS265"/>
    <mergeCell ref="AT263:AV265"/>
    <mergeCell ref="BE265:BG265"/>
    <mergeCell ref="AS267:AS269"/>
    <mergeCell ref="AT267:AV269"/>
    <mergeCell ref="BD269:BD271"/>
    <mergeCell ref="BE269:BG271"/>
    <mergeCell ref="AS271:AS273"/>
    <mergeCell ref="AT271:AV273"/>
    <mergeCell ref="BE249:BF249"/>
    <mergeCell ref="AX255:BB255"/>
    <mergeCell ref="AT259:AV259"/>
    <mergeCell ref="BE259:BG259"/>
    <mergeCell ref="AT261:AV261"/>
    <mergeCell ref="BD261:BD263"/>
    <mergeCell ref="BE261:BG263"/>
    <mergeCell ref="AS242:AS244"/>
    <mergeCell ref="AT242:AV244"/>
    <mergeCell ref="BE242:BG242"/>
    <mergeCell ref="BE244:BM248"/>
    <mergeCell ref="AT246:AV246"/>
    <mergeCell ref="AT248:AV248"/>
    <mergeCell ref="AS234:AS236"/>
    <mergeCell ref="AT234:AV236"/>
    <mergeCell ref="BE236:BG236"/>
    <mergeCell ref="AT238:AV238"/>
    <mergeCell ref="BE238:BG238"/>
    <mergeCell ref="AS226:AS228"/>
    <mergeCell ref="AT226:AV228"/>
    <mergeCell ref="AT230:AV230"/>
    <mergeCell ref="BE230:BG230"/>
    <mergeCell ref="AT232:AV232"/>
    <mergeCell ref="AT220:AV220"/>
    <mergeCell ref="BE220:BG220"/>
    <mergeCell ref="AT222:AV222"/>
    <mergeCell ref="BE222:BG222"/>
    <mergeCell ref="AT224:AV224"/>
    <mergeCell ref="BD224:BD226"/>
    <mergeCell ref="BE224:BG226"/>
    <mergeCell ref="AS212:AS214"/>
    <mergeCell ref="AT212:AV214"/>
    <mergeCell ref="BD212:BD214"/>
    <mergeCell ref="BE212:BG214"/>
    <mergeCell ref="BD216:BD218"/>
    <mergeCell ref="BE216:BG218"/>
    <mergeCell ref="AS200:AS202"/>
    <mergeCell ref="AT200:AV202"/>
    <mergeCell ref="BE202:BG202"/>
    <mergeCell ref="AS204:AS206"/>
    <mergeCell ref="AT204:AV206"/>
    <mergeCell ref="BD206:BD208"/>
    <mergeCell ref="BE206:BG208"/>
    <mergeCell ref="AS208:AS210"/>
    <mergeCell ref="AT208:AV210"/>
    <mergeCell ref="BE186:BF186"/>
    <mergeCell ref="AX192:BB192"/>
    <mergeCell ref="AT196:AV196"/>
    <mergeCell ref="BE196:BG196"/>
    <mergeCell ref="AT198:AV198"/>
    <mergeCell ref="BD198:BD200"/>
    <mergeCell ref="BE198:BG200"/>
    <mergeCell ref="AS179:AS181"/>
    <mergeCell ref="AT179:AV181"/>
    <mergeCell ref="BE179:BG179"/>
    <mergeCell ref="BE181:BM185"/>
    <mergeCell ref="AT183:AV183"/>
    <mergeCell ref="AT185:AV185"/>
    <mergeCell ref="AS171:AS173"/>
    <mergeCell ref="AT171:AV173"/>
    <mergeCell ref="BE173:BG173"/>
    <mergeCell ref="AT175:AV175"/>
    <mergeCell ref="BE175:BG175"/>
    <mergeCell ref="AS163:AS165"/>
    <mergeCell ref="AT163:AV165"/>
    <mergeCell ref="AT167:AV167"/>
    <mergeCell ref="BE167:BG167"/>
    <mergeCell ref="AT169:AV169"/>
    <mergeCell ref="AT157:AV157"/>
    <mergeCell ref="BE157:BG157"/>
    <mergeCell ref="AT159:AV159"/>
    <mergeCell ref="BE159:BG159"/>
    <mergeCell ref="AT161:AV161"/>
    <mergeCell ref="BD161:BD163"/>
    <mergeCell ref="BE161:BG163"/>
    <mergeCell ref="AS149:AS151"/>
    <mergeCell ref="AT149:AV151"/>
    <mergeCell ref="BD149:BD151"/>
    <mergeCell ref="BE149:BG151"/>
    <mergeCell ref="BD153:BD155"/>
    <mergeCell ref="BE153:BG155"/>
    <mergeCell ref="AS137:AS139"/>
    <mergeCell ref="AT137:AV139"/>
    <mergeCell ref="BE139:BG139"/>
    <mergeCell ref="AS141:AS143"/>
    <mergeCell ref="AT141:AV143"/>
    <mergeCell ref="BD143:BD145"/>
    <mergeCell ref="BE143:BG145"/>
    <mergeCell ref="AS145:AS147"/>
    <mergeCell ref="AT145:AV147"/>
    <mergeCell ref="BE123:BF123"/>
    <mergeCell ref="AX129:BB129"/>
    <mergeCell ref="AT133:AV133"/>
    <mergeCell ref="BE133:BG133"/>
    <mergeCell ref="AT135:AV135"/>
    <mergeCell ref="BD135:BD137"/>
    <mergeCell ref="BE135:BG137"/>
    <mergeCell ref="AS116:AS118"/>
    <mergeCell ref="AT116:AV118"/>
    <mergeCell ref="BE116:BG116"/>
    <mergeCell ref="BE118:BM122"/>
    <mergeCell ref="AT120:AV120"/>
    <mergeCell ref="AT122:AV122"/>
    <mergeCell ref="AS108:AS110"/>
    <mergeCell ref="AT108:AV110"/>
    <mergeCell ref="BE110:BG110"/>
    <mergeCell ref="AT112:AV112"/>
    <mergeCell ref="BE112:BG112"/>
    <mergeCell ref="AS100:AS102"/>
    <mergeCell ref="AT100:AV102"/>
    <mergeCell ref="AT104:AV104"/>
    <mergeCell ref="BE104:BG104"/>
    <mergeCell ref="AT106:AV106"/>
    <mergeCell ref="AT94:AV94"/>
    <mergeCell ref="BE94:BG94"/>
    <mergeCell ref="AT96:AV96"/>
    <mergeCell ref="BE96:BG96"/>
    <mergeCell ref="AT98:AV98"/>
    <mergeCell ref="BD98:BD100"/>
    <mergeCell ref="BE98:BG100"/>
    <mergeCell ref="BD90:BD92"/>
    <mergeCell ref="BE90:BG92"/>
    <mergeCell ref="AS74:AS76"/>
    <mergeCell ref="AT74:AV76"/>
    <mergeCell ref="BE76:BG76"/>
    <mergeCell ref="AS78:AS80"/>
    <mergeCell ref="AT78:AV80"/>
    <mergeCell ref="BD80:BD82"/>
    <mergeCell ref="BE80:BG82"/>
    <mergeCell ref="AS82:AS84"/>
    <mergeCell ref="AT82:AV84"/>
    <mergeCell ref="BE60:BF60"/>
    <mergeCell ref="AX66:BB66"/>
    <mergeCell ref="AT70:AV70"/>
    <mergeCell ref="BE70:BG70"/>
    <mergeCell ref="AT72:AV72"/>
    <mergeCell ref="BD72:BD74"/>
    <mergeCell ref="BE72:BG74"/>
    <mergeCell ref="BE47:BG47"/>
    <mergeCell ref="AT49:AV49"/>
    <mergeCell ref="BE49:BG49"/>
    <mergeCell ref="AS37:AS39"/>
    <mergeCell ref="AT37:AV39"/>
    <mergeCell ref="AT41:AV41"/>
    <mergeCell ref="BE41:BG41"/>
    <mergeCell ref="AT43:AV43"/>
    <mergeCell ref="AT31:AV31"/>
    <mergeCell ref="BE31:BG31"/>
    <mergeCell ref="AT33:AV33"/>
    <mergeCell ref="BE33:BG33"/>
    <mergeCell ref="AT35:AV35"/>
    <mergeCell ref="BD35:BD37"/>
    <mergeCell ref="BE35:BG37"/>
    <mergeCell ref="AS86:AS88"/>
    <mergeCell ref="AT86:AV88"/>
    <mergeCell ref="BD86:BD88"/>
    <mergeCell ref="BE86:BG88"/>
    <mergeCell ref="AS23:AS25"/>
    <mergeCell ref="AT23:AV25"/>
    <mergeCell ref="BD23:BD25"/>
    <mergeCell ref="BE23:BG25"/>
    <mergeCell ref="BD27:BD29"/>
    <mergeCell ref="BE27:BG29"/>
    <mergeCell ref="AI312:AJ312"/>
    <mergeCell ref="AX3:BB3"/>
    <mergeCell ref="AT7:AV7"/>
    <mergeCell ref="BE7:BG7"/>
    <mergeCell ref="AT9:AV9"/>
    <mergeCell ref="BD9:BD11"/>
    <mergeCell ref="BE9:BG11"/>
    <mergeCell ref="AS11:AS13"/>
    <mergeCell ref="AT11:AV13"/>
    <mergeCell ref="BE13:BG13"/>
    <mergeCell ref="AS15:AS17"/>
    <mergeCell ref="AT15:AV17"/>
    <mergeCell ref="BD17:BD19"/>
    <mergeCell ref="BE17:BG19"/>
    <mergeCell ref="AS19:AS21"/>
    <mergeCell ref="AT19:AV21"/>
    <mergeCell ref="AI249:AJ249"/>
    <mergeCell ref="AI60:AJ60"/>
    <mergeCell ref="AS53:AS55"/>
    <mergeCell ref="AT53:AV55"/>
    <mergeCell ref="BE53:BG53"/>
    <mergeCell ref="BE55:BM59"/>
    <mergeCell ref="AT57:AV57"/>
    <mergeCell ref="AT59:AV59"/>
    <mergeCell ref="AS45:AS47"/>
    <mergeCell ref="AT45:AV47"/>
    <mergeCell ref="X303:Z303"/>
    <mergeCell ref="AI303:AK303"/>
    <mergeCell ref="W305:W307"/>
    <mergeCell ref="X305:Z307"/>
    <mergeCell ref="AI305:AK305"/>
    <mergeCell ref="AI307:AQ311"/>
    <mergeCell ref="X309:Z309"/>
    <mergeCell ref="X311:Z311"/>
    <mergeCell ref="W297:W299"/>
    <mergeCell ref="X297:Z299"/>
    <mergeCell ref="AI299:AK299"/>
    <mergeCell ref="X301:Z301"/>
    <mergeCell ref="AI301:AK301"/>
    <mergeCell ref="W289:W291"/>
    <mergeCell ref="X289:Z291"/>
    <mergeCell ref="X293:Z293"/>
    <mergeCell ref="AI293:AK293"/>
    <mergeCell ref="X295:Z295"/>
    <mergeCell ref="X283:Z283"/>
    <mergeCell ref="AI283:AK283"/>
    <mergeCell ref="X285:Z285"/>
    <mergeCell ref="AI285:AK285"/>
    <mergeCell ref="X287:Z287"/>
    <mergeCell ref="AH287:AH289"/>
    <mergeCell ref="AI287:AK289"/>
    <mergeCell ref="W275:W277"/>
    <mergeCell ref="X275:Z277"/>
    <mergeCell ref="AH275:AH277"/>
    <mergeCell ref="AI275:AK277"/>
    <mergeCell ref="AH279:AH281"/>
    <mergeCell ref="AI279:AK281"/>
    <mergeCell ref="W263:W265"/>
    <mergeCell ref="X263:Z265"/>
    <mergeCell ref="AI265:AK265"/>
    <mergeCell ref="W267:W269"/>
    <mergeCell ref="X267:Z269"/>
    <mergeCell ref="AH269:AH271"/>
    <mergeCell ref="AI269:AK271"/>
    <mergeCell ref="W271:W273"/>
    <mergeCell ref="X271:Z273"/>
    <mergeCell ref="AB255:AF255"/>
    <mergeCell ref="X259:Z259"/>
    <mergeCell ref="AI259:AK259"/>
    <mergeCell ref="X261:Z261"/>
    <mergeCell ref="AH261:AH263"/>
    <mergeCell ref="AI261:AK263"/>
    <mergeCell ref="X240:Z240"/>
    <mergeCell ref="AI240:AK240"/>
    <mergeCell ref="W242:W244"/>
    <mergeCell ref="X242:Z244"/>
    <mergeCell ref="AI242:AK242"/>
    <mergeCell ref="AI244:AQ248"/>
    <mergeCell ref="X246:Z246"/>
    <mergeCell ref="X248:Z248"/>
    <mergeCell ref="W234:W236"/>
    <mergeCell ref="X234:Z236"/>
    <mergeCell ref="AI236:AK236"/>
    <mergeCell ref="X238:Z238"/>
    <mergeCell ref="AI238:AK238"/>
    <mergeCell ref="W226:W228"/>
    <mergeCell ref="X226:Z228"/>
    <mergeCell ref="X230:Z230"/>
    <mergeCell ref="AI230:AK230"/>
    <mergeCell ref="X232:Z232"/>
    <mergeCell ref="X220:Z220"/>
    <mergeCell ref="AI220:AK220"/>
    <mergeCell ref="X222:Z222"/>
    <mergeCell ref="AI222:AK222"/>
    <mergeCell ref="X224:Z224"/>
    <mergeCell ref="AH224:AH226"/>
    <mergeCell ref="AI224:AK226"/>
    <mergeCell ref="W212:W214"/>
    <mergeCell ref="X212:Z214"/>
    <mergeCell ref="AH212:AH214"/>
    <mergeCell ref="AI212:AK214"/>
    <mergeCell ref="AH216:AH218"/>
    <mergeCell ref="AI216:AK218"/>
    <mergeCell ref="W200:W202"/>
    <mergeCell ref="X200:Z202"/>
    <mergeCell ref="AI202:AK202"/>
    <mergeCell ref="W204:W206"/>
    <mergeCell ref="X204:Z206"/>
    <mergeCell ref="AH206:AH208"/>
    <mergeCell ref="AI206:AK208"/>
    <mergeCell ref="W208:W210"/>
    <mergeCell ref="X208:Z210"/>
    <mergeCell ref="AI186:AJ186"/>
    <mergeCell ref="AB192:AF192"/>
    <mergeCell ref="X196:Z196"/>
    <mergeCell ref="AI196:AK196"/>
    <mergeCell ref="X198:Z198"/>
    <mergeCell ref="AH198:AH200"/>
    <mergeCell ref="AI198:AK200"/>
    <mergeCell ref="X177:Z177"/>
    <mergeCell ref="AI177:AK177"/>
    <mergeCell ref="W179:W181"/>
    <mergeCell ref="X179:Z181"/>
    <mergeCell ref="AI179:AK179"/>
    <mergeCell ref="AI181:AQ185"/>
    <mergeCell ref="X183:Z183"/>
    <mergeCell ref="X185:Z185"/>
    <mergeCell ref="W171:W173"/>
    <mergeCell ref="X171:Z173"/>
    <mergeCell ref="AI173:AK173"/>
    <mergeCell ref="X175:Z175"/>
    <mergeCell ref="AI175:AK175"/>
    <mergeCell ref="W163:W165"/>
    <mergeCell ref="X163:Z165"/>
    <mergeCell ref="X167:Z167"/>
    <mergeCell ref="AI167:AK167"/>
    <mergeCell ref="X169:Z169"/>
    <mergeCell ref="X157:Z157"/>
    <mergeCell ref="AI157:AK157"/>
    <mergeCell ref="X159:Z159"/>
    <mergeCell ref="AI159:AK159"/>
    <mergeCell ref="X161:Z161"/>
    <mergeCell ref="AH161:AH163"/>
    <mergeCell ref="AI161:AK163"/>
    <mergeCell ref="W149:W151"/>
    <mergeCell ref="X149:Z151"/>
    <mergeCell ref="AH149:AH151"/>
    <mergeCell ref="AI149:AK151"/>
    <mergeCell ref="AH153:AH155"/>
    <mergeCell ref="AI153:AK155"/>
    <mergeCell ref="W137:W139"/>
    <mergeCell ref="X137:Z139"/>
    <mergeCell ref="AI139:AK139"/>
    <mergeCell ref="W141:W143"/>
    <mergeCell ref="X141:Z143"/>
    <mergeCell ref="AH143:AH145"/>
    <mergeCell ref="AI143:AK145"/>
    <mergeCell ref="W145:W147"/>
    <mergeCell ref="X145:Z147"/>
    <mergeCell ref="AI123:AJ123"/>
    <mergeCell ref="AB129:AF129"/>
    <mergeCell ref="X133:Z133"/>
    <mergeCell ref="AI133:AK133"/>
    <mergeCell ref="X135:Z135"/>
    <mergeCell ref="AH135:AH137"/>
    <mergeCell ref="AI135:AK137"/>
    <mergeCell ref="X114:Z114"/>
    <mergeCell ref="AI114:AK114"/>
    <mergeCell ref="W116:W118"/>
    <mergeCell ref="X116:Z118"/>
    <mergeCell ref="AI116:AK116"/>
    <mergeCell ref="AI118:AQ122"/>
    <mergeCell ref="X120:Z120"/>
    <mergeCell ref="X122:Z122"/>
    <mergeCell ref="W108:W110"/>
    <mergeCell ref="X108:Z110"/>
    <mergeCell ref="AI110:AK110"/>
    <mergeCell ref="X112:Z112"/>
    <mergeCell ref="AI112:AK112"/>
    <mergeCell ref="W100:W102"/>
    <mergeCell ref="X100:Z102"/>
    <mergeCell ref="X104:Z104"/>
    <mergeCell ref="AI104:AK104"/>
    <mergeCell ref="X106:Z106"/>
    <mergeCell ref="X94:Z94"/>
    <mergeCell ref="AI94:AK94"/>
    <mergeCell ref="X96:Z96"/>
    <mergeCell ref="AI96:AK96"/>
    <mergeCell ref="X98:Z98"/>
    <mergeCell ref="AH98:AH100"/>
    <mergeCell ref="AI98:AK100"/>
    <mergeCell ref="W86:W88"/>
    <mergeCell ref="X86:Z88"/>
    <mergeCell ref="AH86:AH88"/>
    <mergeCell ref="AI86:AK88"/>
    <mergeCell ref="AH90:AH92"/>
    <mergeCell ref="AI90:AK92"/>
    <mergeCell ref="W74:W76"/>
    <mergeCell ref="X74:Z76"/>
    <mergeCell ref="AI76:AK76"/>
    <mergeCell ref="W78:W80"/>
    <mergeCell ref="X78:Z80"/>
    <mergeCell ref="AH80:AH82"/>
    <mergeCell ref="AI80:AK82"/>
    <mergeCell ref="W82:W84"/>
    <mergeCell ref="X82:Z84"/>
    <mergeCell ref="AB66:AF66"/>
    <mergeCell ref="X70:Z70"/>
    <mergeCell ref="AI70:AK70"/>
    <mergeCell ref="X72:Z72"/>
    <mergeCell ref="AH72:AH74"/>
    <mergeCell ref="AI72:AK74"/>
    <mergeCell ref="X51:Z51"/>
    <mergeCell ref="AI51:AK51"/>
    <mergeCell ref="W53:W55"/>
    <mergeCell ref="X53:Z55"/>
    <mergeCell ref="AI53:AK53"/>
    <mergeCell ref="AI55:AQ59"/>
    <mergeCell ref="X57:Z57"/>
    <mergeCell ref="X59:Z59"/>
    <mergeCell ref="W45:W47"/>
    <mergeCell ref="X45:Z47"/>
    <mergeCell ref="AI47:AK47"/>
    <mergeCell ref="X49:Z49"/>
    <mergeCell ref="AI49:AK49"/>
    <mergeCell ref="W37:W39"/>
    <mergeCell ref="X37:Z39"/>
    <mergeCell ref="X41:Z41"/>
    <mergeCell ref="AI41:AK41"/>
    <mergeCell ref="X43:Z43"/>
    <mergeCell ref="X31:Z31"/>
    <mergeCell ref="AI31:AK31"/>
    <mergeCell ref="X33:Z33"/>
    <mergeCell ref="AI33:AK33"/>
    <mergeCell ref="X35:Z35"/>
    <mergeCell ref="AH35:AH37"/>
    <mergeCell ref="AI35:AK37"/>
    <mergeCell ref="W23:W25"/>
    <mergeCell ref="X23:Z25"/>
    <mergeCell ref="AH23:AH25"/>
    <mergeCell ref="AI23:AK25"/>
    <mergeCell ref="AH27:AH29"/>
    <mergeCell ref="AI27:AK29"/>
    <mergeCell ref="M312:N312"/>
    <mergeCell ref="AB3:AF3"/>
    <mergeCell ref="X7:Z7"/>
    <mergeCell ref="AI7:AK7"/>
    <mergeCell ref="X9:Z9"/>
    <mergeCell ref="AH9:AH11"/>
    <mergeCell ref="AI9:AK11"/>
    <mergeCell ref="W11:W13"/>
    <mergeCell ref="X11:Z13"/>
    <mergeCell ref="AI13:AK13"/>
    <mergeCell ref="W15:W17"/>
    <mergeCell ref="X15:Z17"/>
    <mergeCell ref="AH17:AH19"/>
    <mergeCell ref="AI17:AK19"/>
    <mergeCell ref="W19:W21"/>
    <mergeCell ref="X19:Z21"/>
    <mergeCell ref="B303:D303"/>
    <mergeCell ref="M303:O303"/>
    <mergeCell ref="B240:D240"/>
    <mergeCell ref="M240:O240"/>
    <mergeCell ref="B177:D177"/>
    <mergeCell ref="M177:O177"/>
    <mergeCell ref="B114:D114"/>
    <mergeCell ref="M114:O114"/>
    <mergeCell ref="F3:J3"/>
    <mergeCell ref="B7:D7"/>
    <mergeCell ref="B9:D9"/>
    <mergeCell ref="M60:N60"/>
    <mergeCell ref="B43:D43"/>
    <mergeCell ref="L23:L25"/>
    <mergeCell ref="M23:O25"/>
    <mergeCell ref="M27:O29"/>
    <mergeCell ref="A305:A307"/>
    <mergeCell ref="B305:D307"/>
    <mergeCell ref="M305:O305"/>
    <mergeCell ref="M307:U311"/>
    <mergeCell ref="B309:D309"/>
    <mergeCell ref="B311:D311"/>
    <mergeCell ref="A297:A299"/>
    <mergeCell ref="B297:D299"/>
    <mergeCell ref="M299:O299"/>
    <mergeCell ref="B301:D301"/>
    <mergeCell ref="M301:O301"/>
    <mergeCell ref="A289:A291"/>
    <mergeCell ref="B289:D291"/>
    <mergeCell ref="B293:D293"/>
    <mergeCell ref="M293:O293"/>
    <mergeCell ref="B295:D295"/>
    <mergeCell ref="B283:D283"/>
    <mergeCell ref="M283:O283"/>
    <mergeCell ref="B285:D285"/>
    <mergeCell ref="M285:O285"/>
    <mergeCell ref="B287:D287"/>
    <mergeCell ref="L287:L289"/>
    <mergeCell ref="M287:O289"/>
    <mergeCell ref="A275:A277"/>
    <mergeCell ref="B275:D277"/>
    <mergeCell ref="L275:L277"/>
    <mergeCell ref="M275:O277"/>
    <mergeCell ref="L279:L281"/>
    <mergeCell ref="M279:O281"/>
    <mergeCell ref="A263:A265"/>
    <mergeCell ref="B263:D265"/>
    <mergeCell ref="M265:O265"/>
    <mergeCell ref="A267:A269"/>
    <mergeCell ref="B267:D269"/>
    <mergeCell ref="L269:L271"/>
    <mergeCell ref="M269:O271"/>
    <mergeCell ref="A271:A273"/>
    <mergeCell ref="B271:D273"/>
    <mergeCell ref="M249:N249"/>
    <mergeCell ref="F255:J255"/>
    <mergeCell ref="B259:D259"/>
    <mergeCell ref="M259:O259"/>
    <mergeCell ref="B261:D261"/>
    <mergeCell ref="L261:L263"/>
    <mergeCell ref="M261:O263"/>
    <mergeCell ref="A242:A244"/>
    <mergeCell ref="B242:D244"/>
    <mergeCell ref="M242:O242"/>
    <mergeCell ref="M244:U248"/>
    <mergeCell ref="B246:D246"/>
    <mergeCell ref="B248:D248"/>
    <mergeCell ref="A234:A236"/>
    <mergeCell ref="B234:D236"/>
    <mergeCell ref="M236:O236"/>
    <mergeCell ref="B238:D238"/>
    <mergeCell ref="M238:O238"/>
    <mergeCell ref="A226:A228"/>
    <mergeCell ref="B226:D228"/>
    <mergeCell ref="B230:D230"/>
    <mergeCell ref="M230:O230"/>
    <mergeCell ref="B232:D232"/>
    <mergeCell ref="B220:D220"/>
    <mergeCell ref="M220:O220"/>
    <mergeCell ref="B222:D222"/>
    <mergeCell ref="M222:O222"/>
    <mergeCell ref="B224:D224"/>
    <mergeCell ref="L224:L226"/>
    <mergeCell ref="M224:O226"/>
    <mergeCell ref="A212:A214"/>
    <mergeCell ref="B212:D214"/>
    <mergeCell ref="L212:L214"/>
    <mergeCell ref="M212:O214"/>
    <mergeCell ref="L216:L218"/>
    <mergeCell ref="M216:O218"/>
    <mergeCell ref="A200:A202"/>
    <mergeCell ref="B200:D202"/>
    <mergeCell ref="M202:O202"/>
    <mergeCell ref="A204:A206"/>
    <mergeCell ref="B204:D206"/>
    <mergeCell ref="L206:L208"/>
    <mergeCell ref="M206:O208"/>
    <mergeCell ref="A208:A210"/>
    <mergeCell ref="B208:D210"/>
    <mergeCell ref="M186:N186"/>
    <mergeCell ref="F192:J192"/>
    <mergeCell ref="B196:D196"/>
    <mergeCell ref="M196:O196"/>
    <mergeCell ref="B198:D198"/>
    <mergeCell ref="L198:L200"/>
    <mergeCell ref="M198:O200"/>
    <mergeCell ref="A179:A181"/>
    <mergeCell ref="B179:D181"/>
    <mergeCell ref="M179:O179"/>
    <mergeCell ref="M181:U185"/>
    <mergeCell ref="B183:D183"/>
    <mergeCell ref="B185:D185"/>
    <mergeCell ref="A171:A173"/>
    <mergeCell ref="B171:D173"/>
    <mergeCell ref="M173:O173"/>
    <mergeCell ref="B175:D175"/>
    <mergeCell ref="M175:O175"/>
    <mergeCell ref="A163:A165"/>
    <mergeCell ref="B163:D165"/>
    <mergeCell ref="B167:D167"/>
    <mergeCell ref="M167:O167"/>
    <mergeCell ref="B169:D169"/>
    <mergeCell ref="B157:D157"/>
    <mergeCell ref="M157:O157"/>
    <mergeCell ref="B159:D159"/>
    <mergeCell ref="M159:O159"/>
    <mergeCell ref="B161:D161"/>
    <mergeCell ref="L161:L163"/>
    <mergeCell ref="M161:O163"/>
    <mergeCell ref="A149:A151"/>
    <mergeCell ref="B149:D151"/>
    <mergeCell ref="L149:L151"/>
    <mergeCell ref="M149:O151"/>
    <mergeCell ref="L153:L155"/>
    <mergeCell ref="M153:O155"/>
    <mergeCell ref="A137:A139"/>
    <mergeCell ref="B137:D139"/>
    <mergeCell ref="M139:O139"/>
    <mergeCell ref="A141:A143"/>
    <mergeCell ref="B141:D143"/>
    <mergeCell ref="L143:L145"/>
    <mergeCell ref="M143:O145"/>
    <mergeCell ref="A145:A147"/>
    <mergeCell ref="B145:D147"/>
    <mergeCell ref="M123:N123"/>
    <mergeCell ref="F129:J129"/>
    <mergeCell ref="B133:D133"/>
    <mergeCell ref="M133:O133"/>
    <mergeCell ref="B135:D135"/>
    <mergeCell ref="L135:L137"/>
    <mergeCell ref="M135:O137"/>
    <mergeCell ref="M55:U59"/>
    <mergeCell ref="M51:O51"/>
    <mergeCell ref="M41:O41"/>
    <mergeCell ref="B31:D31"/>
    <mergeCell ref="B33:D33"/>
    <mergeCell ref="B35:D35"/>
    <mergeCell ref="A53:A55"/>
    <mergeCell ref="A116:A118"/>
    <mergeCell ref="B116:D118"/>
    <mergeCell ref="M116:O116"/>
    <mergeCell ref="M118:U122"/>
    <mergeCell ref="B120:D120"/>
    <mergeCell ref="B122:D122"/>
    <mergeCell ref="A108:A110"/>
    <mergeCell ref="B108:D110"/>
    <mergeCell ref="M110:O110"/>
    <mergeCell ref="B112:D112"/>
    <mergeCell ref="M112:O112"/>
    <mergeCell ref="A100:A102"/>
    <mergeCell ref="B100:D102"/>
    <mergeCell ref="B104:D104"/>
    <mergeCell ref="M104:O104"/>
    <mergeCell ref="B106:D106"/>
    <mergeCell ref="B94:D94"/>
    <mergeCell ref="M94:O94"/>
    <mergeCell ref="B96:D96"/>
    <mergeCell ref="M96:O96"/>
    <mergeCell ref="B98:D98"/>
    <mergeCell ref="L98:L100"/>
    <mergeCell ref="M98:O100"/>
    <mergeCell ref="A86:A88"/>
    <mergeCell ref="B86:D88"/>
    <mergeCell ref="L86:L88"/>
    <mergeCell ref="M86:O88"/>
    <mergeCell ref="L90:L92"/>
    <mergeCell ref="M90:O92"/>
    <mergeCell ref="A74:A76"/>
    <mergeCell ref="B74:D76"/>
    <mergeCell ref="M76:O76"/>
    <mergeCell ref="A78:A80"/>
    <mergeCell ref="B78:D80"/>
    <mergeCell ref="L80:L82"/>
    <mergeCell ref="M80:O82"/>
    <mergeCell ref="A82:A84"/>
    <mergeCell ref="B82:D84"/>
    <mergeCell ref="F66:J66"/>
    <mergeCell ref="B70:D70"/>
    <mergeCell ref="M70:O70"/>
    <mergeCell ref="B72:D72"/>
    <mergeCell ref="L72:L74"/>
    <mergeCell ref="M72:O74"/>
    <mergeCell ref="B53:D55"/>
    <mergeCell ref="B57:D57"/>
    <mergeCell ref="B59:D59"/>
    <mergeCell ref="M7:O7"/>
    <mergeCell ref="M17:O19"/>
    <mergeCell ref="L17:L19"/>
    <mergeCell ref="M31:O31"/>
    <mergeCell ref="M33:O33"/>
    <mergeCell ref="M35:O37"/>
    <mergeCell ref="L35:L37"/>
    <mergeCell ref="B37:D39"/>
    <mergeCell ref="B41:D41"/>
    <mergeCell ref="A37:A39"/>
    <mergeCell ref="B45:D47"/>
    <mergeCell ref="A45:A47"/>
    <mergeCell ref="A11:A13"/>
    <mergeCell ref="B11:D13"/>
    <mergeCell ref="B15:D17"/>
    <mergeCell ref="A15:A17"/>
    <mergeCell ref="M53:O53"/>
    <mergeCell ref="M47:O47"/>
    <mergeCell ref="M49:O49"/>
    <mergeCell ref="B49:D49"/>
    <mergeCell ref="B51:D51"/>
    <mergeCell ref="M9:O11"/>
    <mergeCell ref="L9:L11"/>
    <mergeCell ref="M13:O13"/>
    <mergeCell ref="B19:D21"/>
    <mergeCell ref="A19:A21"/>
    <mergeCell ref="B23:D25"/>
    <mergeCell ref="A23:A25"/>
    <mergeCell ref="L27:L29"/>
  </mergeCells>
  <pageMargins left="0.70866141732283472" right="0.6692913385826772" top="0.74803149606299213" bottom="0.74803149606299213" header="0.31496062992125984" footer="0.31496062992125984"/>
  <pageSetup paperSize="9" scale="79" orientation="landscape" r:id="rId1"/>
  <colBreaks count="5" manualBreakCount="5">
    <brk id="22" max="314" man="1"/>
    <brk id="44" max="314" man="1"/>
    <brk id="66" max="314" man="1"/>
    <brk id="88" max="314" man="1"/>
    <brk id="110" max="314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52" id="{992051AC-D349-4C25-9AFF-ACA192222965}">
            <xm:f>'ID PERSONAL'!$B$13&gt;3</xm:f>
            <x14:dxf>
              <fill>
                <patternFill>
                  <bgColor rgb="FF00B050"/>
                </patternFill>
              </fill>
            </x14:dxf>
          </x14:cfRule>
          <xm:sqref>F7</xm:sqref>
        </x14:conditionalFormatting>
        <x14:conditionalFormatting xmlns:xm="http://schemas.microsoft.com/office/excel/2006/main">
          <x14:cfRule type="expression" priority="7551" id="{ECFF255B-52BA-4FA8-B691-2D5FFCC72CCE}">
            <xm:f>'ID PERSONAL'!$B$13=3</xm:f>
            <x14:dxf>
              <fill>
                <patternFill>
                  <bgColor rgb="FFFFC000"/>
                </patternFill>
              </fill>
            </x14:dxf>
          </x14:cfRule>
          <xm:sqref>H7</xm:sqref>
        </x14:conditionalFormatting>
        <x14:conditionalFormatting xmlns:xm="http://schemas.microsoft.com/office/excel/2006/main">
          <x14:cfRule type="expression" priority="7549" id="{909A778C-F639-4408-9F23-19677A323591}">
            <xm:f>'ID PERSONAL'!$B$13=2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550" id="{884D1BF7-DF4D-4200-B117-8B8CB9CD1F9F}">
            <xm:f>'ID PERSONAL'!$B$13=1</xm:f>
            <x14:dxf>
              <fill>
                <patternFill>
                  <bgColor rgb="FFFF0000"/>
                </patternFill>
              </fill>
            </x14:dxf>
          </x14:cfRule>
          <xm:sqref>J7</xm:sqref>
        </x14:conditionalFormatting>
        <x14:conditionalFormatting xmlns:xm="http://schemas.microsoft.com/office/excel/2006/main">
          <x14:cfRule type="expression" priority="7548" id="{6BC7B3A0-635A-4C2F-84F5-087C0D28AC78}">
            <xm:f>'ID PERSONAL'!$B$14&gt;3</xm:f>
            <x14:dxf>
              <fill>
                <patternFill>
                  <bgColor rgb="FF00B050"/>
                </patternFill>
              </fill>
            </x14:dxf>
          </x14:cfRule>
          <xm:sqref>F9</xm:sqref>
        </x14:conditionalFormatting>
        <x14:conditionalFormatting xmlns:xm="http://schemas.microsoft.com/office/excel/2006/main">
          <x14:cfRule type="expression" priority="7547" id="{53F5BA06-0703-4DBF-A877-B8C5A155F1BA}">
            <xm:f>'ID PERSONAL'!$B$14=3</xm:f>
            <x14:dxf>
              <fill>
                <patternFill>
                  <bgColor rgb="FFFFC000"/>
                </patternFill>
              </fill>
            </x14:dxf>
          </x14:cfRule>
          <xm:sqref>H9</xm:sqref>
        </x14:conditionalFormatting>
        <x14:conditionalFormatting xmlns:xm="http://schemas.microsoft.com/office/excel/2006/main">
          <x14:cfRule type="expression" priority="7545" id="{A4CB6DD8-9C29-4F42-A2C5-01F2753772CB}">
            <xm:f>'ID PERSONAL'!$B$14=2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546" id="{88AEEE03-B174-4E7A-AB3A-39076414FCFB}">
            <xm:f>'ID PERSONAL'!$B$14=1</xm:f>
            <x14:dxf>
              <fill>
                <patternFill>
                  <bgColor rgb="FFFF0000"/>
                </patternFill>
              </fill>
            </x14:dxf>
          </x14:cfRule>
          <xm:sqref>J9</xm:sqref>
        </x14:conditionalFormatting>
        <x14:conditionalFormatting xmlns:xm="http://schemas.microsoft.com/office/excel/2006/main">
          <x14:cfRule type="expression" priority="7544" id="{4F8C27E5-4D1A-4F52-83E8-065AFEB352DD}">
            <xm:f>'ID PERSONAL'!$B$15&gt;3</xm:f>
            <x14:dxf>
              <fill>
                <patternFill>
                  <bgColor rgb="FF00B050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7543" id="{5AC16DB4-53D4-41B2-BF39-6D0150C1FB64}">
            <xm:f>'ID PERSONAL'!$B$15=3</xm:f>
            <x14:dxf>
              <fill>
                <patternFill>
                  <bgColor rgb="FFFFC000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7541" id="{EF5C1384-0C76-4EFE-84AC-C0F918871E1B}">
            <xm:f>'ID PERSONAL'!$B$15=2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542" id="{7C68D0EC-E60E-4C89-A53D-A7DAACD31C0E}">
            <xm:f>'ID PERSONAL'!$B$15=1</xm:f>
            <x14:dxf>
              <fill>
                <patternFill>
                  <bgColor rgb="FFFF0000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7540" id="{0E49D5C1-AA90-402D-8513-D42ECBDC699C}">
            <xm:f>'ID PERSONAL'!$B$16&gt;3</xm:f>
            <x14:dxf>
              <fill>
                <patternFill>
                  <bgColor rgb="FF00B050"/>
                </patternFill>
              </fill>
            </x14:dxf>
          </x14:cfRule>
          <xm:sqref>F17</xm:sqref>
        </x14:conditionalFormatting>
        <x14:conditionalFormatting xmlns:xm="http://schemas.microsoft.com/office/excel/2006/main">
          <x14:cfRule type="expression" priority="7539" id="{C2DFF252-770C-4436-80C1-5EE060278A64}">
            <xm:f>'ID PERSONAL'!$B$16=3</xm:f>
            <x14:dxf>
              <fill>
                <patternFill>
                  <bgColor rgb="FFFFC000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expression" priority="7537" id="{70431459-2738-4A9C-9FC1-2E97B74023F4}">
            <xm:f>'ID PERSONAL'!$B$16=2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538" id="{827C5489-7EE9-44AD-BFDB-4DE478D9CF88}">
            <xm:f>'ID PERSONAL'!$B$16=1</xm:f>
            <x14:dxf>
              <fill>
                <patternFill>
                  <bgColor rgb="FFFF0000"/>
                </patternFill>
              </fill>
            </x14:dxf>
          </x14:cfRule>
          <xm:sqref>J17</xm:sqref>
        </x14:conditionalFormatting>
        <x14:conditionalFormatting xmlns:xm="http://schemas.microsoft.com/office/excel/2006/main">
          <x14:cfRule type="expression" priority="7536" id="{B1B69541-BFD0-4ADD-B7B8-04EBF4D39B9F}">
            <xm:f>'ID PERSONAL'!$B$17&gt;3</xm:f>
            <x14:dxf>
              <fill>
                <patternFill>
                  <bgColor rgb="FF00B050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expression" priority="7535" id="{9268E175-A4BA-410F-89E5-9F41D2017F91}">
            <xm:f>'ID PERSONAL'!$B$17=3</xm:f>
            <x14:dxf>
              <fill>
                <patternFill>
                  <bgColor rgb="FFFFC000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expression" priority="7533" id="{8685C83D-209F-4C77-ABDD-8607C7619E0F}">
            <xm:f>'ID PERSONAL'!$B$17=2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534" id="{8C641006-F073-461E-94FA-1F5665E93A44}">
            <xm:f>'ID PERSONAL'!$B$17=1</xm:f>
            <x14:dxf>
              <fill>
                <patternFill>
                  <bgColor rgb="FFFF0000"/>
                </patternFill>
              </fill>
            </x14:dxf>
          </x14:cfRule>
          <xm:sqref>J21</xm:sqref>
        </x14:conditionalFormatting>
        <x14:conditionalFormatting xmlns:xm="http://schemas.microsoft.com/office/excel/2006/main">
          <x14:cfRule type="expression" priority="7532" id="{36CCD112-894B-4D1E-AFA2-64D669D07354}">
            <xm:f>'ID PERSONAL'!$B$18&gt;3</xm:f>
            <x14:dxf>
              <fill>
                <patternFill>
                  <bgColor rgb="FF00B050"/>
                </patternFill>
              </fill>
            </x14:dxf>
          </x14:cfRule>
          <xm:sqref>F25</xm:sqref>
        </x14:conditionalFormatting>
        <x14:conditionalFormatting xmlns:xm="http://schemas.microsoft.com/office/excel/2006/main">
          <x14:cfRule type="expression" priority="7531" id="{74F23473-5FCA-4A28-B19A-4AA2F1389D05}">
            <xm:f>'ID PERSONAL'!$B$18=3</xm:f>
            <x14:dxf>
              <fill>
                <patternFill>
                  <bgColor rgb="FFFFC000"/>
                </patternFill>
              </fill>
            </x14:dxf>
          </x14:cfRule>
          <xm:sqref>H25</xm:sqref>
        </x14:conditionalFormatting>
        <x14:conditionalFormatting xmlns:xm="http://schemas.microsoft.com/office/excel/2006/main">
          <x14:cfRule type="expression" priority="7529" id="{62F4932D-F1E0-4401-B7EF-A3B609BF9580}">
            <xm:f>'ID PERSONAL'!$B$18=2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530" id="{D64E7807-BF95-40B6-8C4A-8955D3104F43}">
            <xm:f>'ID PERSONAL'!$B$18=1</xm:f>
            <x14:dxf>
              <fill>
                <patternFill>
                  <bgColor rgb="FFFF0000"/>
                </patternFill>
              </fill>
            </x14:dxf>
          </x14:cfRule>
          <xm:sqref>J25</xm:sqref>
        </x14:conditionalFormatting>
        <x14:conditionalFormatting xmlns:xm="http://schemas.microsoft.com/office/excel/2006/main">
          <x14:cfRule type="expression" priority="7528" id="{E7835B81-C724-4C1F-A179-83462DEE4897}">
            <xm:f>'ID PERSONAL'!$B$19&gt;3</xm:f>
            <x14:dxf>
              <fill>
                <patternFill>
                  <bgColor rgb="FF00B050"/>
                </patternFill>
              </fill>
            </x14:dxf>
          </x14:cfRule>
          <xm:sqref>F27</xm:sqref>
        </x14:conditionalFormatting>
        <x14:conditionalFormatting xmlns:xm="http://schemas.microsoft.com/office/excel/2006/main">
          <x14:cfRule type="expression" priority="7527" id="{7A0B18F4-FCF7-4640-AC45-F027E0F20668}">
            <xm:f>'ID PERSONAL'!$B$19=3</xm:f>
            <x14:dxf>
              <fill>
                <patternFill>
                  <bgColor rgb="FFFFC000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expression" priority="7525" id="{46E51EDA-35CD-4CB9-97E0-12E92E33CEF0}">
            <xm:f>'ID PERSONAL'!$B$19=2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526" id="{CE14846B-8720-45F4-A290-00DC030A4BB1}">
            <xm:f>'ID PERSONAL'!$B$19=1</xm:f>
            <x14:dxf>
              <fill>
                <patternFill>
                  <bgColor rgb="FFFF0000"/>
                </patternFill>
              </fill>
            </x14:dxf>
          </x14:cfRule>
          <xm:sqref>J27</xm:sqref>
        </x14:conditionalFormatting>
        <x14:conditionalFormatting xmlns:xm="http://schemas.microsoft.com/office/excel/2006/main">
          <x14:cfRule type="expression" priority="7524" id="{015CB769-A566-42E4-9755-B6E263AD92CB}">
            <xm:f>'ID PERSONAL'!$B$20&gt;3</xm:f>
            <x14:dxf>
              <fill>
                <patternFill>
                  <bgColor rgb="FF00B050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expression" priority="7523" id="{BF15B8C9-D030-45CF-A7C4-30261A3A8081}">
            <xm:f>'ID PERSONAL'!$B$20=3</xm:f>
            <x14:dxf>
              <fill>
                <patternFill>
                  <bgColor rgb="FFFFC000"/>
                </patternFill>
              </fill>
            </x14:dxf>
          </x14:cfRule>
          <xm:sqref>H29</xm:sqref>
        </x14:conditionalFormatting>
        <x14:conditionalFormatting xmlns:xm="http://schemas.microsoft.com/office/excel/2006/main">
          <x14:cfRule type="expression" priority="7521" id="{462F85AC-0182-439D-A89E-DCA5B950A093}">
            <xm:f>'ID PERSONAL'!$B$20=2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522" id="{0CD014EA-7540-425A-9C33-7BD1D10D167F}">
            <xm:f>'ID PERSONAL'!$B$20=1</xm:f>
            <x14:dxf>
              <fill>
                <patternFill>
                  <bgColor rgb="FFFF0000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expression" priority="7520" id="{EA41556B-32FA-4CCF-A736-B6498E980502}">
            <xm:f>ENTORNO!$B$13&gt;3</xm:f>
            <x14:dxf>
              <fill>
                <patternFill>
                  <bgColor rgb="FF00B050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expression" priority="7519" id="{7A1E787C-DE70-4861-B386-7185D9FD29D2}">
            <xm:f>ENTORNO!$B$13=3</xm:f>
            <x14:dxf>
              <fill>
                <patternFill>
                  <bgColor rgb="FFFFC000"/>
                </patternFill>
              </fill>
            </x14:dxf>
          </x14:cfRule>
          <xm:sqref>H35</xm:sqref>
        </x14:conditionalFormatting>
        <x14:conditionalFormatting xmlns:xm="http://schemas.microsoft.com/office/excel/2006/main">
          <x14:cfRule type="expression" priority="7517" id="{F4D21C8F-B333-4864-85EF-540866ED4171}">
            <xm:f>ENTORNO!$B$13=2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518" id="{ACD34E72-8563-4089-95C3-9AB2217B23B5}">
            <xm:f>ENTORNO!$B$13=1</xm:f>
            <x14:dxf>
              <fill>
                <patternFill>
                  <bgColor rgb="FFFF0000"/>
                </patternFill>
              </fill>
            </x14:dxf>
          </x14:cfRule>
          <xm:sqref>J35</xm:sqref>
        </x14:conditionalFormatting>
        <x14:conditionalFormatting xmlns:xm="http://schemas.microsoft.com/office/excel/2006/main">
          <x14:cfRule type="expression" priority="7516" id="{594D0560-13BC-4296-887D-7A4928AD6AF4}">
            <xm:f>ENTORNO!$B$14&gt;3</xm:f>
            <x14:dxf>
              <fill>
                <patternFill>
                  <bgColor rgb="FF00B050"/>
                </patternFill>
              </fill>
            </x14:dxf>
          </x14:cfRule>
          <xm:sqref>F39</xm:sqref>
        </x14:conditionalFormatting>
        <x14:conditionalFormatting xmlns:xm="http://schemas.microsoft.com/office/excel/2006/main">
          <x14:cfRule type="expression" priority="7515" id="{998C001B-800C-4FA1-A5A5-D7CF122977FC}">
            <xm:f>ENTORNO!$B$14=3</xm:f>
            <x14:dxf>
              <fill>
                <patternFill>
                  <bgColor rgb="FFFFC000"/>
                </patternFill>
              </fill>
            </x14:dxf>
          </x14:cfRule>
          <xm:sqref>H39</xm:sqref>
        </x14:conditionalFormatting>
        <x14:conditionalFormatting xmlns:xm="http://schemas.microsoft.com/office/excel/2006/main">
          <x14:cfRule type="expression" priority="7513" id="{3E13A9C9-2065-4360-A987-7FA538148444}">
            <xm:f>ENTORNO!$B$14=2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514" id="{BA2FC39F-393D-41EA-8845-1D686BFBEECD}">
            <xm:f>ENTORNO!$B$14=1</xm:f>
            <x14:dxf>
              <fill>
                <patternFill>
                  <bgColor rgb="FFFF0000"/>
                </patternFill>
              </fill>
            </x14:dxf>
          </x14:cfRule>
          <xm:sqref>J39</xm:sqref>
        </x14:conditionalFormatting>
        <x14:conditionalFormatting xmlns:xm="http://schemas.microsoft.com/office/excel/2006/main">
          <x14:cfRule type="expression" priority="7512" id="{2AAC256A-B0E1-4848-AA48-C26329F3B3AE}">
            <xm:f>ENTORNO!$B$15&gt;3</xm:f>
            <x14:dxf>
              <fill>
                <patternFill>
                  <bgColor rgb="FF00B050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expression" priority="7511" id="{DEDBDBF0-2535-4BFA-B1F8-4033F040D23C}">
            <xm:f>ENTORNO!$B$15=3</xm:f>
            <x14:dxf>
              <fill>
                <patternFill>
                  <bgColor rgb="FFFFC000"/>
                </patternFill>
              </fill>
            </x14:dxf>
          </x14:cfRule>
          <xm:sqref>H41</xm:sqref>
        </x14:conditionalFormatting>
        <x14:conditionalFormatting xmlns:xm="http://schemas.microsoft.com/office/excel/2006/main">
          <x14:cfRule type="expression" priority="7509" id="{3EC42D07-0EB1-433B-BA66-61D069838163}">
            <xm:f>ENTORNO!$B$15=2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510" id="{1AC3CB56-AAFF-434A-9DC6-4A61D3130523}">
            <xm:f>ENTORNO!$B$15=1</xm:f>
            <x14:dxf>
              <fill>
                <patternFill>
                  <bgColor rgb="FFFF0000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expression" priority="7508" id="{4BC6AD75-D8B8-4A96-BEE3-9B71564EFDB0}">
            <xm:f>ENTORNO!$B$16&gt;3</xm:f>
            <x14:dxf>
              <fill>
                <patternFill>
                  <bgColor rgb="FF00B050"/>
                </patternFill>
              </fill>
            </x14:dxf>
          </x14:cfRule>
          <xm:sqref>F43</xm:sqref>
        </x14:conditionalFormatting>
        <x14:conditionalFormatting xmlns:xm="http://schemas.microsoft.com/office/excel/2006/main">
          <x14:cfRule type="expression" priority="7507" id="{5CC87787-0304-4B56-B64D-3B96D1342E00}">
            <xm:f>ENTORNO!$B$16=3</xm:f>
            <x14:dxf>
              <fill>
                <patternFill>
                  <bgColor rgb="FFFFC000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expression" priority="7505" id="{D034B455-A0C7-4244-9B97-DBB4D27F8E48}">
            <xm:f>ENTORNO!$B$16=2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506" id="{719EC815-D161-4272-B6B4-074781A5F20B}">
            <xm:f>ENTORNO!$B$16=1</xm:f>
            <x14:dxf>
              <fill>
                <patternFill>
                  <bgColor rgb="FFFF0000"/>
                </patternFill>
              </fill>
            </x14:dxf>
          </x14:cfRule>
          <xm:sqref>J43</xm:sqref>
        </x14:conditionalFormatting>
        <x14:conditionalFormatting xmlns:xm="http://schemas.microsoft.com/office/excel/2006/main">
          <x14:cfRule type="expression" priority="7504" id="{4865F727-951C-49CE-834E-CB30E2D48D40}">
            <xm:f>ENTORNO!$B$17&gt;3</xm:f>
            <x14:dxf>
              <fill>
                <patternFill>
                  <bgColor rgb="FF00B050"/>
                </patternFill>
              </fill>
            </x14:dxf>
          </x14:cfRule>
          <xm:sqref>F47</xm:sqref>
        </x14:conditionalFormatting>
        <x14:conditionalFormatting xmlns:xm="http://schemas.microsoft.com/office/excel/2006/main">
          <x14:cfRule type="expression" priority="7503" id="{D62EEAD9-6AB6-4105-BC2A-54BFAB6ABCA6}">
            <xm:f>ENTORNO!$B$17=3</xm:f>
            <x14:dxf>
              <fill>
                <patternFill>
                  <bgColor rgb="FFFFC000"/>
                </patternFill>
              </fill>
            </x14:dxf>
          </x14:cfRule>
          <xm:sqref>H47</xm:sqref>
        </x14:conditionalFormatting>
        <x14:conditionalFormatting xmlns:xm="http://schemas.microsoft.com/office/excel/2006/main">
          <x14:cfRule type="expression" priority="7501" id="{F4C27012-32D7-4B7E-B09A-DF1519B37C47}">
            <xm:f>ENTORNO!$B$17=2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502" id="{488D9113-064A-4AB2-8D2E-6FB851CBA206}">
            <xm:f>ENTORNO!$B$17=1</xm:f>
            <x14:dxf>
              <fill>
                <patternFill>
                  <bgColor rgb="FFFF0000"/>
                </patternFill>
              </fill>
            </x14:dxf>
          </x14:cfRule>
          <xm:sqref>J47</xm:sqref>
        </x14:conditionalFormatting>
        <x14:conditionalFormatting xmlns:xm="http://schemas.microsoft.com/office/excel/2006/main">
          <x14:cfRule type="expression" priority="7500" id="{ECE0618A-42D9-4125-8753-3E6C5AC35BEE}">
            <xm:f>ENTORNO!$B$18&gt;3</xm:f>
            <x14:dxf>
              <fill>
                <patternFill>
                  <bgColor rgb="FF00B050"/>
                </patternFill>
              </fill>
            </x14:dxf>
          </x14:cfRule>
          <xm:sqref>F49</xm:sqref>
        </x14:conditionalFormatting>
        <x14:conditionalFormatting xmlns:xm="http://schemas.microsoft.com/office/excel/2006/main">
          <x14:cfRule type="expression" priority="7499" id="{FB50D788-E1AC-4827-8413-EE92CE128A6E}">
            <xm:f>ENTORNO!$B$18=3</xm:f>
            <x14:dxf>
              <fill>
                <patternFill>
                  <bgColor rgb="FFFFC000"/>
                </patternFill>
              </fill>
            </x14:dxf>
          </x14:cfRule>
          <xm:sqref>H49</xm:sqref>
        </x14:conditionalFormatting>
        <x14:conditionalFormatting xmlns:xm="http://schemas.microsoft.com/office/excel/2006/main">
          <x14:cfRule type="expression" priority="7497" id="{A705E3A1-6FEE-469B-A2AC-8C4E96A46EF0}">
            <xm:f>ENTORNO!$B$18=2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498" id="{C253317E-DDBC-463A-8AC9-D1592F05570B}">
            <xm:f>ENTORNO!$B$18=1</xm:f>
            <x14:dxf>
              <fill>
                <patternFill>
                  <bgColor rgb="FFFF0000"/>
                </patternFill>
              </fill>
            </x14:dxf>
          </x14:cfRule>
          <xm:sqref>J49</xm:sqref>
        </x14:conditionalFormatting>
        <x14:conditionalFormatting xmlns:xm="http://schemas.microsoft.com/office/excel/2006/main">
          <x14:cfRule type="expression" priority="7496" id="{B20C3602-664E-4EFA-943A-8BBDEB2D140D}">
            <xm:f>ENTORNO!$B$19&gt;3</xm:f>
            <x14:dxf>
              <fill>
                <patternFill>
                  <bgColor rgb="FF00B050"/>
                </patternFill>
              </fill>
            </x14:dxf>
          </x14:cfRule>
          <xm:sqref>F51</xm:sqref>
        </x14:conditionalFormatting>
        <x14:conditionalFormatting xmlns:xm="http://schemas.microsoft.com/office/excel/2006/main">
          <x14:cfRule type="expression" priority="7495" id="{70B150C3-56BA-4C1F-A73D-BA83F421E007}">
            <xm:f>ENTORNO!$B$19=3</xm:f>
            <x14:dxf>
              <fill>
                <patternFill>
                  <bgColor rgb="FFFFC000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expression" priority="7493" id="{A1761349-8253-4C87-A3D3-DFBCF30158FE}">
            <xm:f>ENTORNO!$B$19=2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494" id="{93BCCCBA-1948-45A0-8F23-0D5452EDCDAE}">
            <xm:f>ENTORNO!$B$19=1</xm:f>
            <x14:dxf>
              <fill>
                <patternFill>
                  <bgColor rgb="FFFF000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expression" priority="7492" id="{D638ED05-8EDA-42E6-BC31-9771B4343383}">
            <xm:f>ENTORNO!$B$20&gt;3</xm:f>
            <x14:dxf>
              <fill>
                <patternFill>
                  <bgColor rgb="FF00B050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7491" id="{E20C9C88-9938-48DA-8C1B-D531AEFBD14B}">
            <xm:f>ENTORNO!$B$20=3</xm:f>
            <x14:dxf>
              <fill>
                <patternFill>
                  <bgColor rgb="FFFFC000"/>
                </patternFill>
              </fill>
            </x14:dxf>
          </x14:cfRule>
          <xm:sqref>H55</xm:sqref>
        </x14:conditionalFormatting>
        <x14:conditionalFormatting xmlns:xm="http://schemas.microsoft.com/office/excel/2006/main">
          <x14:cfRule type="expression" priority="7489" id="{AFC1020E-18BB-468D-991F-7E6C7152E1F0}">
            <xm:f>ENTORNO!$B$20=2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490" id="{AF712F98-AC1E-4B00-A2C0-712F6203F86B}">
            <xm:f>ENTORNO!$B$20=1</xm:f>
            <x14:dxf>
              <fill>
                <patternFill>
                  <bgColor rgb="FFFF0000"/>
                </patternFill>
              </fill>
            </x14:dxf>
          </x14:cfRule>
          <xm:sqref>J55</xm:sqref>
        </x14:conditionalFormatting>
        <x14:conditionalFormatting xmlns:xm="http://schemas.microsoft.com/office/excel/2006/main">
          <x14:cfRule type="expression" priority="7488" id="{59A5A87D-C832-4FCF-A8C8-43D6D65A16BC}">
            <xm:f>ENTORNO!$B$21&gt;3</xm:f>
            <x14:dxf>
              <fill>
                <patternFill>
                  <bgColor rgb="FF00B050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7487" id="{BA9955F7-280D-4A40-AB97-F85719FF32D9}">
            <xm:f>ENTORNO!$B$21=3</xm:f>
            <x14:dxf>
              <fill>
                <patternFill>
                  <bgColor rgb="FFFFC000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7485" id="{ADD5ADBA-D136-44B0-99E3-BFC7B0B7B4F1}">
            <xm:f>ENTORNO!$B$21=2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7486" id="{ECDAE638-98C1-422B-9766-CD25768E26BC}">
            <xm:f>ENTORNO!$B$21=1</xm:f>
            <x14:dxf>
              <fill>
                <patternFill>
                  <bgColor rgb="FFFF0000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7484" id="{DC836B3A-47FC-4707-AF37-C272D34A7C62}">
            <xm:f>ENTORNO!$B$22&gt;3</xm:f>
            <x14:dxf>
              <fill>
                <patternFill>
                  <bgColor rgb="FF00B050"/>
                </patternFill>
              </fill>
            </x14:dxf>
          </x14:cfRule>
          <xm:sqref>F59</xm:sqref>
        </x14:conditionalFormatting>
        <x14:conditionalFormatting xmlns:xm="http://schemas.microsoft.com/office/excel/2006/main">
          <x14:cfRule type="expression" priority="7483" id="{8CE8A348-D903-4535-A47D-CD67D10E63AD}">
            <xm:f>ENTORNO!$B$22=3</xm:f>
            <x14:dxf>
              <fill>
                <patternFill>
                  <bgColor rgb="FFFFC000"/>
                </patternFill>
              </fill>
            </x14:dxf>
          </x14:cfRule>
          <xm:sqref>H59</xm:sqref>
        </x14:conditionalFormatting>
        <x14:conditionalFormatting xmlns:xm="http://schemas.microsoft.com/office/excel/2006/main">
          <x14:cfRule type="expression" priority="7481" id="{B0FACAE2-EC18-4923-839E-A506EF58901A}">
            <xm:f>ENTORNO!$B$22=2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7482" id="{9A457C61-1603-4773-A57A-CE0DCCC65F93}">
            <xm:f>ENTORNO!$B$22=1</xm:f>
            <x14:dxf>
              <fill>
                <patternFill>
                  <bgColor rgb="FFFF0000"/>
                </patternFill>
              </fill>
            </x14:dxf>
          </x14:cfRule>
          <xm:sqref>J59</xm:sqref>
        </x14:conditionalFormatting>
        <x14:conditionalFormatting xmlns:xm="http://schemas.microsoft.com/office/excel/2006/main">
          <x14:cfRule type="expression" priority="7480" id="{CB3AC5D1-6615-40EB-9F69-3B1D65153907}">
            <xm:f>ENTORNO!$B$23&gt;3</xm:f>
            <x14:dxf>
              <fill>
                <patternFill>
                  <bgColor rgb="FF00B050"/>
                </patternFill>
              </fill>
            </x14:dxf>
          </x14:cfRule>
          <xm:sqref>Q7</xm:sqref>
        </x14:conditionalFormatting>
        <x14:conditionalFormatting xmlns:xm="http://schemas.microsoft.com/office/excel/2006/main">
          <x14:cfRule type="expression" priority="7479" id="{B5E88C86-66C8-4908-9797-D7ECFBB9B773}">
            <xm:f>ENTORNO!$B$23=3</xm:f>
            <x14:dxf>
              <fill>
                <patternFill>
                  <bgColor rgb="FFFFC000"/>
                </patternFill>
              </fill>
            </x14:dxf>
          </x14:cfRule>
          <xm:sqref>S7</xm:sqref>
        </x14:conditionalFormatting>
        <x14:conditionalFormatting xmlns:xm="http://schemas.microsoft.com/office/excel/2006/main">
          <x14:cfRule type="expression" priority="7477" id="{DA87752F-FF70-496D-9DA8-5E1600896982}">
            <xm:f>ENTORNO!$B$23=2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7478" id="{4D3D3F9D-A47E-45A4-A31F-F8049E3F56B4}">
            <xm:f>ENTORNO!$B$23=1</xm:f>
            <x14:dxf>
              <fill>
                <patternFill>
                  <bgColor rgb="FFFF0000"/>
                </patternFill>
              </fill>
            </x14:dxf>
          </x14:cfRule>
          <xm:sqref>U7</xm:sqref>
        </x14:conditionalFormatting>
        <x14:conditionalFormatting xmlns:xm="http://schemas.microsoft.com/office/excel/2006/main">
          <x14:cfRule type="expression" priority="7476" id="{C263E76D-517C-4E3C-AF83-FBCB1A0E4BAC}">
            <xm:f>ENTORNO!$B$24&gt;3</xm:f>
            <x14:dxf>
              <fill>
                <patternFill>
                  <bgColor rgb="FF00B050"/>
                </patternFill>
              </fill>
            </x14:dxf>
          </x14:cfRule>
          <xm:sqref>Q11</xm:sqref>
        </x14:conditionalFormatting>
        <x14:conditionalFormatting xmlns:xm="http://schemas.microsoft.com/office/excel/2006/main">
          <x14:cfRule type="expression" priority="7475" id="{3D702AEB-5D79-47AA-A0A5-EA9676DFB95E}">
            <xm:f>ENTORNO!$B$24=3</xm:f>
            <x14:dxf>
              <fill>
                <patternFill>
                  <bgColor rgb="FFFFC000"/>
                </patternFill>
              </fill>
            </x14:dxf>
          </x14:cfRule>
          <xm:sqref>S11</xm:sqref>
        </x14:conditionalFormatting>
        <x14:conditionalFormatting xmlns:xm="http://schemas.microsoft.com/office/excel/2006/main">
          <x14:cfRule type="expression" priority="7473" id="{694778AC-0B6E-4983-96BE-F7D6C2A4ECEF}">
            <xm:f>ENTORNO!$B$24=2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7474" id="{ED78AA74-A39A-4ED6-A294-FB0D7C0CAE57}">
            <xm:f>ENTORNO!$B$24=1</xm:f>
            <x14:dxf>
              <fill>
                <patternFill>
                  <bgColor rgb="FFFF0000"/>
                </patternFill>
              </fill>
            </x14:dxf>
          </x14:cfRule>
          <xm:sqref>U11</xm:sqref>
        </x14:conditionalFormatting>
        <x14:conditionalFormatting xmlns:xm="http://schemas.microsoft.com/office/excel/2006/main">
          <x14:cfRule type="expression" priority="7472" id="{4CBBFD8B-17B8-49F3-B213-BDBC2D73544F}">
            <xm:f>LENGUAJES!$B$13&gt;3</xm:f>
            <x14:dxf>
              <fill>
                <patternFill>
                  <bgColor rgb="FF00B05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expression" priority="7471" id="{C4DA9C84-1F55-4789-824F-A4F6B82FEBFB}">
            <xm:f>LENGUAJES!$B$13=3</xm:f>
            <x14:dxf>
              <fill>
                <patternFill>
                  <bgColor rgb="FFFFC000"/>
                </patternFill>
              </fill>
            </x14:dxf>
          </x14:cfRule>
          <xm:sqref>S19</xm:sqref>
        </x14:conditionalFormatting>
        <x14:conditionalFormatting xmlns:xm="http://schemas.microsoft.com/office/excel/2006/main">
          <x14:cfRule type="expression" priority="7469" id="{58EF1272-3154-44E4-A2C8-187F3B1C75A1}">
            <xm:f>LENGUAJES!$B$13=2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470" id="{C54BCF87-9BAB-4F3A-8321-DD9BA3EC57F1}">
            <xm:f>LENGUAJES!$B$13=1</xm:f>
            <x14:dxf>
              <fill>
                <patternFill>
                  <bgColor rgb="FFFF0000"/>
                </patternFill>
              </fill>
            </x14:dxf>
          </x14:cfRule>
          <xm:sqref>U19</xm:sqref>
        </x14:conditionalFormatting>
        <x14:conditionalFormatting xmlns:xm="http://schemas.microsoft.com/office/excel/2006/main">
          <x14:cfRule type="expression" priority="7468" id="{6CF88AD4-93E5-4057-909A-C70D40151221}">
            <xm:f>LENGUAJES!$B$14&gt;3</xm:f>
            <x14:dxf>
              <fill>
                <patternFill>
                  <bgColor rgb="FF00B050"/>
                </patternFill>
              </fill>
            </x14:dxf>
          </x14:cfRule>
          <xm:sqref>Q21</xm:sqref>
        </x14:conditionalFormatting>
        <x14:conditionalFormatting xmlns:xm="http://schemas.microsoft.com/office/excel/2006/main">
          <x14:cfRule type="expression" priority="7467" id="{5885CA2D-8695-4F87-B899-F34EEF165DA7}">
            <xm:f>LENGUAJES!$B$14=3</xm:f>
            <x14:dxf>
              <fill>
                <patternFill>
                  <bgColor rgb="FFFFC000"/>
                </patternFill>
              </fill>
            </x14:dxf>
          </x14:cfRule>
          <xm:sqref>S21</xm:sqref>
        </x14:conditionalFormatting>
        <x14:conditionalFormatting xmlns:xm="http://schemas.microsoft.com/office/excel/2006/main">
          <x14:cfRule type="expression" priority="7465" id="{4A0B1B4D-6BFE-45BF-8CFB-1B39B404E0C3}">
            <xm:f>LENGUAJES!$B$14=2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466" id="{FC0089D4-BC6A-4BCD-88DB-1B73655A17C1}">
            <xm:f>LENGUAJES!$B$14=1</xm:f>
            <x14:dxf>
              <fill>
                <patternFill>
                  <bgColor rgb="FFFF0000"/>
                </patternFill>
              </fill>
            </x14:dxf>
          </x14:cfRule>
          <xm:sqref>U21</xm:sqref>
        </x14:conditionalFormatting>
        <x14:conditionalFormatting xmlns:xm="http://schemas.microsoft.com/office/excel/2006/main">
          <x14:cfRule type="expression" priority="7464" id="{960F32B1-CE81-4501-9677-CAF6658947F7}">
            <xm:f>LENGUAJES!$B$15&gt;3</xm:f>
            <x14:dxf>
              <fill>
                <patternFill>
                  <bgColor rgb="FF00B050"/>
                </patternFill>
              </fill>
            </x14:dxf>
          </x14:cfRule>
          <xm:sqref>Q25</xm:sqref>
        </x14:conditionalFormatting>
        <x14:conditionalFormatting xmlns:xm="http://schemas.microsoft.com/office/excel/2006/main">
          <x14:cfRule type="expression" priority="7463" id="{A69EF03F-2926-427C-9E51-43071D19F667}">
            <xm:f>LENGUAJES!$B$15=3</xm:f>
            <x14:dxf>
              <fill>
                <patternFill>
                  <bgColor rgb="FFFFC000"/>
                </patternFill>
              </fill>
            </x14:dxf>
          </x14:cfRule>
          <xm:sqref>S25</xm:sqref>
        </x14:conditionalFormatting>
        <x14:conditionalFormatting xmlns:xm="http://schemas.microsoft.com/office/excel/2006/main">
          <x14:cfRule type="expression" priority="7461" id="{C7ADF561-4645-45C3-B5D9-2856FD503691}">
            <xm:f>LENGUAJES!$B$15=2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462" id="{923907A1-E875-4E2F-9310-C2E87F1730E6}">
            <xm:f>LENGUAJES!$B$15=1</xm:f>
            <x14:dxf>
              <fill>
                <patternFill>
                  <bgColor rgb="FFFF0000"/>
                </patternFill>
              </fill>
            </x14:dxf>
          </x14:cfRule>
          <xm:sqref>U25</xm:sqref>
        </x14:conditionalFormatting>
        <x14:conditionalFormatting xmlns:xm="http://schemas.microsoft.com/office/excel/2006/main">
          <x14:cfRule type="expression" priority="7460" id="{EFC49762-3098-41D9-9279-9525C7422687}">
            <xm:f>LENGUAJES!$B$16&gt;3</xm:f>
            <x14:dxf>
              <fill>
                <patternFill>
                  <bgColor rgb="FF00B050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expression" priority="7459" id="{8BDC147D-A179-477C-A334-A7ED63FC7410}">
            <xm:f>LENGUAJES!$B$16=3</xm:f>
            <x14:dxf>
              <fill>
                <patternFill>
                  <bgColor rgb="FFFFC000"/>
                </patternFill>
              </fill>
            </x14:dxf>
          </x14:cfRule>
          <xm:sqref>S29</xm:sqref>
        </x14:conditionalFormatting>
        <x14:conditionalFormatting xmlns:xm="http://schemas.microsoft.com/office/excel/2006/main">
          <x14:cfRule type="expression" priority="7457" id="{B6BDC119-75A6-4A2D-AE06-83D5B8F5725D}">
            <xm:f>LENGUAJES!$B$16=2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458" id="{52C627A4-4CE9-4C09-A3BE-CCC9D2BEE742}">
            <xm:f>LENGUAJES!$B$16=1</xm:f>
            <x14:dxf>
              <fill>
                <patternFill>
                  <bgColor rgb="FFFF0000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expression" priority="7456" id="{827DF31E-EF28-4455-A7A1-EAA1EEF54DDE}">
            <xm:f>LENGUAJES!$B$17&gt;3</xm:f>
            <x14:dxf>
              <fill>
                <patternFill>
                  <bgColor rgb="FF00B050"/>
                </patternFill>
              </fill>
            </x14:dxf>
          </x14:cfRule>
          <xm:sqref>Q31</xm:sqref>
        </x14:conditionalFormatting>
        <x14:conditionalFormatting xmlns:xm="http://schemas.microsoft.com/office/excel/2006/main">
          <x14:cfRule type="expression" priority="7455" id="{B7E363C8-9991-4901-816F-7CD918335637}">
            <xm:f>LENGUAJES!$B$17=3</xm:f>
            <x14:dxf>
              <fill>
                <patternFill>
                  <bgColor rgb="FFFFC000"/>
                </patternFill>
              </fill>
            </x14:dxf>
          </x14:cfRule>
          <xm:sqref>S31</xm:sqref>
        </x14:conditionalFormatting>
        <x14:conditionalFormatting xmlns:xm="http://schemas.microsoft.com/office/excel/2006/main">
          <x14:cfRule type="expression" priority="7453" id="{539747FD-9AD6-409E-A5C3-6D354A440167}">
            <xm:f>LENGUAJES!$B$17=2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454" id="{FB44EF47-5D7C-4455-A5E5-86F4FBE4DE2A}">
            <xm:f>LENGUAJES!$B$17=1</xm:f>
            <x14:dxf>
              <fill>
                <patternFill>
                  <bgColor rgb="FFFF0000"/>
                </patternFill>
              </fill>
            </x14:dxf>
          </x14:cfRule>
          <xm:sqref>U31</xm:sqref>
        </x14:conditionalFormatting>
        <x14:conditionalFormatting xmlns:xm="http://schemas.microsoft.com/office/excel/2006/main">
          <x14:cfRule type="expression" priority="7452" id="{85927AE3-D439-4FE2-BC69-8D16F3C192EC}">
            <xm:f>LENGUAJES!$B$18&gt;3</xm:f>
            <x14:dxf>
              <fill>
                <patternFill>
                  <bgColor rgb="FF00B050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expression" priority="7451" id="{E4994491-752C-4809-AE77-E249716E5996}">
            <xm:f>LENGUAJES!$B$18=3</xm:f>
            <x14:dxf>
              <fill>
                <patternFill>
                  <bgColor rgb="FFFFC000"/>
                </patternFill>
              </fill>
            </x14:dxf>
          </x14:cfRule>
          <xm:sqref>S33</xm:sqref>
        </x14:conditionalFormatting>
        <x14:conditionalFormatting xmlns:xm="http://schemas.microsoft.com/office/excel/2006/main">
          <x14:cfRule type="expression" priority="7449" id="{B802274E-60CE-434E-9AAE-23AC99A5DA94}">
            <xm:f>LENGUAJES!$B$18=2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450" id="{75BEBBF6-61DF-4A8C-B508-C664A95B3534}">
            <xm:f>LENGUAJES!$B$18=1</xm:f>
            <x14:dxf>
              <fill>
                <patternFill>
                  <bgColor rgb="FFFF0000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expression" priority="7448" id="{23B1D9DB-E4EE-414C-B45A-30DB365CA600}">
            <xm:f>LENGUAJES!$B$19&gt;3</xm:f>
            <x14:dxf>
              <fill>
                <patternFill>
                  <bgColor rgb="FF00B050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expression" priority="7447" id="{7955396B-28BA-4428-905E-48C6ECB78001}">
            <xm:f>LENGUAJES!$B$19=3</xm:f>
            <x14:dxf>
              <fill>
                <patternFill>
                  <bgColor rgb="FFFFC000"/>
                </patternFill>
              </fill>
            </x14:dxf>
          </x14:cfRule>
          <xm:sqref>S37</xm:sqref>
        </x14:conditionalFormatting>
        <x14:conditionalFormatting xmlns:xm="http://schemas.microsoft.com/office/excel/2006/main">
          <x14:cfRule type="expression" priority="7445" id="{9F10861C-74B5-4D2A-A6A4-29872D172E41}">
            <xm:f>LENGUAJES!$B$19=2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446" id="{591553FB-0442-4798-98F0-353F5DD03B9B}">
            <xm:f>LENGUAJES!$B$19=1</xm:f>
            <x14:dxf>
              <fill>
                <patternFill>
                  <bgColor rgb="FFFF0000"/>
                </patternFill>
              </fill>
            </x14:dxf>
          </x14:cfRule>
          <xm:sqref>U37</xm:sqref>
        </x14:conditionalFormatting>
        <x14:conditionalFormatting xmlns:xm="http://schemas.microsoft.com/office/excel/2006/main">
          <x14:cfRule type="expression" priority="7444" id="{87F13D56-9973-4F4F-87DB-20D987CA9386}">
            <xm:f>LENGUAJES!$B$20&gt;3</xm:f>
            <x14:dxf>
              <fill>
                <patternFill>
                  <bgColor rgb="FF00B050"/>
                </patternFill>
              </fill>
            </x14:dxf>
          </x14:cfRule>
          <xm:sqref>Q39</xm:sqref>
        </x14:conditionalFormatting>
        <x14:conditionalFormatting xmlns:xm="http://schemas.microsoft.com/office/excel/2006/main">
          <x14:cfRule type="expression" priority="7443" id="{751A6CCE-3AAB-4FBF-A7AB-105AD306C7A0}">
            <xm:f>LENGUAJES!$B$20=3</xm:f>
            <x14:dxf>
              <fill>
                <patternFill>
                  <bgColor rgb="FFFFC000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expression" priority="7441" id="{953F3D1A-2CB6-4FA0-9E9E-F0B8F78BF002}">
            <xm:f>LENGUAJES!$B$20=2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442" id="{0252E7E3-8B4D-4B1D-AC28-88D9C3BB480B}">
            <xm:f>LENGUAJES!$B$20=1</xm:f>
            <x14:dxf>
              <fill>
                <patternFill>
                  <bgColor rgb="FFFF0000"/>
                </patternFill>
              </fill>
            </x14:dxf>
          </x14:cfRule>
          <xm:sqref>U39</xm:sqref>
        </x14:conditionalFormatting>
        <x14:conditionalFormatting xmlns:xm="http://schemas.microsoft.com/office/excel/2006/main">
          <x14:cfRule type="expression" priority="7440" id="{FE0EAA09-F5A2-4422-A6EB-BC54E6A80A10}">
            <xm:f>OTROS!$B$13&gt;3</xm:f>
            <x14:dxf>
              <fill>
                <patternFill>
                  <bgColor rgb="FF00B050"/>
                </patternFill>
              </fill>
            </x14:dxf>
          </x14:cfRule>
          <xm:sqref>Q47</xm:sqref>
        </x14:conditionalFormatting>
        <x14:conditionalFormatting xmlns:xm="http://schemas.microsoft.com/office/excel/2006/main">
          <x14:cfRule type="expression" priority="7439" id="{1E5A7B52-A135-4BB6-B952-282F2BCBC5EC}">
            <xm:f>OTROS!$B$13=3</xm:f>
            <x14:dxf>
              <fill>
                <patternFill>
                  <bgColor rgb="FFFFC000"/>
                </patternFill>
              </fill>
            </x14:dxf>
          </x14:cfRule>
          <xm:sqref>S47</xm:sqref>
        </x14:conditionalFormatting>
        <x14:conditionalFormatting xmlns:xm="http://schemas.microsoft.com/office/excel/2006/main">
          <x14:cfRule type="expression" priority="7437" id="{497DECA0-5CB4-41EF-9D68-B24ED4A06E92}">
            <xm:f>OTROS!$B$13=2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438" id="{2496FFD3-83E2-4656-958F-F9F9AD45C147}">
            <xm:f>OTROS!$B$13=1</xm:f>
            <x14:dxf>
              <fill>
                <patternFill>
                  <bgColor rgb="FFFF0000"/>
                </patternFill>
              </fill>
            </x14:dxf>
          </x14:cfRule>
          <xm:sqref>U47</xm:sqref>
        </x14:conditionalFormatting>
        <x14:conditionalFormatting xmlns:xm="http://schemas.microsoft.com/office/excel/2006/main">
          <x14:cfRule type="expression" priority="7436" id="{6D4605B5-5762-4F58-A9FE-178ED28B09AF}">
            <xm:f>OTROS!$B$14&gt;3</xm:f>
            <x14:dxf>
              <fill>
                <patternFill>
                  <bgColor rgb="FF00B050"/>
                </patternFill>
              </fill>
            </x14:dxf>
          </x14:cfRule>
          <xm:sqref>Q49</xm:sqref>
        </x14:conditionalFormatting>
        <x14:conditionalFormatting xmlns:xm="http://schemas.microsoft.com/office/excel/2006/main">
          <x14:cfRule type="expression" priority="7435" id="{3715B5D6-C710-4D48-A321-784A67CA226C}">
            <xm:f>OTROS!$B$14=3</xm:f>
            <x14:dxf>
              <fill>
                <patternFill>
                  <bgColor rgb="FFFFC000"/>
                </patternFill>
              </fill>
            </x14:dxf>
          </x14:cfRule>
          <xm:sqref>S49</xm:sqref>
        </x14:conditionalFormatting>
        <x14:conditionalFormatting xmlns:xm="http://schemas.microsoft.com/office/excel/2006/main">
          <x14:cfRule type="expression" priority="7433" id="{8DA6064B-DA88-4628-92A2-4AFD3A3775AE}">
            <xm:f>OTROS!$B$14=2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434" id="{EEA70E8B-902C-4D15-AE9A-2DF7713CCFFC}">
            <xm:f>OTROS!$B$14=1</xm:f>
            <x14:dxf>
              <fill>
                <patternFill>
                  <bgColor rgb="FFFF0000"/>
                </patternFill>
              </fill>
            </x14:dxf>
          </x14:cfRule>
          <xm:sqref>U49</xm:sqref>
        </x14:conditionalFormatting>
        <x14:conditionalFormatting xmlns:xm="http://schemas.microsoft.com/office/excel/2006/main">
          <x14:cfRule type="expression" priority="7432" id="{07CFC818-8D2F-468C-988A-6795C85D0D94}">
            <xm:f>OTROS!$B$15&gt;3</xm:f>
            <x14:dxf>
              <fill>
                <patternFill>
                  <bgColor rgb="FF00B050"/>
                </patternFill>
              </fill>
            </x14:dxf>
          </x14:cfRule>
          <xm:sqref>Q51</xm:sqref>
        </x14:conditionalFormatting>
        <x14:conditionalFormatting xmlns:xm="http://schemas.microsoft.com/office/excel/2006/main">
          <x14:cfRule type="expression" priority="7431" id="{14B8864F-80EE-4191-833E-9C7E3D2A5CE1}">
            <xm:f>OTROS!$B$15=3</xm:f>
            <x14:dxf>
              <fill>
                <patternFill>
                  <bgColor rgb="FFFFC000"/>
                </patternFill>
              </fill>
            </x14:dxf>
          </x14:cfRule>
          <xm:sqref>S51</xm:sqref>
        </x14:conditionalFormatting>
        <x14:conditionalFormatting xmlns:xm="http://schemas.microsoft.com/office/excel/2006/main">
          <x14:cfRule type="expression" priority="7429" id="{473243B7-29D5-4F79-95CA-97DF1CD08E7B}">
            <xm:f>OTROS!$B$15=2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430" id="{3D763A80-C5BB-4254-B91C-7BCA7AA6B6EE}">
            <xm:f>OTROS!$B$15=1</xm:f>
            <x14:dxf>
              <fill>
                <patternFill>
                  <bgColor rgb="FFFF0000"/>
                </patternFill>
              </fill>
            </x14:dxf>
          </x14:cfRule>
          <xm:sqref>U51</xm:sqref>
        </x14:conditionalFormatting>
        <x14:conditionalFormatting xmlns:xm="http://schemas.microsoft.com/office/excel/2006/main">
          <x14:cfRule type="expression" priority="7428" id="{40DAC660-5298-4DC4-B174-B3B4FFA86C15}">
            <xm:f>OTROS!$B$16&gt;3</xm:f>
            <x14:dxf>
              <fill>
                <patternFill>
                  <bgColor rgb="FF00B050"/>
                </patternFill>
              </fill>
            </x14:dxf>
          </x14:cfRule>
          <xm:sqref>Q53</xm:sqref>
        </x14:conditionalFormatting>
        <x14:conditionalFormatting xmlns:xm="http://schemas.microsoft.com/office/excel/2006/main">
          <x14:cfRule type="expression" priority="7427" id="{8FC25748-B0F5-4338-8BA2-56C47E229FA5}">
            <xm:f>OTROS!$B$16=3</xm:f>
            <x14:dxf>
              <fill>
                <patternFill>
                  <bgColor rgb="FFFFC000"/>
                </patternFill>
              </fill>
            </x14:dxf>
          </x14:cfRule>
          <xm:sqref>S53</xm:sqref>
        </x14:conditionalFormatting>
        <x14:conditionalFormatting xmlns:xm="http://schemas.microsoft.com/office/excel/2006/main">
          <x14:cfRule type="expression" priority="7425" id="{C5BB12B6-13A6-4D71-825E-1262339C3842}">
            <xm:f>OTROS!$B$16=2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426" id="{A56D8F01-2725-45AB-A141-9D1CBF8F492C}">
            <xm:f>OTROS!$B$16=1</xm:f>
            <x14:dxf>
              <fill>
                <patternFill>
                  <bgColor rgb="FFFF0000"/>
                </patternFill>
              </fill>
            </x14:dxf>
          </x14:cfRule>
          <xm:sqref>U53</xm:sqref>
        </x14:conditionalFormatting>
        <x14:conditionalFormatting xmlns:xm="http://schemas.microsoft.com/office/excel/2006/main">
          <x14:cfRule type="expression" priority="3712" id="{F3E396AC-17F9-45B9-A174-AB5AF432CE7D}">
            <xm:f>'ID PERSONAL'!$C$13&gt;3</xm:f>
            <x14:dxf>
              <fill>
                <patternFill>
                  <bgColor rgb="FF00B050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3711" id="{005F44BE-41F3-46D1-AE5D-9925C8B09975}">
            <xm:f>'ID PERSONAL'!$C$13=3</xm:f>
            <x14:dxf>
              <fill>
                <patternFill>
                  <bgColor rgb="FFFFC000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3709" id="{0835E07E-B7DE-4628-A602-D23B5F8993DE}">
            <xm:f>'ID PERSONAL'!$C$13=2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710" id="{04D28D59-F7D6-4654-A60D-FBE6464DFDB0}">
            <xm:f>'ID PERSONAL'!$C$13=1</xm:f>
            <x14:dxf>
              <fill>
                <patternFill>
                  <bgColor rgb="FFFF0000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3708" id="{B9FE1FD4-2D20-4075-8008-12237DE47C3E}">
            <xm:f>'ID PERSONAL'!$C$14&gt;3</xm:f>
            <x14:dxf>
              <fill>
                <patternFill>
                  <bgColor rgb="FF00B050"/>
                </patternFill>
              </fill>
            </x14:dxf>
          </x14:cfRule>
          <xm:sqref>F72</xm:sqref>
        </x14:conditionalFormatting>
        <x14:conditionalFormatting xmlns:xm="http://schemas.microsoft.com/office/excel/2006/main">
          <x14:cfRule type="expression" priority="3707" id="{5F76431B-A362-4453-BEF4-D4C1D574E1FA}">
            <xm:f>'ID PERSONAL'!$C$14=3</xm:f>
            <x14:dxf>
              <fill>
                <patternFill>
                  <bgColor rgb="FFFFC000"/>
                </patternFill>
              </fill>
            </x14:dxf>
          </x14:cfRule>
          <xm:sqref>H72</xm:sqref>
        </x14:conditionalFormatting>
        <x14:conditionalFormatting xmlns:xm="http://schemas.microsoft.com/office/excel/2006/main">
          <x14:cfRule type="expression" priority="3705" id="{FE7ACC12-6C1F-476C-942E-3B3947550A9B}">
            <xm:f>'ID PERSONAL'!$C$14=2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6" id="{061854E7-C27D-418F-AEF9-0D4B5B2EBBAD}">
            <xm:f>'ID PERSONAL'!$C$14=1</xm:f>
            <x14:dxf>
              <fill>
                <patternFill>
                  <bgColor rgb="FFFF0000"/>
                </patternFill>
              </fill>
            </x14:dxf>
          </x14:cfRule>
          <xm:sqref>J72</xm:sqref>
        </x14:conditionalFormatting>
        <x14:conditionalFormatting xmlns:xm="http://schemas.microsoft.com/office/excel/2006/main">
          <x14:cfRule type="expression" priority="3704" id="{95702EBC-1274-40EB-A4D7-8A7509A61648}">
            <xm:f>'ID PERSONAL'!$C$15&gt;3</xm:f>
            <x14:dxf>
              <fill>
                <patternFill>
                  <bgColor rgb="FF00B050"/>
                </patternFill>
              </fill>
            </x14:dxf>
          </x14:cfRule>
          <xm:sqref>F76</xm:sqref>
        </x14:conditionalFormatting>
        <x14:conditionalFormatting xmlns:xm="http://schemas.microsoft.com/office/excel/2006/main">
          <x14:cfRule type="expression" priority="3703" id="{1EF6A9E6-E3D3-4590-A301-346CAB58F325}">
            <xm:f>'ID PERSONAL'!$C$15=3</xm:f>
            <x14:dxf>
              <fill>
                <patternFill>
                  <bgColor rgb="FFFFC000"/>
                </patternFill>
              </fill>
            </x14:dxf>
          </x14:cfRule>
          <xm:sqref>H76</xm:sqref>
        </x14:conditionalFormatting>
        <x14:conditionalFormatting xmlns:xm="http://schemas.microsoft.com/office/excel/2006/main">
          <x14:cfRule type="expression" priority="3701" id="{1F3EB8A1-AF4E-4194-AA2C-4B7A3694F1AF}">
            <xm:f>'ID PERSONAL'!$C$15=2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2" id="{775A2526-F607-4238-9818-35D064DC088F}">
            <xm:f>'ID PERSONAL'!$C$15=1</xm:f>
            <x14:dxf>
              <fill>
                <patternFill>
                  <bgColor rgb="FFFF0000"/>
                </patternFill>
              </fill>
            </x14:dxf>
          </x14:cfRule>
          <xm:sqref>J76</xm:sqref>
        </x14:conditionalFormatting>
        <x14:conditionalFormatting xmlns:xm="http://schemas.microsoft.com/office/excel/2006/main">
          <x14:cfRule type="expression" priority="3700" id="{42C7F719-E93B-49D5-B2F1-AE8388ABFADE}">
            <xm:f>'ID PERSONAL'!$C$16&gt;3</xm:f>
            <x14:dxf>
              <fill>
                <patternFill>
                  <bgColor rgb="FF00B050"/>
                </patternFill>
              </fill>
            </x14:dxf>
          </x14:cfRule>
          <xm:sqref>F80</xm:sqref>
        </x14:conditionalFormatting>
        <x14:conditionalFormatting xmlns:xm="http://schemas.microsoft.com/office/excel/2006/main">
          <x14:cfRule type="expression" priority="3699" id="{AF569632-3AFA-4E02-96C9-4AEC088AA784}">
            <xm:f>'ID PERSONAL'!$C$16=3</xm:f>
            <x14:dxf>
              <fill>
                <patternFill>
                  <bgColor rgb="FFFFC000"/>
                </patternFill>
              </fill>
            </x14:dxf>
          </x14:cfRule>
          <xm:sqref>H80</xm:sqref>
        </x14:conditionalFormatting>
        <x14:conditionalFormatting xmlns:xm="http://schemas.microsoft.com/office/excel/2006/main">
          <x14:cfRule type="expression" priority="3697" id="{45B52082-775E-4072-A51E-E360C6049BD4}">
            <xm:f>'ID PERSONAL'!$C$16=2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98" id="{B8D887A1-8C44-4F09-8CD0-BE99F3542DCD}">
            <xm:f>'ID PERSONAL'!$C$16=1</xm:f>
            <x14:dxf>
              <fill>
                <patternFill>
                  <bgColor rgb="FFFF0000"/>
                </patternFill>
              </fill>
            </x14:dxf>
          </x14:cfRule>
          <xm:sqref>J80</xm:sqref>
        </x14:conditionalFormatting>
        <x14:conditionalFormatting xmlns:xm="http://schemas.microsoft.com/office/excel/2006/main">
          <x14:cfRule type="expression" priority="3696" id="{6C928752-6237-4886-A517-0FA68C040566}">
            <xm:f>'ID PERSONAL'!$C$17&gt;3</xm:f>
            <x14:dxf>
              <fill>
                <patternFill>
                  <bgColor rgb="FF00B050"/>
                </patternFill>
              </fill>
            </x14:dxf>
          </x14:cfRule>
          <xm:sqref>F84</xm:sqref>
        </x14:conditionalFormatting>
        <x14:conditionalFormatting xmlns:xm="http://schemas.microsoft.com/office/excel/2006/main">
          <x14:cfRule type="expression" priority="3695" id="{A162106C-DBA1-4F14-BE7E-349AFF9A120F}">
            <xm:f>'ID PERSONAL'!$C$17=3</xm:f>
            <x14:dxf>
              <fill>
                <patternFill>
                  <bgColor rgb="FFFFC000"/>
                </patternFill>
              </fill>
            </x14:dxf>
          </x14:cfRule>
          <xm:sqref>H84</xm:sqref>
        </x14:conditionalFormatting>
        <x14:conditionalFormatting xmlns:xm="http://schemas.microsoft.com/office/excel/2006/main">
          <x14:cfRule type="expression" priority="3693" id="{F16C7D46-C5D5-4672-8F63-742E00D60C19}">
            <xm:f>'ID PERSONAL'!$C$17=2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94" id="{3165A744-F4D2-4301-93DB-18F9F8373E37}">
            <xm:f>'ID PERSONAL'!$C$17=1</xm:f>
            <x14:dxf>
              <fill>
                <patternFill>
                  <bgColor rgb="FFFF0000"/>
                </patternFill>
              </fill>
            </x14:dxf>
          </x14:cfRule>
          <xm:sqref>J84</xm:sqref>
        </x14:conditionalFormatting>
        <x14:conditionalFormatting xmlns:xm="http://schemas.microsoft.com/office/excel/2006/main">
          <x14:cfRule type="expression" priority="3692" id="{07105C24-D51E-4824-9111-12629E3ABC1C}">
            <xm:f>'ID PERSONAL'!$C$18&gt;3</xm:f>
            <x14:dxf>
              <fill>
                <patternFill>
                  <bgColor rgb="FF00B050"/>
                </patternFill>
              </fill>
            </x14:dxf>
          </x14:cfRule>
          <xm:sqref>F88</xm:sqref>
        </x14:conditionalFormatting>
        <x14:conditionalFormatting xmlns:xm="http://schemas.microsoft.com/office/excel/2006/main">
          <x14:cfRule type="expression" priority="3691" id="{B7CDB6A7-03B5-48F3-B357-59ECEB228455}">
            <xm:f>'ID PERSONAL'!$C$18=3</xm:f>
            <x14:dxf>
              <fill>
                <patternFill>
                  <bgColor rgb="FFFFC000"/>
                </patternFill>
              </fill>
            </x14:dxf>
          </x14:cfRule>
          <xm:sqref>H88</xm:sqref>
        </x14:conditionalFormatting>
        <x14:conditionalFormatting xmlns:xm="http://schemas.microsoft.com/office/excel/2006/main">
          <x14:cfRule type="expression" priority="3689" id="{B739F8CD-A9ED-4E71-B539-2C3D33BBBF4B}">
            <xm:f>'ID PERSONAL'!$C$18=2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90" id="{D13C7596-EAF0-4742-A302-4992629059E2}">
            <xm:f>'ID PERSONAL'!$C$18=1</xm:f>
            <x14:dxf>
              <fill>
                <patternFill>
                  <bgColor rgb="FFFF0000"/>
                </patternFill>
              </fill>
            </x14:dxf>
          </x14:cfRule>
          <xm:sqref>J88</xm:sqref>
        </x14:conditionalFormatting>
        <x14:conditionalFormatting xmlns:xm="http://schemas.microsoft.com/office/excel/2006/main">
          <x14:cfRule type="expression" priority="3688" id="{A7E5FC86-D366-4997-A866-92E8A43AEA0A}">
            <xm:f>'ID PERSONAL'!$C$19&gt;3</xm:f>
            <x14:dxf>
              <fill>
                <patternFill>
                  <bgColor rgb="FF00B050"/>
                </patternFill>
              </fill>
            </x14:dxf>
          </x14:cfRule>
          <xm:sqref>F90</xm:sqref>
        </x14:conditionalFormatting>
        <x14:conditionalFormatting xmlns:xm="http://schemas.microsoft.com/office/excel/2006/main">
          <x14:cfRule type="expression" priority="3687" id="{19ED18D0-D48C-445A-B876-AC4586598813}">
            <xm:f>'ID PERSONAL'!$C$19=3</xm:f>
            <x14:dxf>
              <fill>
                <patternFill>
                  <bgColor rgb="FFFFC000"/>
                </patternFill>
              </fill>
            </x14:dxf>
          </x14:cfRule>
          <xm:sqref>H90</xm:sqref>
        </x14:conditionalFormatting>
        <x14:conditionalFormatting xmlns:xm="http://schemas.microsoft.com/office/excel/2006/main">
          <x14:cfRule type="expression" priority="3685" id="{6DED488F-21E8-4FBE-9DC3-033BCC423EE6}">
            <xm:f>'ID PERSONAL'!$C$19=2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686" id="{95DBE9F0-5B01-4767-B520-86FEACA41D29}">
            <xm:f>'ID PERSONAL'!$C$19=1</xm:f>
            <x14:dxf>
              <fill>
                <patternFill>
                  <bgColor rgb="FFFF0000"/>
                </patternFill>
              </fill>
            </x14:dxf>
          </x14:cfRule>
          <xm:sqref>J90</xm:sqref>
        </x14:conditionalFormatting>
        <x14:conditionalFormatting xmlns:xm="http://schemas.microsoft.com/office/excel/2006/main">
          <x14:cfRule type="expression" priority="3684" id="{0FF3956D-8293-43D4-8113-E12962543D8B}">
            <xm:f>'ID PERSONAL'!$C$20&gt;3</xm:f>
            <x14:dxf>
              <fill>
                <patternFill>
                  <bgColor rgb="FF00B050"/>
                </patternFill>
              </fill>
            </x14:dxf>
          </x14:cfRule>
          <xm:sqref>F92</xm:sqref>
        </x14:conditionalFormatting>
        <x14:conditionalFormatting xmlns:xm="http://schemas.microsoft.com/office/excel/2006/main">
          <x14:cfRule type="expression" priority="3683" id="{5F3976FA-DD82-4FD4-AA00-05B17BD7FAD6}">
            <xm:f>'ID PERSONAL'!$C$20=3</xm:f>
            <x14:dxf>
              <fill>
                <patternFill>
                  <bgColor rgb="FFFFC000"/>
                </patternFill>
              </fill>
            </x14:dxf>
          </x14:cfRule>
          <xm:sqref>H92</xm:sqref>
        </x14:conditionalFormatting>
        <x14:conditionalFormatting xmlns:xm="http://schemas.microsoft.com/office/excel/2006/main">
          <x14:cfRule type="expression" priority="3681" id="{B460E72B-4722-44D1-B104-45BD2BACE17A}">
            <xm:f>'ID PERSONAL'!$C$20=2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682" id="{9D1E8D71-016B-4578-ABD5-8D68B6C44589}">
            <xm:f>'ID PERSONAL'!$C$20=1</xm:f>
            <x14:dxf>
              <fill>
                <patternFill>
                  <bgColor rgb="FFFF0000"/>
                </patternFill>
              </fill>
            </x14:dxf>
          </x14:cfRule>
          <xm:sqref>J92</xm:sqref>
        </x14:conditionalFormatting>
        <x14:conditionalFormatting xmlns:xm="http://schemas.microsoft.com/office/excel/2006/main">
          <x14:cfRule type="expression" priority="3680" id="{59078445-AD71-4279-B497-1923015B7304}">
            <xm:f>ENTORNO!$C$13&gt;3</xm:f>
            <x14:dxf>
              <fill>
                <patternFill>
                  <bgColor rgb="FF00B050"/>
                </patternFill>
              </fill>
            </x14:dxf>
          </x14:cfRule>
          <xm:sqref>F98</xm:sqref>
        </x14:conditionalFormatting>
        <x14:conditionalFormatting xmlns:xm="http://schemas.microsoft.com/office/excel/2006/main">
          <x14:cfRule type="expression" priority="3679" id="{DC950884-36F6-4C4E-B9B5-4AED358C58FC}">
            <xm:f>ENTORNO!$C$13=3</xm:f>
            <x14:dxf>
              <fill>
                <patternFill>
                  <bgColor rgb="FFFFC000"/>
                </patternFill>
              </fill>
            </x14:dxf>
          </x14:cfRule>
          <xm:sqref>H98</xm:sqref>
        </x14:conditionalFormatting>
        <x14:conditionalFormatting xmlns:xm="http://schemas.microsoft.com/office/excel/2006/main">
          <x14:cfRule type="expression" priority="3677" id="{B7286D21-8490-4465-ACEB-580EAA73B5DF}">
            <xm:f>ENTORNO!$C$13=2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678" id="{10BB349B-91EF-4775-8AE6-F20EF20F9818}">
            <xm:f>ENTORNO!$C$13=1</xm:f>
            <x14:dxf>
              <fill>
                <patternFill>
                  <bgColor rgb="FFFF0000"/>
                </patternFill>
              </fill>
            </x14:dxf>
          </x14:cfRule>
          <xm:sqref>J98</xm:sqref>
        </x14:conditionalFormatting>
        <x14:conditionalFormatting xmlns:xm="http://schemas.microsoft.com/office/excel/2006/main">
          <x14:cfRule type="expression" priority="3676" id="{720CAA46-EDC5-4110-9910-7C6B31279A4C}">
            <xm:f>ENTORNO!$C$14&gt;3</xm:f>
            <x14:dxf>
              <fill>
                <patternFill>
                  <bgColor rgb="FF00B050"/>
                </patternFill>
              </fill>
            </x14:dxf>
          </x14:cfRule>
          <xm:sqref>F102</xm:sqref>
        </x14:conditionalFormatting>
        <x14:conditionalFormatting xmlns:xm="http://schemas.microsoft.com/office/excel/2006/main">
          <x14:cfRule type="expression" priority="3675" id="{D6BB5AFE-2FAE-471A-810F-8AB3C3F0A749}">
            <xm:f>ENTORNO!$C$14=3</xm:f>
            <x14:dxf>
              <fill>
                <patternFill>
                  <bgColor rgb="FFFFC000"/>
                </patternFill>
              </fill>
            </x14:dxf>
          </x14:cfRule>
          <xm:sqref>H102</xm:sqref>
        </x14:conditionalFormatting>
        <x14:conditionalFormatting xmlns:xm="http://schemas.microsoft.com/office/excel/2006/main">
          <x14:cfRule type="expression" priority="3673" id="{FDB0AAFC-31B0-40E2-8BD5-49D326A25EA7}">
            <xm:f>ENTORNO!$C$14=2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674" id="{9531B2A3-02BF-41A5-A3B1-BA096E42D64B}">
            <xm:f>ENTORNO!$C$14=1</xm:f>
            <x14:dxf>
              <fill>
                <patternFill>
                  <bgColor rgb="FFFF0000"/>
                </patternFill>
              </fill>
            </x14:dxf>
          </x14:cfRule>
          <xm:sqref>J102</xm:sqref>
        </x14:conditionalFormatting>
        <x14:conditionalFormatting xmlns:xm="http://schemas.microsoft.com/office/excel/2006/main">
          <x14:cfRule type="expression" priority="3672" id="{810FC8D4-E354-45EB-B7EB-50B275396FF2}">
            <xm:f>ENTORNO!$C$15&gt;3</xm:f>
            <x14:dxf>
              <fill>
                <patternFill>
                  <bgColor rgb="FF00B050"/>
                </patternFill>
              </fill>
            </x14:dxf>
          </x14:cfRule>
          <xm:sqref>F104</xm:sqref>
        </x14:conditionalFormatting>
        <x14:conditionalFormatting xmlns:xm="http://schemas.microsoft.com/office/excel/2006/main">
          <x14:cfRule type="expression" priority="3671" id="{9CF00020-FC61-459D-8C34-39035D671CE0}">
            <xm:f>ENTORNO!$C$15=3</xm:f>
            <x14:dxf>
              <fill>
                <patternFill>
                  <bgColor rgb="FFFFC000"/>
                </patternFill>
              </fill>
            </x14:dxf>
          </x14:cfRule>
          <xm:sqref>H104</xm:sqref>
        </x14:conditionalFormatting>
        <x14:conditionalFormatting xmlns:xm="http://schemas.microsoft.com/office/excel/2006/main">
          <x14:cfRule type="expression" priority="3669" id="{74ECBB39-3DF5-4457-B0BA-28B2F63E5F76}">
            <xm:f>ENTORNO!$C$15=2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670" id="{608DD6B7-6D17-4A5F-9ED5-B918E194CA8D}">
            <xm:f>ENTORNO!$C$15=1</xm:f>
            <x14:dxf>
              <fill>
                <patternFill>
                  <bgColor rgb="FFFF0000"/>
                </patternFill>
              </fill>
            </x14:dxf>
          </x14:cfRule>
          <xm:sqref>J104</xm:sqref>
        </x14:conditionalFormatting>
        <x14:conditionalFormatting xmlns:xm="http://schemas.microsoft.com/office/excel/2006/main">
          <x14:cfRule type="expression" priority="3668" id="{D3E70564-9953-47A1-8494-09F1F6FB4B48}">
            <xm:f>ENTORNO!$C$16&gt;3</xm:f>
            <x14:dxf>
              <fill>
                <patternFill>
                  <bgColor rgb="FF00B050"/>
                </patternFill>
              </fill>
            </x14:dxf>
          </x14:cfRule>
          <xm:sqref>F106</xm:sqref>
        </x14:conditionalFormatting>
        <x14:conditionalFormatting xmlns:xm="http://schemas.microsoft.com/office/excel/2006/main">
          <x14:cfRule type="expression" priority="3667" id="{31CAFDE6-70F0-4A0B-9A3E-421AA56304CB}">
            <xm:f>ENTORNO!$C$16=3</xm:f>
            <x14:dxf>
              <fill>
                <patternFill>
                  <bgColor rgb="FFFFC000"/>
                </patternFill>
              </fill>
            </x14:dxf>
          </x14:cfRule>
          <xm:sqref>H106</xm:sqref>
        </x14:conditionalFormatting>
        <x14:conditionalFormatting xmlns:xm="http://schemas.microsoft.com/office/excel/2006/main">
          <x14:cfRule type="expression" priority="3665" id="{489F29E0-0FFE-4F73-991C-84C8F8469C29}">
            <xm:f>ENTORNO!$C$16=2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6" id="{55194544-0B23-446F-B772-71C92DC063BE}">
            <xm:f>ENTORNO!$C$16=1</xm:f>
            <x14:dxf>
              <fill>
                <patternFill>
                  <bgColor rgb="FFFF0000"/>
                </patternFill>
              </fill>
            </x14:dxf>
          </x14:cfRule>
          <xm:sqref>J106</xm:sqref>
        </x14:conditionalFormatting>
        <x14:conditionalFormatting xmlns:xm="http://schemas.microsoft.com/office/excel/2006/main">
          <x14:cfRule type="expression" priority="3664" id="{509CB250-609F-4B8C-B539-0870A6CA3FE3}">
            <xm:f>ENTORNO!$C$17&gt;3</xm:f>
            <x14:dxf>
              <fill>
                <patternFill>
                  <bgColor rgb="FF00B050"/>
                </patternFill>
              </fill>
            </x14:dxf>
          </x14:cfRule>
          <xm:sqref>F110</xm:sqref>
        </x14:conditionalFormatting>
        <x14:conditionalFormatting xmlns:xm="http://schemas.microsoft.com/office/excel/2006/main">
          <x14:cfRule type="expression" priority="3663" id="{253721FF-B893-4553-BE7D-E072C7AD88D6}">
            <xm:f>ENTORNO!$C$17=3</xm:f>
            <x14:dxf>
              <fill>
                <patternFill>
                  <bgColor rgb="FFFFC000"/>
                </patternFill>
              </fill>
            </x14:dxf>
          </x14:cfRule>
          <xm:sqref>H110</xm:sqref>
        </x14:conditionalFormatting>
        <x14:conditionalFormatting xmlns:xm="http://schemas.microsoft.com/office/excel/2006/main">
          <x14:cfRule type="expression" priority="3661" id="{4ED68551-C8C4-4D0C-981F-0D364CE5CFEF}">
            <xm:f>ENTORNO!$C$17=2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2" id="{3D4638B9-05C2-4A42-9270-92939B68938D}">
            <xm:f>ENTORNO!$C$17=1</xm:f>
            <x14:dxf>
              <fill>
                <patternFill>
                  <bgColor rgb="FFFF0000"/>
                </patternFill>
              </fill>
            </x14:dxf>
          </x14:cfRule>
          <xm:sqref>J110</xm:sqref>
        </x14:conditionalFormatting>
        <x14:conditionalFormatting xmlns:xm="http://schemas.microsoft.com/office/excel/2006/main">
          <x14:cfRule type="expression" priority="3660" id="{84299E10-AD33-4F5E-8FFA-21F084F61723}">
            <xm:f>ENTORNO!$C$18&gt;3</xm:f>
            <x14:dxf>
              <fill>
                <patternFill>
                  <bgColor rgb="FF00B050"/>
                </patternFill>
              </fill>
            </x14:dxf>
          </x14:cfRule>
          <xm:sqref>F112</xm:sqref>
        </x14:conditionalFormatting>
        <x14:conditionalFormatting xmlns:xm="http://schemas.microsoft.com/office/excel/2006/main">
          <x14:cfRule type="expression" priority="3659" id="{AE8AA9FB-66F6-4D0C-9C02-483D70BBD698}">
            <xm:f>ENTORNO!$C$18=3</xm:f>
            <x14:dxf>
              <fill>
                <patternFill>
                  <bgColor rgb="FFFFC000"/>
                </patternFill>
              </fill>
            </x14:dxf>
          </x14:cfRule>
          <xm:sqref>H112</xm:sqref>
        </x14:conditionalFormatting>
        <x14:conditionalFormatting xmlns:xm="http://schemas.microsoft.com/office/excel/2006/main">
          <x14:cfRule type="expression" priority="3657" id="{8E009EFA-E139-4509-AEE4-DC539A06A3E6}">
            <xm:f>ENTORNO!$C$18=2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58" id="{046CD14B-13E0-4885-A78C-A5B5BC01A62B}">
            <xm:f>ENTORNO!$C$18=1</xm:f>
            <x14:dxf>
              <fill>
                <patternFill>
                  <bgColor rgb="FFFF0000"/>
                </patternFill>
              </fill>
            </x14:dxf>
          </x14:cfRule>
          <xm:sqref>J112</xm:sqref>
        </x14:conditionalFormatting>
        <x14:conditionalFormatting xmlns:xm="http://schemas.microsoft.com/office/excel/2006/main">
          <x14:cfRule type="expression" priority="3656" id="{ED0E921B-5D9E-41F9-8431-EEB9D4B3B548}">
            <xm:f>ENTORNO!$C$19&gt;3</xm:f>
            <x14:dxf>
              <fill>
                <patternFill>
                  <bgColor rgb="FF00B050"/>
                </patternFill>
              </fill>
            </x14:dxf>
          </x14:cfRule>
          <xm:sqref>F114</xm:sqref>
        </x14:conditionalFormatting>
        <x14:conditionalFormatting xmlns:xm="http://schemas.microsoft.com/office/excel/2006/main">
          <x14:cfRule type="expression" priority="3655" id="{526D2477-0E53-419B-A60C-8E5666D9F7C4}">
            <xm:f>ENTORNO!$C$19=3</xm:f>
            <x14:dxf>
              <fill>
                <patternFill>
                  <bgColor rgb="FFFFC000"/>
                </patternFill>
              </fill>
            </x14:dxf>
          </x14:cfRule>
          <xm:sqref>H114</xm:sqref>
        </x14:conditionalFormatting>
        <x14:conditionalFormatting xmlns:xm="http://schemas.microsoft.com/office/excel/2006/main">
          <x14:cfRule type="expression" priority="3653" id="{548EDF8C-9F09-4DEB-9717-01BC99FC8F18}">
            <xm:f>ENTORNO!$C$19=2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654" id="{3E5A72FC-984D-41EE-805B-9CC595071A30}">
            <xm:f>ENTORNO!$C$19=1</xm:f>
            <x14:dxf>
              <fill>
                <patternFill>
                  <bgColor rgb="FFFF0000"/>
                </patternFill>
              </fill>
            </x14:dxf>
          </x14:cfRule>
          <xm:sqref>J114</xm:sqref>
        </x14:conditionalFormatting>
        <x14:conditionalFormatting xmlns:xm="http://schemas.microsoft.com/office/excel/2006/main">
          <x14:cfRule type="expression" priority="3652" id="{DCE2668C-B915-4041-B566-5FD96046ED96}">
            <xm:f>ENTORNO!$C$20&gt;3</xm:f>
            <x14:dxf>
              <fill>
                <patternFill>
                  <bgColor rgb="FF00B050"/>
                </patternFill>
              </fill>
            </x14:dxf>
          </x14:cfRule>
          <xm:sqref>F118</xm:sqref>
        </x14:conditionalFormatting>
        <x14:conditionalFormatting xmlns:xm="http://schemas.microsoft.com/office/excel/2006/main">
          <x14:cfRule type="expression" priority="3651" id="{1D62C790-66A6-4DE1-81DD-C575AEAD169B}">
            <xm:f>ENTORNO!$C$20=3</xm:f>
            <x14:dxf>
              <fill>
                <patternFill>
                  <bgColor rgb="FFFFC000"/>
                </patternFill>
              </fill>
            </x14:dxf>
          </x14:cfRule>
          <xm:sqref>H118</xm:sqref>
        </x14:conditionalFormatting>
        <x14:conditionalFormatting xmlns:xm="http://schemas.microsoft.com/office/excel/2006/main">
          <x14:cfRule type="expression" priority="3649" id="{9FC3A4BE-0575-4346-A0C5-2CBA4E71CE42}">
            <xm:f>ENTORNO!$C$20=2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650" id="{13698291-5B71-45D8-8D0F-9B74382D5932}">
            <xm:f>ENTORNO!$C$20=1</xm:f>
            <x14:dxf>
              <fill>
                <patternFill>
                  <bgColor rgb="FFFF0000"/>
                </patternFill>
              </fill>
            </x14:dxf>
          </x14:cfRule>
          <xm:sqref>J118</xm:sqref>
        </x14:conditionalFormatting>
        <x14:conditionalFormatting xmlns:xm="http://schemas.microsoft.com/office/excel/2006/main">
          <x14:cfRule type="expression" priority="3648" id="{80C220FE-D7A9-4547-8E3E-AA0C198CBC0B}">
            <xm:f>ENTORNO!$C$21&gt;3</xm:f>
            <x14:dxf>
              <fill>
                <patternFill>
                  <bgColor rgb="FF00B050"/>
                </patternFill>
              </fill>
            </x14:dxf>
          </x14:cfRule>
          <xm:sqref>F120</xm:sqref>
        </x14:conditionalFormatting>
        <x14:conditionalFormatting xmlns:xm="http://schemas.microsoft.com/office/excel/2006/main">
          <x14:cfRule type="expression" priority="3647" id="{3094F02C-F0DF-4B8E-BC6F-E0935386C211}">
            <xm:f>ENTORNO!$C$21=3</xm:f>
            <x14:dxf>
              <fill>
                <patternFill>
                  <bgColor rgb="FFFFC000"/>
                </patternFill>
              </fill>
            </x14:dxf>
          </x14:cfRule>
          <xm:sqref>H120</xm:sqref>
        </x14:conditionalFormatting>
        <x14:conditionalFormatting xmlns:xm="http://schemas.microsoft.com/office/excel/2006/main">
          <x14:cfRule type="expression" priority="3645" id="{51B0BEBA-0877-48C4-83A1-77CD60C9FFC8}">
            <xm:f>ENTORNO!$C$21=2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646" id="{B3CB779E-6444-435C-B166-764AB257C6DD}">
            <xm:f>ENTORNO!$C$21=1</xm:f>
            <x14:dxf>
              <fill>
                <patternFill>
                  <bgColor rgb="FFFF0000"/>
                </patternFill>
              </fill>
            </x14:dxf>
          </x14:cfRule>
          <xm:sqref>J120</xm:sqref>
        </x14:conditionalFormatting>
        <x14:conditionalFormatting xmlns:xm="http://schemas.microsoft.com/office/excel/2006/main">
          <x14:cfRule type="expression" priority="3644" id="{D017EB49-9001-4A99-A8C9-9E9228EEE11D}">
            <xm:f>ENTORNO!$C$22&gt;3</xm:f>
            <x14:dxf>
              <fill>
                <patternFill>
                  <bgColor rgb="FF00B050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3643" id="{26429090-A49D-4CB0-9101-7E8CED8D532C}">
            <xm:f>ENTORNO!$C$22=3</xm:f>
            <x14:dxf>
              <fill>
                <patternFill>
                  <bgColor rgb="FFFFC000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3641" id="{2A88100E-19A2-428F-9766-EB936619E390}">
            <xm:f>ENTORNO!$C$22=2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642" id="{C18B8D22-ACD9-4650-8D2E-4830EB9BA7DF}">
            <xm:f>ENTORNO!$C$22=1</xm:f>
            <x14:dxf>
              <fill>
                <patternFill>
                  <bgColor rgb="FFFF0000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3640" id="{21DAD4F3-3635-4DF5-AEE4-51F77027C269}">
            <xm:f>ENTORNO!$C$23&gt;3</xm:f>
            <x14:dxf>
              <fill>
                <patternFill>
                  <bgColor rgb="FF00B050"/>
                </patternFill>
              </fill>
            </x14:dxf>
          </x14:cfRule>
          <xm:sqref>Q70</xm:sqref>
        </x14:conditionalFormatting>
        <x14:conditionalFormatting xmlns:xm="http://schemas.microsoft.com/office/excel/2006/main">
          <x14:cfRule type="expression" priority="3639" id="{61C98074-DD34-482D-A234-FE2EA43AE7D8}">
            <xm:f>ENTORNO!$C$23=3</xm:f>
            <x14:dxf>
              <fill>
                <patternFill>
                  <bgColor rgb="FFFFC000"/>
                </patternFill>
              </fill>
            </x14:dxf>
          </x14:cfRule>
          <xm:sqref>S70</xm:sqref>
        </x14:conditionalFormatting>
        <x14:conditionalFormatting xmlns:xm="http://schemas.microsoft.com/office/excel/2006/main">
          <x14:cfRule type="expression" priority="3637" id="{B6FE91AD-2F14-4AF5-80D4-39C43E9B60B7}">
            <xm:f>ENTORNO!$C$23=2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638" id="{DBB7622A-4677-47BF-BE92-75EF5BA37A1A}">
            <xm:f>ENTORNO!$C$23=1</xm:f>
            <x14:dxf>
              <fill>
                <patternFill>
                  <bgColor rgb="FFFF0000"/>
                </patternFill>
              </fill>
            </x14:dxf>
          </x14:cfRule>
          <xm:sqref>U70</xm:sqref>
        </x14:conditionalFormatting>
        <x14:conditionalFormatting xmlns:xm="http://schemas.microsoft.com/office/excel/2006/main">
          <x14:cfRule type="expression" priority="3636" id="{A931A7AD-DD8C-410A-9733-E13F9EB2E575}">
            <xm:f>ENTORNO!$C$24&gt;3</xm:f>
            <x14:dxf>
              <fill>
                <patternFill>
                  <bgColor rgb="FF00B050"/>
                </patternFill>
              </fill>
            </x14:dxf>
          </x14:cfRule>
          <xm:sqref>Q74</xm:sqref>
        </x14:conditionalFormatting>
        <x14:conditionalFormatting xmlns:xm="http://schemas.microsoft.com/office/excel/2006/main">
          <x14:cfRule type="expression" priority="3635" id="{E9B56E07-20B5-41A2-A3CC-388219000D47}">
            <xm:f>ENTORNO!$C$24=3</xm:f>
            <x14:dxf>
              <fill>
                <patternFill>
                  <bgColor rgb="FFFFC000"/>
                </patternFill>
              </fill>
            </x14:dxf>
          </x14:cfRule>
          <xm:sqref>S74</xm:sqref>
        </x14:conditionalFormatting>
        <x14:conditionalFormatting xmlns:xm="http://schemas.microsoft.com/office/excel/2006/main">
          <x14:cfRule type="expression" priority="3633" id="{817243EA-BAA4-435A-B64D-68E67C79C7CF}">
            <xm:f>ENTORNO!$C$24=2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634" id="{C3100F3B-75B0-45F0-B2BB-1F2170B4CF62}">
            <xm:f>ENTORNO!$C$24=1</xm:f>
            <x14:dxf>
              <fill>
                <patternFill>
                  <bgColor rgb="FFFF0000"/>
                </patternFill>
              </fill>
            </x14:dxf>
          </x14:cfRule>
          <xm:sqref>U74</xm:sqref>
        </x14:conditionalFormatting>
        <x14:conditionalFormatting xmlns:xm="http://schemas.microsoft.com/office/excel/2006/main">
          <x14:cfRule type="expression" priority="3632" id="{46E645DA-9206-44FB-8333-C2BAE8957876}">
            <xm:f>LENGUAJES!$C$13&gt;3</xm:f>
            <x14:dxf>
              <fill>
                <patternFill>
                  <bgColor rgb="FF00B050"/>
                </patternFill>
              </fill>
            </x14:dxf>
          </x14:cfRule>
          <xm:sqref>Q82</xm:sqref>
        </x14:conditionalFormatting>
        <x14:conditionalFormatting xmlns:xm="http://schemas.microsoft.com/office/excel/2006/main">
          <x14:cfRule type="expression" priority="3631" id="{911C6765-C1F6-410B-9C7B-9B9A3CE21071}">
            <xm:f>LENGUAJES!$C$13=3</xm:f>
            <x14:dxf>
              <fill>
                <patternFill>
                  <bgColor rgb="FFFFC000"/>
                </patternFill>
              </fill>
            </x14:dxf>
          </x14:cfRule>
          <xm:sqref>S82</xm:sqref>
        </x14:conditionalFormatting>
        <x14:conditionalFormatting xmlns:xm="http://schemas.microsoft.com/office/excel/2006/main">
          <x14:cfRule type="expression" priority="3629" id="{90CE77AF-542C-4958-B3DA-3A13109AADD2}">
            <xm:f>LENGUAJES!$C$13=2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630" id="{33A7B821-A3C9-4646-9B12-C72E116CC7F7}">
            <xm:f>LENGUAJES!$C$13=1</xm:f>
            <x14:dxf>
              <fill>
                <patternFill>
                  <bgColor rgb="FFFF0000"/>
                </patternFill>
              </fill>
            </x14:dxf>
          </x14:cfRule>
          <xm:sqref>U82</xm:sqref>
        </x14:conditionalFormatting>
        <x14:conditionalFormatting xmlns:xm="http://schemas.microsoft.com/office/excel/2006/main">
          <x14:cfRule type="expression" priority="3628" id="{F97A0F5C-B087-449C-9C16-AD3C296520DD}">
            <xm:f>LENGUAJES!$C$14&gt;3</xm:f>
            <x14:dxf>
              <fill>
                <patternFill>
                  <bgColor rgb="FF00B050"/>
                </patternFill>
              </fill>
            </x14:dxf>
          </x14:cfRule>
          <xm:sqref>Q84</xm:sqref>
        </x14:conditionalFormatting>
        <x14:conditionalFormatting xmlns:xm="http://schemas.microsoft.com/office/excel/2006/main">
          <x14:cfRule type="expression" priority="3627" id="{199E837F-CAEC-46C4-A893-FAFAC7016909}">
            <xm:f>LENGUAJES!$C$14=3</xm:f>
            <x14:dxf>
              <fill>
                <patternFill>
                  <bgColor rgb="FFFFC000"/>
                </patternFill>
              </fill>
            </x14:dxf>
          </x14:cfRule>
          <xm:sqref>S84</xm:sqref>
        </x14:conditionalFormatting>
        <x14:conditionalFormatting xmlns:xm="http://schemas.microsoft.com/office/excel/2006/main">
          <x14:cfRule type="expression" priority="3625" id="{C5224A93-48E7-4673-9AAC-F245E51D8D54}">
            <xm:f>LENGUAJES!$C$14=2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6" id="{1EDA6A4D-4E53-4B2F-8823-357B07C2720F}">
            <xm:f>LENGUAJES!$C$14=1</xm:f>
            <x14:dxf>
              <fill>
                <patternFill>
                  <bgColor rgb="FFFF0000"/>
                </patternFill>
              </fill>
            </x14:dxf>
          </x14:cfRule>
          <xm:sqref>U84</xm:sqref>
        </x14:conditionalFormatting>
        <x14:conditionalFormatting xmlns:xm="http://schemas.microsoft.com/office/excel/2006/main">
          <x14:cfRule type="expression" priority="3624" id="{F5041FF4-6854-413E-A04C-AC19501A3C61}">
            <xm:f>LENGUAJES!$C$15&gt;3</xm:f>
            <x14:dxf>
              <fill>
                <patternFill>
                  <bgColor rgb="FF00B050"/>
                </patternFill>
              </fill>
            </x14:dxf>
          </x14:cfRule>
          <xm:sqref>Q88</xm:sqref>
        </x14:conditionalFormatting>
        <x14:conditionalFormatting xmlns:xm="http://schemas.microsoft.com/office/excel/2006/main">
          <x14:cfRule type="expression" priority="3623" id="{6E53FCD7-322F-4C27-98C0-F63A77AC816B}">
            <xm:f>LENGUAJES!$C$15=3</xm:f>
            <x14:dxf>
              <fill>
                <patternFill>
                  <bgColor rgb="FFFFC000"/>
                </patternFill>
              </fill>
            </x14:dxf>
          </x14:cfRule>
          <xm:sqref>S88</xm:sqref>
        </x14:conditionalFormatting>
        <x14:conditionalFormatting xmlns:xm="http://schemas.microsoft.com/office/excel/2006/main">
          <x14:cfRule type="expression" priority="3621" id="{1FC8E88E-3033-4671-82FC-676DD6F1060E}">
            <xm:f>LENGUAJES!$C$15=2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2" id="{91EA2376-1A60-4BBE-985F-05043AFB23C8}">
            <xm:f>LENGUAJES!$C$15=1</xm:f>
            <x14:dxf>
              <fill>
                <patternFill>
                  <bgColor rgb="FFFF0000"/>
                </patternFill>
              </fill>
            </x14:dxf>
          </x14:cfRule>
          <xm:sqref>U88</xm:sqref>
        </x14:conditionalFormatting>
        <x14:conditionalFormatting xmlns:xm="http://schemas.microsoft.com/office/excel/2006/main">
          <x14:cfRule type="expression" priority="3620" id="{73CBA196-DC8C-4D7F-8C2C-A0EE4122012A}">
            <xm:f>LENGUAJES!$C$16&gt;3</xm:f>
            <x14:dxf>
              <fill>
                <patternFill>
                  <bgColor rgb="FF00B050"/>
                </patternFill>
              </fill>
            </x14:dxf>
          </x14:cfRule>
          <xm:sqref>Q92</xm:sqref>
        </x14:conditionalFormatting>
        <x14:conditionalFormatting xmlns:xm="http://schemas.microsoft.com/office/excel/2006/main">
          <x14:cfRule type="expression" priority="3619" id="{967E2FA5-A20C-4930-94C6-F451A49DD43E}">
            <xm:f>LENGUAJES!$C$16=3</xm:f>
            <x14:dxf>
              <fill>
                <patternFill>
                  <bgColor rgb="FFFFC000"/>
                </patternFill>
              </fill>
            </x14:dxf>
          </x14:cfRule>
          <xm:sqref>S92</xm:sqref>
        </x14:conditionalFormatting>
        <x14:conditionalFormatting xmlns:xm="http://schemas.microsoft.com/office/excel/2006/main">
          <x14:cfRule type="expression" priority="3617" id="{776D5284-4943-4D0F-A3CD-15F3783BFB26}">
            <xm:f>LENGUAJES!$C$16=2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618" id="{290C9083-BD65-45EE-8320-874B2E88F24E}">
            <xm:f>LENGUAJES!$C$16=1</xm:f>
            <x14:dxf>
              <fill>
                <patternFill>
                  <bgColor rgb="FFFF0000"/>
                </patternFill>
              </fill>
            </x14:dxf>
          </x14:cfRule>
          <xm:sqref>U92</xm:sqref>
        </x14:conditionalFormatting>
        <x14:conditionalFormatting xmlns:xm="http://schemas.microsoft.com/office/excel/2006/main">
          <x14:cfRule type="expression" priority="3616" id="{129C1DC3-39F2-47CD-A7D9-21650ABBAC5F}">
            <xm:f>LENGUAJES!$C$17&gt;3</xm:f>
            <x14:dxf>
              <fill>
                <patternFill>
                  <bgColor rgb="FF00B050"/>
                </patternFill>
              </fill>
            </x14:dxf>
          </x14:cfRule>
          <xm:sqref>Q94</xm:sqref>
        </x14:conditionalFormatting>
        <x14:conditionalFormatting xmlns:xm="http://schemas.microsoft.com/office/excel/2006/main">
          <x14:cfRule type="expression" priority="3615" id="{285FCBC2-DE86-41C9-8757-499EFDFCFB0D}">
            <xm:f>LENGUAJES!$C$17=3</xm:f>
            <x14:dxf>
              <fill>
                <patternFill>
                  <bgColor rgb="FFFFC000"/>
                </patternFill>
              </fill>
            </x14:dxf>
          </x14:cfRule>
          <xm:sqref>S94</xm:sqref>
        </x14:conditionalFormatting>
        <x14:conditionalFormatting xmlns:xm="http://schemas.microsoft.com/office/excel/2006/main">
          <x14:cfRule type="expression" priority="3613" id="{9A8C7F39-7299-4A48-825D-F39455EE109F}">
            <xm:f>LENGUAJES!$C$17=2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14" id="{D60DC50C-5CF6-4A22-AF8C-6E62A89D4BEE}">
            <xm:f>LENGUAJES!$C$17=1</xm:f>
            <x14:dxf>
              <fill>
                <patternFill>
                  <bgColor rgb="FFFF0000"/>
                </patternFill>
              </fill>
            </x14:dxf>
          </x14:cfRule>
          <xm:sqref>U94</xm:sqref>
        </x14:conditionalFormatting>
        <x14:conditionalFormatting xmlns:xm="http://schemas.microsoft.com/office/excel/2006/main">
          <x14:cfRule type="expression" priority="3612" id="{4D877F22-EC6E-4F91-8533-A5A53256F176}">
            <xm:f>LENGUAJES!$C$18&gt;3</xm:f>
            <x14:dxf>
              <fill>
                <patternFill>
                  <bgColor rgb="FF00B050"/>
                </patternFill>
              </fill>
            </x14:dxf>
          </x14:cfRule>
          <xm:sqref>Q96</xm:sqref>
        </x14:conditionalFormatting>
        <x14:conditionalFormatting xmlns:xm="http://schemas.microsoft.com/office/excel/2006/main">
          <x14:cfRule type="expression" priority="3611" id="{4F01AD1E-2284-46AB-920F-FD9FA2E055D4}">
            <xm:f>LENGUAJES!$C$18=3</xm:f>
            <x14:dxf>
              <fill>
                <patternFill>
                  <bgColor rgb="FFFFC000"/>
                </patternFill>
              </fill>
            </x14:dxf>
          </x14:cfRule>
          <xm:sqref>S96</xm:sqref>
        </x14:conditionalFormatting>
        <x14:conditionalFormatting xmlns:xm="http://schemas.microsoft.com/office/excel/2006/main">
          <x14:cfRule type="expression" priority="3609" id="{46E49141-B1E6-483C-ABB3-CB17EB708516}">
            <xm:f>LENGUAJES!$C$18=2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10" id="{32B14AA6-A364-4433-976C-0D5EB8A8A251}">
            <xm:f>LENGUAJES!$C$18=1</xm:f>
            <x14:dxf>
              <fill>
                <patternFill>
                  <bgColor rgb="FFFF0000"/>
                </patternFill>
              </fill>
            </x14:dxf>
          </x14:cfRule>
          <xm:sqref>U96</xm:sqref>
        </x14:conditionalFormatting>
        <x14:conditionalFormatting xmlns:xm="http://schemas.microsoft.com/office/excel/2006/main">
          <x14:cfRule type="expression" priority="3608" id="{D85F69E2-CE64-41CD-AC8A-7492D1C6E8D3}">
            <xm:f>LENGUAJES!$C$19&gt;3</xm:f>
            <x14:dxf>
              <fill>
                <patternFill>
                  <bgColor rgb="FF00B050"/>
                </patternFill>
              </fill>
            </x14:dxf>
          </x14:cfRule>
          <xm:sqref>Q100</xm:sqref>
        </x14:conditionalFormatting>
        <x14:conditionalFormatting xmlns:xm="http://schemas.microsoft.com/office/excel/2006/main">
          <x14:cfRule type="expression" priority="3607" id="{6D0F6984-BD67-4082-9FA0-D657209340A9}">
            <xm:f>LENGUAJES!$C$19=3</xm:f>
            <x14:dxf>
              <fill>
                <patternFill>
                  <bgColor rgb="FFFFC000"/>
                </patternFill>
              </fill>
            </x14:dxf>
          </x14:cfRule>
          <xm:sqref>S100</xm:sqref>
        </x14:conditionalFormatting>
        <x14:conditionalFormatting xmlns:xm="http://schemas.microsoft.com/office/excel/2006/main">
          <x14:cfRule type="expression" priority="3605" id="{06F4D3E8-48B4-48B5-BFEB-AFA18B811E13}">
            <xm:f>LENGUAJES!$C$19=2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606" id="{E64EDC02-B0FA-40E3-9C60-883B16482FFB}">
            <xm:f>LENGUAJES!$C$19=1</xm:f>
            <x14:dxf>
              <fill>
                <patternFill>
                  <bgColor rgb="FFFF0000"/>
                </patternFill>
              </fill>
            </x14:dxf>
          </x14:cfRule>
          <xm:sqref>U100</xm:sqref>
        </x14:conditionalFormatting>
        <x14:conditionalFormatting xmlns:xm="http://schemas.microsoft.com/office/excel/2006/main">
          <x14:cfRule type="expression" priority="3604" id="{D3FDF3EE-3058-42A3-A3EC-0BA8DFB714E7}">
            <xm:f>LENGUAJES!$C$20&gt;3</xm:f>
            <x14:dxf>
              <fill>
                <patternFill>
                  <bgColor rgb="FF00B050"/>
                </patternFill>
              </fill>
            </x14:dxf>
          </x14:cfRule>
          <xm:sqref>Q102</xm:sqref>
        </x14:conditionalFormatting>
        <x14:conditionalFormatting xmlns:xm="http://schemas.microsoft.com/office/excel/2006/main">
          <x14:cfRule type="expression" priority="3603" id="{45B1D597-FE37-4A2A-BBE8-2A7CEDB482B5}">
            <xm:f>LENGUAJES!$C$20=3</xm:f>
            <x14:dxf>
              <fill>
                <patternFill>
                  <bgColor rgb="FFFFC000"/>
                </patternFill>
              </fill>
            </x14:dxf>
          </x14:cfRule>
          <xm:sqref>S102</xm:sqref>
        </x14:conditionalFormatting>
        <x14:conditionalFormatting xmlns:xm="http://schemas.microsoft.com/office/excel/2006/main">
          <x14:cfRule type="expression" priority="3601" id="{00A55F59-ECE9-4DCD-B135-FD526483A2F0}">
            <xm:f>LENGUAJES!$C$20=2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602" id="{E88DE1A6-1BF9-43B7-B0C5-10F46B54DA05}">
            <xm:f>LENGUAJES!$C$20=1</xm:f>
            <x14:dxf>
              <fill>
                <patternFill>
                  <bgColor rgb="FFFF0000"/>
                </patternFill>
              </fill>
            </x14:dxf>
          </x14:cfRule>
          <xm:sqref>U102</xm:sqref>
        </x14:conditionalFormatting>
        <x14:conditionalFormatting xmlns:xm="http://schemas.microsoft.com/office/excel/2006/main">
          <x14:cfRule type="expression" priority="3600" id="{D7BA7F8C-6A74-4232-9D4A-C5D9016BEDA2}">
            <xm:f>OTROS!$C$13&gt;3</xm:f>
            <x14:dxf>
              <fill>
                <patternFill>
                  <bgColor rgb="FF00B050"/>
                </patternFill>
              </fill>
            </x14:dxf>
          </x14:cfRule>
          <xm:sqref>Q110</xm:sqref>
        </x14:conditionalFormatting>
        <x14:conditionalFormatting xmlns:xm="http://schemas.microsoft.com/office/excel/2006/main">
          <x14:cfRule type="expression" priority="3599" id="{99FCE6C2-2F78-436B-972F-13FAEAEF02B2}">
            <xm:f>OTROS!$C$13=3</xm:f>
            <x14:dxf>
              <fill>
                <patternFill>
                  <bgColor rgb="FFFFC000"/>
                </patternFill>
              </fill>
            </x14:dxf>
          </x14:cfRule>
          <xm:sqref>S110</xm:sqref>
        </x14:conditionalFormatting>
        <x14:conditionalFormatting xmlns:xm="http://schemas.microsoft.com/office/excel/2006/main">
          <x14:cfRule type="expression" priority="3597" id="{3BA8E59A-E71A-4A2A-AD81-6B8CEC74932B}">
            <xm:f>OTROS!$C$13=2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98" id="{1F7814E8-5F98-46C2-BC01-DD4FAE690C7C}">
            <xm:f>OTROS!$C$13=1</xm:f>
            <x14:dxf>
              <fill>
                <patternFill>
                  <bgColor rgb="FFFF0000"/>
                </patternFill>
              </fill>
            </x14:dxf>
          </x14:cfRule>
          <xm:sqref>U110</xm:sqref>
        </x14:conditionalFormatting>
        <x14:conditionalFormatting xmlns:xm="http://schemas.microsoft.com/office/excel/2006/main">
          <x14:cfRule type="expression" priority="3596" id="{9C7D335B-8429-496E-9277-E2D33C65F866}">
            <xm:f>OTROS!$C$14&gt;3</xm:f>
            <x14:dxf>
              <fill>
                <patternFill>
                  <bgColor rgb="FF00B050"/>
                </patternFill>
              </fill>
            </x14:dxf>
          </x14:cfRule>
          <xm:sqref>Q112</xm:sqref>
        </x14:conditionalFormatting>
        <x14:conditionalFormatting xmlns:xm="http://schemas.microsoft.com/office/excel/2006/main">
          <x14:cfRule type="expression" priority="3595" id="{EC4D0467-E615-4360-81FC-CEE54026F919}">
            <xm:f>OTROS!$C$14=3</xm:f>
            <x14:dxf>
              <fill>
                <patternFill>
                  <bgColor rgb="FFFFC000"/>
                </patternFill>
              </fill>
            </x14:dxf>
          </x14:cfRule>
          <xm:sqref>S112</xm:sqref>
        </x14:conditionalFormatting>
        <x14:conditionalFormatting xmlns:xm="http://schemas.microsoft.com/office/excel/2006/main">
          <x14:cfRule type="expression" priority="3593" id="{0CAE2C65-B12C-4763-914A-7266B0D6929C}">
            <xm:f>OTROS!$C$14=2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94" id="{160384EE-E3E5-440A-B47C-1FC742FA92BC}">
            <xm:f>OTROS!$C$14=1</xm:f>
            <x14:dxf>
              <fill>
                <patternFill>
                  <bgColor rgb="FFFF0000"/>
                </patternFill>
              </fill>
            </x14:dxf>
          </x14:cfRule>
          <xm:sqref>U112</xm:sqref>
        </x14:conditionalFormatting>
        <x14:conditionalFormatting xmlns:xm="http://schemas.microsoft.com/office/excel/2006/main">
          <x14:cfRule type="expression" priority="3592" id="{263E22B8-6034-45E5-A15C-05BFEAA9BC87}">
            <xm:f>OTROS!$C$15&gt;3</xm:f>
            <x14:dxf>
              <fill>
                <patternFill>
                  <bgColor rgb="FF00B050"/>
                </patternFill>
              </fill>
            </x14:dxf>
          </x14:cfRule>
          <xm:sqref>Q114</xm:sqref>
        </x14:conditionalFormatting>
        <x14:conditionalFormatting xmlns:xm="http://schemas.microsoft.com/office/excel/2006/main">
          <x14:cfRule type="expression" priority="3591" id="{1C020030-FED1-4552-ACAE-73730CA671F2}">
            <xm:f>OTROS!$C$15=3</xm:f>
            <x14:dxf>
              <fill>
                <patternFill>
                  <bgColor rgb="FFFFC000"/>
                </patternFill>
              </fill>
            </x14:dxf>
          </x14:cfRule>
          <xm:sqref>S114</xm:sqref>
        </x14:conditionalFormatting>
        <x14:conditionalFormatting xmlns:xm="http://schemas.microsoft.com/office/excel/2006/main">
          <x14:cfRule type="expression" priority="3589" id="{427F72C8-F637-4BE6-8860-734A660B04FC}">
            <xm:f>OTROS!$C$15=2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590" id="{9C783FE1-D248-4990-8A7B-4773B50B0E8C}">
            <xm:f>OTROS!$C$15=1</xm:f>
            <x14:dxf>
              <fill>
                <patternFill>
                  <bgColor rgb="FFFF0000"/>
                </patternFill>
              </fill>
            </x14:dxf>
          </x14:cfRule>
          <xm:sqref>U114</xm:sqref>
        </x14:conditionalFormatting>
        <x14:conditionalFormatting xmlns:xm="http://schemas.microsoft.com/office/excel/2006/main">
          <x14:cfRule type="expression" priority="3588" id="{F4B63766-876D-4C37-A395-FA74B1F19D3C}">
            <xm:f>OTROS!$C$16&gt;3</xm:f>
            <x14:dxf>
              <fill>
                <patternFill>
                  <bgColor rgb="FF00B050"/>
                </patternFill>
              </fill>
            </x14:dxf>
          </x14:cfRule>
          <xm:sqref>Q116</xm:sqref>
        </x14:conditionalFormatting>
        <x14:conditionalFormatting xmlns:xm="http://schemas.microsoft.com/office/excel/2006/main">
          <x14:cfRule type="expression" priority="3587" id="{977FE3FA-099B-4D09-937A-2B3E34C285DD}">
            <xm:f>OTROS!$C$16=3</xm:f>
            <x14:dxf>
              <fill>
                <patternFill>
                  <bgColor rgb="FFFFC000"/>
                </patternFill>
              </fill>
            </x14:dxf>
          </x14:cfRule>
          <xm:sqref>S116</xm:sqref>
        </x14:conditionalFormatting>
        <x14:conditionalFormatting xmlns:xm="http://schemas.microsoft.com/office/excel/2006/main">
          <x14:cfRule type="expression" priority="3585" id="{6C9638A3-DD75-4FED-97AC-152F5AA7741B}">
            <xm:f>OTROS!$C$16=2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6" id="{5746F9A4-9633-48BE-9B36-38676CC5B8BC}">
            <xm:f>OTROS!$C$16=1</xm:f>
            <x14:dxf>
              <fill>
                <patternFill>
                  <bgColor rgb="FFFF0000"/>
                </patternFill>
              </fill>
            </x14:dxf>
          </x14:cfRule>
          <xm:sqref>U116</xm:sqref>
        </x14:conditionalFormatting>
        <x14:conditionalFormatting xmlns:xm="http://schemas.microsoft.com/office/excel/2006/main">
          <x14:cfRule type="expression" priority="3584" id="{0D2F06BF-7904-4AD8-8610-7330BE5941EF}">
            <xm:f>'ID PERSONAL'!$D$13&gt;3</xm:f>
            <x14:dxf>
              <fill>
                <patternFill>
                  <bgColor rgb="FF00B050"/>
                </patternFill>
              </fill>
            </x14:dxf>
          </x14:cfRule>
          <xm:sqref>F133</xm:sqref>
        </x14:conditionalFormatting>
        <x14:conditionalFormatting xmlns:xm="http://schemas.microsoft.com/office/excel/2006/main">
          <x14:cfRule type="expression" priority="3583" id="{FF83BBCC-E05F-4342-B49C-8D035F539B71}">
            <xm:f>'ID PERSONAL'!$D$13=3</xm:f>
            <x14:dxf>
              <fill>
                <patternFill>
                  <bgColor rgb="FFFFC000"/>
                </patternFill>
              </fill>
            </x14:dxf>
          </x14:cfRule>
          <xm:sqref>H133</xm:sqref>
        </x14:conditionalFormatting>
        <x14:conditionalFormatting xmlns:xm="http://schemas.microsoft.com/office/excel/2006/main">
          <x14:cfRule type="expression" priority="3581" id="{2CB3D3B6-6B26-4B0B-9719-213EC9522885}">
            <xm:f>'ID PERSONAL'!$D$13=2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2" id="{E43C709A-4DEA-417F-AE3B-8176A1BA809A}">
            <xm:f>'ID PERSONAL'!$D$13=1</xm:f>
            <x14:dxf>
              <fill>
                <patternFill>
                  <bgColor rgb="FFFF0000"/>
                </patternFill>
              </fill>
            </x14:dxf>
          </x14:cfRule>
          <xm:sqref>J133</xm:sqref>
        </x14:conditionalFormatting>
        <x14:conditionalFormatting xmlns:xm="http://schemas.microsoft.com/office/excel/2006/main">
          <x14:cfRule type="expression" priority="3580" id="{789E435C-4D3D-4AEB-8F5D-65657F58A05F}">
            <xm:f>'ID PERSONAL'!$D$14&gt;3</xm:f>
            <x14:dxf>
              <fill>
                <patternFill>
                  <bgColor rgb="FF00B050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3579" id="{3B50E03F-DEF7-45EE-A236-D9CE67617FAF}">
            <xm:f>'ID PERSONAL'!$D$14=3</xm:f>
            <x14:dxf>
              <fill>
                <patternFill>
                  <bgColor rgb="FFFFC000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3577" id="{58BFB047-018B-41D9-B586-AB2DD5D0A4D5}">
            <xm:f>'ID PERSONAL'!$D$14=2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78" id="{96D48EC2-13B0-4EDC-AA2B-B8962BAABB94}">
            <xm:f>'ID PERSONAL'!$D$14=1</xm:f>
            <x14:dxf>
              <fill>
                <patternFill>
                  <bgColor rgb="FFFF0000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3576" id="{51A4EDDF-0C7F-400D-8199-1D94CC549E8A}">
            <xm:f>'ID PERSONAL'!$D$15&gt;3</xm:f>
            <x14:dxf>
              <fill>
                <patternFill>
                  <bgColor rgb="FF00B050"/>
                </patternFill>
              </fill>
            </x14:dxf>
          </x14:cfRule>
          <xm:sqref>F139</xm:sqref>
        </x14:conditionalFormatting>
        <x14:conditionalFormatting xmlns:xm="http://schemas.microsoft.com/office/excel/2006/main">
          <x14:cfRule type="expression" priority="3575" id="{9624C584-3EE5-4A38-9553-73B273498EC0}">
            <xm:f>'ID PERSONAL'!$D$15=3</xm:f>
            <x14:dxf>
              <fill>
                <patternFill>
                  <bgColor rgb="FFFFC000"/>
                </patternFill>
              </fill>
            </x14:dxf>
          </x14:cfRule>
          <xm:sqref>H139</xm:sqref>
        </x14:conditionalFormatting>
        <x14:conditionalFormatting xmlns:xm="http://schemas.microsoft.com/office/excel/2006/main">
          <x14:cfRule type="expression" priority="3573" id="{0075666B-5641-4BFC-92AC-AC0EEA103049}">
            <xm:f>'ID PERSONAL'!$D$15=2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574" id="{85636045-5213-4C17-BDFF-394ED1AC69DB}">
            <xm:f>'ID PERSONAL'!$D$15=1</xm:f>
            <x14:dxf>
              <fill>
                <patternFill>
                  <bgColor rgb="FFFF0000"/>
                </patternFill>
              </fill>
            </x14:dxf>
          </x14:cfRule>
          <xm:sqref>J139</xm:sqref>
        </x14:conditionalFormatting>
        <x14:conditionalFormatting xmlns:xm="http://schemas.microsoft.com/office/excel/2006/main">
          <x14:cfRule type="expression" priority="3572" id="{8078C365-5B56-4478-9E29-81E92F053551}">
            <xm:f>'ID PERSONAL'!$D$16&gt;3</xm:f>
            <x14:dxf>
              <fill>
                <patternFill>
                  <bgColor rgb="FF00B050"/>
                </patternFill>
              </fill>
            </x14:dxf>
          </x14:cfRule>
          <xm:sqref>F143</xm:sqref>
        </x14:conditionalFormatting>
        <x14:conditionalFormatting xmlns:xm="http://schemas.microsoft.com/office/excel/2006/main">
          <x14:cfRule type="expression" priority="3571" id="{EC6AA0BA-7C2C-4C4F-925A-B3C8B1FAFE8D}">
            <xm:f>'ID PERSONAL'!$D$16=3</xm:f>
            <x14:dxf>
              <fill>
                <patternFill>
                  <bgColor rgb="FFFFC000"/>
                </patternFill>
              </fill>
            </x14:dxf>
          </x14:cfRule>
          <xm:sqref>H143</xm:sqref>
        </x14:conditionalFormatting>
        <x14:conditionalFormatting xmlns:xm="http://schemas.microsoft.com/office/excel/2006/main">
          <x14:cfRule type="expression" priority="3569" id="{F8B76D96-E56D-48CD-B487-CF8434F90191}">
            <xm:f>'ID PERSONAL'!$D$16=2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570" id="{B1CB661C-A5DE-4FB6-BFCB-3E24E3FAE9D3}">
            <xm:f>'ID PERSONAL'!$D$16=1</xm:f>
            <x14:dxf>
              <fill>
                <patternFill>
                  <bgColor rgb="FFFF0000"/>
                </patternFill>
              </fill>
            </x14:dxf>
          </x14:cfRule>
          <xm:sqref>J143</xm:sqref>
        </x14:conditionalFormatting>
        <x14:conditionalFormatting xmlns:xm="http://schemas.microsoft.com/office/excel/2006/main">
          <x14:cfRule type="expression" priority="3568" id="{4434CB6C-3724-4239-AD7B-5241FFB71FF2}">
            <xm:f>'ID PERSONAL'!$D$17&gt;3</xm:f>
            <x14:dxf>
              <fill>
                <patternFill>
                  <bgColor rgb="FF00B050"/>
                </patternFill>
              </fill>
            </x14:dxf>
          </x14:cfRule>
          <xm:sqref>F147</xm:sqref>
        </x14:conditionalFormatting>
        <x14:conditionalFormatting xmlns:xm="http://schemas.microsoft.com/office/excel/2006/main">
          <x14:cfRule type="expression" priority="3567" id="{211BFA17-BBAC-4C10-B85B-FEDBEAB12F5E}">
            <xm:f>'ID PERSONAL'!$D$17=3</xm:f>
            <x14:dxf>
              <fill>
                <patternFill>
                  <bgColor rgb="FFFFC000"/>
                </patternFill>
              </fill>
            </x14:dxf>
          </x14:cfRule>
          <xm:sqref>H147</xm:sqref>
        </x14:conditionalFormatting>
        <x14:conditionalFormatting xmlns:xm="http://schemas.microsoft.com/office/excel/2006/main">
          <x14:cfRule type="expression" priority="3565" id="{2ED21142-3C62-470D-B11E-879BBA9B0EF8}">
            <xm:f>'ID PERSONAL'!$D$17=2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566" id="{D8ED0774-A775-4921-9269-57F0A87B771E}">
            <xm:f>'ID PERSONAL'!$D$17=1</xm:f>
            <x14:dxf>
              <fill>
                <patternFill>
                  <bgColor rgb="FFFF0000"/>
                </patternFill>
              </fill>
            </x14:dxf>
          </x14:cfRule>
          <xm:sqref>J147</xm:sqref>
        </x14:conditionalFormatting>
        <x14:conditionalFormatting xmlns:xm="http://schemas.microsoft.com/office/excel/2006/main">
          <x14:cfRule type="expression" priority="3564" id="{95A11266-7E3B-4D51-B317-2E953063C65A}">
            <xm:f>'ID PERSONAL'!$D$18&gt;3</xm:f>
            <x14:dxf>
              <fill>
                <patternFill>
                  <bgColor rgb="FF00B050"/>
                </patternFill>
              </fill>
            </x14:dxf>
          </x14:cfRule>
          <xm:sqref>F151</xm:sqref>
        </x14:conditionalFormatting>
        <x14:conditionalFormatting xmlns:xm="http://schemas.microsoft.com/office/excel/2006/main">
          <x14:cfRule type="expression" priority="3563" id="{0DAD4692-62AD-44A6-B485-3AC3B93A6C54}">
            <xm:f>'ID PERSONAL'!$D$18=3</xm:f>
            <x14:dxf>
              <fill>
                <patternFill>
                  <bgColor rgb="FFFFC000"/>
                </patternFill>
              </fill>
            </x14:dxf>
          </x14:cfRule>
          <xm:sqref>H151</xm:sqref>
        </x14:conditionalFormatting>
        <x14:conditionalFormatting xmlns:xm="http://schemas.microsoft.com/office/excel/2006/main">
          <x14:cfRule type="expression" priority="3561" id="{0A528E91-BC8D-4BFE-B50F-3C3DB6210BBC}">
            <xm:f>'ID PERSONAL'!$D$18=2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562" id="{5B9C4C11-25AB-4235-B45C-C6C1C894AE32}">
            <xm:f>'ID PERSONAL'!$D$18=1</xm:f>
            <x14:dxf>
              <fill>
                <patternFill>
                  <bgColor rgb="FFFF0000"/>
                </patternFill>
              </fill>
            </x14:dxf>
          </x14:cfRule>
          <xm:sqref>J151</xm:sqref>
        </x14:conditionalFormatting>
        <x14:conditionalFormatting xmlns:xm="http://schemas.microsoft.com/office/excel/2006/main">
          <x14:cfRule type="expression" priority="3560" id="{828CEC65-B0CC-426F-8121-14209F2F5B89}">
            <xm:f>'ID PERSONAL'!$D$19&gt;3</xm:f>
            <x14:dxf>
              <fill>
                <patternFill>
                  <bgColor rgb="FF00B050"/>
                </patternFill>
              </fill>
            </x14:dxf>
          </x14:cfRule>
          <xm:sqref>F153</xm:sqref>
        </x14:conditionalFormatting>
        <x14:conditionalFormatting xmlns:xm="http://schemas.microsoft.com/office/excel/2006/main">
          <x14:cfRule type="expression" priority="3559" id="{B0EAF1C9-349C-4EF7-BF36-BE21F8310138}">
            <xm:f>'ID PERSONAL'!$D$19=3</xm:f>
            <x14:dxf>
              <fill>
                <patternFill>
                  <bgColor rgb="FFFFC000"/>
                </patternFill>
              </fill>
            </x14:dxf>
          </x14:cfRule>
          <xm:sqref>H153</xm:sqref>
        </x14:conditionalFormatting>
        <x14:conditionalFormatting xmlns:xm="http://schemas.microsoft.com/office/excel/2006/main">
          <x14:cfRule type="expression" priority="3557" id="{ED22F0A2-80C3-4F38-9118-0105C24F62B9}">
            <xm:f>'ID PERSONAL'!$D$19=2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58" id="{CF3B3F22-2F80-4178-BA2C-A1B691B727C8}">
            <xm:f>'ID PERSONAL'!$D$19=1</xm:f>
            <x14:dxf>
              <fill>
                <patternFill>
                  <bgColor rgb="FFFF0000"/>
                </patternFill>
              </fill>
            </x14:dxf>
          </x14:cfRule>
          <xm:sqref>J153</xm:sqref>
        </x14:conditionalFormatting>
        <x14:conditionalFormatting xmlns:xm="http://schemas.microsoft.com/office/excel/2006/main">
          <x14:cfRule type="expression" priority="3556" id="{D4A6D1C6-7635-4144-9566-A784C7C39126}">
            <xm:f>'ID PERSONAL'!$D$20&gt;3</xm:f>
            <x14:dxf>
              <fill>
                <patternFill>
                  <bgColor rgb="FF00B050"/>
                </patternFill>
              </fill>
            </x14:dxf>
          </x14:cfRule>
          <xm:sqref>F155</xm:sqref>
        </x14:conditionalFormatting>
        <x14:conditionalFormatting xmlns:xm="http://schemas.microsoft.com/office/excel/2006/main">
          <x14:cfRule type="expression" priority="3555" id="{865B3946-9904-4EE8-845B-A56B54198B71}">
            <xm:f>'ID PERSONAL'!$D$20=3</xm:f>
            <x14:dxf>
              <fill>
                <patternFill>
                  <bgColor rgb="FFFFC000"/>
                </patternFill>
              </fill>
            </x14:dxf>
          </x14:cfRule>
          <xm:sqref>H155</xm:sqref>
        </x14:conditionalFormatting>
        <x14:conditionalFormatting xmlns:xm="http://schemas.microsoft.com/office/excel/2006/main">
          <x14:cfRule type="expression" priority="3553" id="{730874DD-62AF-4979-93C0-7A14BB4444B5}">
            <xm:f>'ID PERSONAL'!$D$20=2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54" id="{6987278F-E69F-41E5-976B-76343658680F}">
            <xm:f>'ID PERSONAL'!$D$20=1</xm:f>
            <x14:dxf>
              <fill>
                <patternFill>
                  <bgColor rgb="FFFF0000"/>
                </patternFill>
              </fill>
            </x14:dxf>
          </x14:cfRule>
          <xm:sqref>J155</xm:sqref>
        </x14:conditionalFormatting>
        <x14:conditionalFormatting xmlns:xm="http://schemas.microsoft.com/office/excel/2006/main">
          <x14:cfRule type="expression" priority="3552" id="{5DF3C2D2-7C36-428C-A05F-2ACB3CCC4557}">
            <xm:f>ENTORNO!$D$13&gt;3</xm:f>
            <x14:dxf>
              <fill>
                <patternFill>
                  <bgColor rgb="FF00B050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3551" id="{BB149BBD-EDA7-4C18-B4D4-394E5E9E9B95}">
            <xm:f>ENTORNO!$D$13=3</xm:f>
            <x14:dxf>
              <fill>
                <patternFill>
                  <bgColor rgb="FFFFC000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3549" id="{20144FB5-9885-48AB-B5D2-6CB29369C8D5}">
            <xm:f>ENTORNO!$D$13=2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50" id="{50B438E2-4FEB-4633-A842-8B97ABED6274}">
            <xm:f>ENTORNO!$D$13=1</xm:f>
            <x14:dxf>
              <fill>
                <patternFill>
                  <bgColor rgb="FFFF0000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3548" id="{35FC44D1-7BAA-49E8-ACBB-02E1BED9F59A}">
            <xm:f>ENTORNO!$D$14&gt;3</xm:f>
            <x14:dxf>
              <fill>
                <patternFill>
                  <bgColor rgb="FF00B050"/>
                </patternFill>
              </fill>
            </x14:dxf>
          </x14:cfRule>
          <xm:sqref>F165</xm:sqref>
        </x14:conditionalFormatting>
        <x14:conditionalFormatting xmlns:xm="http://schemas.microsoft.com/office/excel/2006/main">
          <x14:cfRule type="expression" priority="3547" id="{AB629664-690E-4262-B0D2-9B548EEDD43F}">
            <xm:f>ENTORNO!$D$14=3</xm:f>
            <x14:dxf>
              <fill>
                <patternFill>
                  <bgColor rgb="FFFFC000"/>
                </patternFill>
              </fill>
            </x14:dxf>
          </x14:cfRule>
          <xm:sqref>H165</xm:sqref>
        </x14:conditionalFormatting>
        <x14:conditionalFormatting xmlns:xm="http://schemas.microsoft.com/office/excel/2006/main">
          <x14:cfRule type="expression" priority="3545" id="{A84C1BFC-6AE6-4C03-8687-6447E9814F9E}">
            <xm:f>ENTORNO!$D$14=2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6" id="{ABB25FCC-101F-4188-BDA6-DC3106EFA3C8}">
            <xm:f>ENTORNO!$D$14=1</xm:f>
            <x14:dxf>
              <fill>
                <patternFill>
                  <bgColor rgb="FFFF0000"/>
                </patternFill>
              </fill>
            </x14:dxf>
          </x14:cfRule>
          <xm:sqref>J165</xm:sqref>
        </x14:conditionalFormatting>
        <x14:conditionalFormatting xmlns:xm="http://schemas.microsoft.com/office/excel/2006/main">
          <x14:cfRule type="expression" priority="3544" id="{8648DBCE-3839-4567-A894-77C28D3C48BE}">
            <xm:f>ENTORNO!$D$15&gt;3</xm:f>
            <x14:dxf>
              <fill>
                <patternFill>
                  <bgColor rgb="FF00B050"/>
                </patternFill>
              </fill>
            </x14:dxf>
          </x14:cfRule>
          <xm:sqref>F167</xm:sqref>
        </x14:conditionalFormatting>
        <x14:conditionalFormatting xmlns:xm="http://schemas.microsoft.com/office/excel/2006/main">
          <x14:cfRule type="expression" priority="3543" id="{5CD205AA-FA2F-4535-897D-AA7D490C1CFE}">
            <xm:f>ENTORNO!$D$15=3</xm:f>
            <x14:dxf>
              <fill>
                <patternFill>
                  <bgColor rgb="FFFFC000"/>
                </patternFill>
              </fill>
            </x14:dxf>
          </x14:cfRule>
          <xm:sqref>H167</xm:sqref>
        </x14:conditionalFormatting>
        <x14:conditionalFormatting xmlns:xm="http://schemas.microsoft.com/office/excel/2006/main">
          <x14:cfRule type="expression" priority="3541" id="{CE4D513F-EA17-4049-8123-136C04713D6D}">
            <xm:f>ENTORNO!$D$15=2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2" id="{A0A5022D-3C4C-44AB-93B2-B2B41674035D}">
            <xm:f>ENTORNO!$D$15=1</xm:f>
            <x14:dxf>
              <fill>
                <patternFill>
                  <bgColor rgb="FFFF0000"/>
                </patternFill>
              </fill>
            </x14:dxf>
          </x14:cfRule>
          <xm:sqref>J167</xm:sqref>
        </x14:conditionalFormatting>
        <x14:conditionalFormatting xmlns:xm="http://schemas.microsoft.com/office/excel/2006/main">
          <x14:cfRule type="expression" priority="3540" id="{8597CC87-8B42-4570-8DB1-CDAB24E86A6D}">
            <xm:f>ENTORNO!$D$16&gt;3</xm:f>
            <x14:dxf>
              <fill>
                <patternFill>
                  <bgColor rgb="FF00B050"/>
                </patternFill>
              </fill>
            </x14:dxf>
          </x14:cfRule>
          <xm:sqref>F169</xm:sqref>
        </x14:conditionalFormatting>
        <x14:conditionalFormatting xmlns:xm="http://schemas.microsoft.com/office/excel/2006/main">
          <x14:cfRule type="expression" priority="3539" id="{2FC8DE3F-6CAA-4ED8-8B62-D2CD0C53B3CF}">
            <xm:f>ENTORNO!$D$16=3</xm:f>
            <x14:dxf>
              <fill>
                <patternFill>
                  <bgColor rgb="FFFFC000"/>
                </patternFill>
              </fill>
            </x14:dxf>
          </x14:cfRule>
          <xm:sqref>H169</xm:sqref>
        </x14:conditionalFormatting>
        <x14:conditionalFormatting xmlns:xm="http://schemas.microsoft.com/office/excel/2006/main">
          <x14:cfRule type="expression" priority="3537" id="{18592ABC-698C-4374-945B-EDD7C7521F46}">
            <xm:f>ENTORNO!$D$16=2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538" id="{29328740-8C57-4819-8774-5C468E44BE8D}">
            <xm:f>ENTORNO!$D$16=1</xm:f>
            <x14:dxf>
              <fill>
                <patternFill>
                  <bgColor rgb="FFFF0000"/>
                </patternFill>
              </fill>
            </x14:dxf>
          </x14:cfRule>
          <xm:sqref>J169</xm:sqref>
        </x14:conditionalFormatting>
        <x14:conditionalFormatting xmlns:xm="http://schemas.microsoft.com/office/excel/2006/main">
          <x14:cfRule type="expression" priority="3536" id="{47813165-548D-40C1-AD6B-5C91F58B68DB}">
            <xm:f>ENTORNO!$D$17&gt;3</xm:f>
            <x14:dxf>
              <fill>
                <patternFill>
                  <bgColor rgb="FF00B050"/>
                </patternFill>
              </fill>
            </x14:dxf>
          </x14:cfRule>
          <xm:sqref>F173</xm:sqref>
        </x14:conditionalFormatting>
        <x14:conditionalFormatting xmlns:xm="http://schemas.microsoft.com/office/excel/2006/main">
          <x14:cfRule type="expression" priority="3535" id="{B575A970-33FC-4AA3-ADBA-615836A5A0FC}">
            <xm:f>ENTORNO!$D$17=3</xm:f>
            <x14:dxf>
              <fill>
                <patternFill>
                  <bgColor rgb="FFFFC000"/>
                </patternFill>
              </fill>
            </x14:dxf>
          </x14:cfRule>
          <xm:sqref>H173</xm:sqref>
        </x14:conditionalFormatting>
        <x14:conditionalFormatting xmlns:xm="http://schemas.microsoft.com/office/excel/2006/main">
          <x14:cfRule type="expression" priority="3533" id="{20FAAF3F-4CA0-4C57-846B-E62AFD4030CE}">
            <xm:f>ENTORNO!$D$17=2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534" id="{70E86110-3C44-46EA-BF69-2715A31B6F47}">
            <xm:f>ENTORNO!$D$17=1</xm:f>
            <x14:dxf>
              <fill>
                <patternFill>
                  <bgColor rgb="FFFF0000"/>
                </patternFill>
              </fill>
            </x14:dxf>
          </x14:cfRule>
          <xm:sqref>J173</xm:sqref>
        </x14:conditionalFormatting>
        <x14:conditionalFormatting xmlns:xm="http://schemas.microsoft.com/office/excel/2006/main">
          <x14:cfRule type="expression" priority="3532" id="{9AFE81CB-C905-4546-84D0-7C0A578B80EC}">
            <xm:f>ENTORNO!$D$18&gt;3</xm:f>
            <x14:dxf>
              <fill>
                <patternFill>
                  <bgColor rgb="FF00B050"/>
                </patternFill>
              </fill>
            </x14:dxf>
          </x14:cfRule>
          <xm:sqref>F175</xm:sqref>
        </x14:conditionalFormatting>
        <x14:conditionalFormatting xmlns:xm="http://schemas.microsoft.com/office/excel/2006/main">
          <x14:cfRule type="expression" priority="3531" id="{CECFB388-BD69-4F16-8BAA-C57F5D8C5749}">
            <xm:f>ENTORNO!$D$18=3</xm:f>
            <x14:dxf>
              <fill>
                <patternFill>
                  <bgColor rgb="FFFFC000"/>
                </patternFill>
              </fill>
            </x14:dxf>
          </x14:cfRule>
          <xm:sqref>H175</xm:sqref>
        </x14:conditionalFormatting>
        <x14:conditionalFormatting xmlns:xm="http://schemas.microsoft.com/office/excel/2006/main">
          <x14:cfRule type="expression" priority="3529" id="{8416AE0C-1BE8-426B-8290-4004C57322BE}">
            <xm:f>ENTORNO!$D$18=2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530" id="{E62ADAF7-85EF-4BAC-8769-24C176E044D2}">
            <xm:f>ENTORNO!$D$18=1</xm:f>
            <x14:dxf>
              <fill>
                <patternFill>
                  <bgColor rgb="FFFF0000"/>
                </patternFill>
              </fill>
            </x14:dxf>
          </x14:cfRule>
          <xm:sqref>J175</xm:sqref>
        </x14:conditionalFormatting>
        <x14:conditionalFormatting xmlns:xm="http://schemas.microsoft.com/office/excel/2006/main">
          <x14:cfRule type="expression" priority="3528" id="{45A93789-01EA-4E2D-9D94-ED57A790F893}">
            <xm:f>ENTORNO!$D$19&gt;3</xm:f>
            <x14:dxf>
              <fill>
                <patternFill>
                  <bgColor rgb="FF00B050"/>
                </patternFill>
              </fill>
            </x14:dxf>
          </x14:cfRule>
          <xm:sqref>F177</xm:sqref>
        </x14:conditionalFormatting>
        <x14:conditionalFormatting xmlns:xm="http://schemas.microsoft.com/office/excel/2006/main">
          <x14:cfRule type="expression" priority="3527" id="{3DB69AF5-1042-4273-A875-E6BDADAA0E7F}">
            <xm:f>ENTORNO!$D$19=3</xm:f>
            <x14:dxf>
              <fill>
                <patternFill>
                  <bgColor rgb="FFFFC000"/>
                </patternFill>
              </fill>
            </x14:dxf>
          </x14:cfRule>
          <xm:sqref>H177</xm:sqref>
        </x14:conditionalFormatting>
        <x14:conditionalFormatting xmlns:xm="http://schemas.microsoft.com/office/excel/2006/main">
          <x14:cfRule type="expression" priority="3525" id="{F8352013-331B-4721-B109-6F50A963F13B}">
            <xm:f>ENTORNO!$D$19=2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26" id="{D513DCC7-28D9-438C-9000-27B834470EF1}">
            <xm:f>ENTORNO!$D$19=1</xm:f>
            <x14:dxf>
              <fill>
                <patternFill>
                  <bgColor rgb="FFFF0000"/>
                </patternFill>
              </fill>
            </x14:dxf>
          </x14:cfRule>
          <xm:sqref>J177</xm:sqref>
        </x14:conditionalFormatting>
        <x14:conditionalFormatting xmlns:xm="http://schemas.microsoft.com/office/excel/2006/main">
          <x14:cfRule type="expression" priority="3524" id="{A0BA0C81-2221-406C-99AA-C73B522B4756}">
            <xm:f>ENTORNO!$D$20&gt;3</xm:f>
            <x14:dxf>
              <fill>
                <patternFill>
                  <bgColor rgb="FF00B050"/>
                </patternFill>
              </fill>
            </x14:dxf>
          </x14:cfRule>
          <xm:sqref>F181</xm:sqref>
        </x14:conditionalFormatting>
        <x14:conditionalFormatting xmlns:xm="http://schemas.microsoft.com/office/excel/2006/main">
          <x14:cfRule type="expression" priority="3523" id="{3A9F2424-C5F0-4BEA-9203-732C1C0D767D}">
            <xm:f>ENTORNO!$D$20=3</xm:f>
            <x14:dxf>
              <fill>
                <patternFill>
                  <bgColor rgb="FFFFC000"/>
                </patternFill>
              </fill>
            </x14:dxf>
          </x14:cfRule>
          <xm:sqref>H181</xm:sqref>
        </x14:conditionalFormatting>
        <x14:conditionalFormatting xmlns:xm="http://schemas.microsoft.com/office/excel/2006/main">
          <x14:cfRule type="expression" priority="3521" id="{D407873C-76A9-41BA-A363-6101446C3B75}">
            <xm:f>ENTORNO!$D$20=2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22" id="{666DE1D9-B343-4383-8017-52FC020CCB8C}">
            <xm:f>ENTORNO!$D$20=1</xm:f>
            <x14:dxf>
              <fill>
                <patternFill>
                  <bgColor rgb="FFFF0000"/>
                </patternFill>
              </fill>
            </x14:dxf>
          </x14:cfRule>
          <xm:sqref>J181</xm:sqref>
        </x14:conditionalFormatting>
        <x14:conditionalFormatting xmlns:xm="http://schemas.microsoft.com/office/excel/2006/main">
          <x14:cfRule type="expression" priority="3520" id="{1DFA7934-11E1-490D-961E-471561F904B6}">
            <xm:f>ENTORNO!$D$21&gt;3</xm:f>
            <x14:dxf>
              <fill>
                <patternFill>
                  <bgColor rgb="FF00B050"/>
                </patternFill>
              </fill>
            </x14:dxf>
          </x14:cfRule>
          <xm:sqref>F183</xm:sqref>
        </x14:conditionalFormatting>
        <x14:conditionalFormatting xmlns:xm="http://schemas.microsoft.com/office/excel/2006/main">
          <x14:cfRule type="expression" priority="3519" id="{5D597C5A-6067-42E0-ADBC-3DA1C3981BF5}">
            <xm:f>ENTORNO!$D$21=3</xm:f>
            <x14:dxf>
              <fill>
                <patternFill>
                  <bgColor rgb="FFFFC000"/>
                </patternFill>
              </fill>
            </x14:dxf>
          </x14:cfRule>
          <xm:sqref>H183</xm:sqref>
        </x14:conditionalFormatting>
        <x14:conditionalFormatting xmlns:xm="http://schemas.microsoft.com/office/excel/2006/main">
          <x14:cfRule type="expression" priority="3517" id="{E11624E8-E038-4B99-8F59-F029DA2F4F40}">
            <xm:f>ENTORNO!$D$21=2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518" id="{7DF7DCF0-F732-4CFC-8D07-F8A1838C5910}">
            <xm:f>ENTORNO!$D$21=1</xm:f>
            <x14:dxf>
              <fill>
                <patternFill>
                  <bgColor rgb="FFFF0000"/>
                </patternFill>
              </fill>
            </x14:dxf>
          </x14:cfRule>
          <xm:sqref>J183</xm:sqref>
        </x14:conditionalFormatting>
        <x14:conditionalFormatting xmlns:xm="http://schemas.microsoft.com/office/excel/2006/main">
          <x14:cfRule type="expression" priority="3516" id="{66045D8E-FDF6-4C63-B6E3-845222AFE2E0}">
            <xm:f>ENTORNO!$D$22&gt;3</xm:f>
            <x14:dxf>
              <fill>
                <patternFill>
                  <bgColor rgb="FF00B050"/>
                </patternFill>
              </fill>
            </x14:dxf>
          </x14:cfRule>
          <xm:sqref>F185</xm:sqref>
        </x14:conditionalFormatting>
        <x14:conditionalFormatting xmlns:xm="http://schemas.microsoft.com/office/excel/2006/main">
          <x14:cfRule type="expression" priority="3515" id="{134F2ABF-2FEF-4DB9-8B37-196573F51C46}">
            <xm:f>ENTORNO!$D$22=3</xm:f>
            <x14:dxf>
              <fill>
                <patternFill>
                  <bgColor rgb="FFFFC000"/>
                </patternFill>
              </fill>
            </x14:dxf>
          </x14:cfRule>
          <xm:sqref>H185</xm:sqref>
        </x14:conditionalFormatting>
        <x14:conditionalFormatting xmlns:xm="http://schemas.microsoft.com/office/excel/2006/main">
          <x14:cfRule type="expression" priority="3513" id="{8592FF01-9FA3-40E2-B063-4118F5DDADD8}">
            <xm:f>ENTORNO!$D$22=2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514" id="{EBF1B060-79D7-4CBB-A5DB-B2A3DF097C8C}">
            <xm:f>ENTORNO!$D$22=1</xm:f>
            <x14:dxf>
              <fill>
                <patternFill>
                  <bgColor rgb="FFFF0000"/>
                </patternFill>
              </fill>
            </x14:dxf>
          </x14:cfRule>
          <xm:sqref>J185</xm:sqref>
        </x14:conditionalFormatting>
        <x14:conditionalFormatting xmlns:xm="http://schemas.microsoft.com/office/excel/2006/main">
          <x14:cfRule type="expression" priority="3512" id="{9CD5D805-5714-41C3-A6D8-A56AE9724CB9}">
            <xm:f>ENTORNO!$D$23&gt;3</xm:f>
            <x14:dxf>
              <fill>
                <patternFill>
                  <bgColor rgb="FF00B050"/>
                </patternFill>
              </fill>
            </x14:dxf>
          </x14:cfRule>
          <xm:sqref>Q133</xm:sqref>
        </x14:conditionalFormatting>
        <x14:conditionalFormatting xmlns:xm="http://schemas.microsoft.com/office/excel/2006/main">
          <x14:cfRule type="expression" priority="3511" id="{ED41E842-CC99-4849-9235-8F130148B14D}">
            <xm:f>ENTORNO!$D$23=3</xm:f>
            <x14:dxf>
              <fill>
                <patternFill>
                  <bgColor rgb="FFFFC000"/>
                </patternFill>
              </fill>
            </x14:dxf>
          </x14:cfRule>
          <xm:sqref>S133</xm:sqref>
        </x14:conditionalFormatting>
        <x14:conditionalFormatting xmlns:xm="http://schemas.microsoft.com/office/excel/2006/main">
          <x14:cfRule type="expression" priority="3509" id="{F0BD70F3-7690-4DE8-ACDD-E967E1000DD8}">
            <xm:f>ENTORNO!$D$23=2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10" id="{11E7BB15-7CC3-46A6-BCCD-3CEEC827692A}">
            <xm:f>ENTORNO!$D$23=1</xm:f>
            <x14:dxf>
              <fill>
                <patternFill>
                  <bgColor rgb="FFFF0000"/>
                </patternFill>
              </fill>
            </x14:dxf>
          </x14:cfRule>
          <xm:sqref>U133</xm:sqref>
        </x14:conditionalFormatting>
        <x14:conditionalFormatting xmlns:xm="http://schemas.microsoft.com/office/excel/2006/main">
          <x14:cfRule type="expression" priority="3508" id="{CFA01ABF-C365-4B37-9F69-8B744886AF0B}">
            <xm:f>ENTORNO!$D$24&gt;3</xm:f>
            <x14:dxf>
              <fill>
                <patternFill>
                  <bgColor rgb="FF00B050"/>
                </patternFill>
              </fill>
            </x14:dxf>
          </x14:cfRule>
          <xm:sqref>Q137</xm:sqref>
        </x14:conditionalFormatting>
        <x14:conditionalFormatting xmlns:xm="http://schemas.microsoft.com/office/excel/2006/main">
          <x14:cfRule type="expression" priority="3507" id="{0711A123-F02A-48BF-A858-67D5002E8A5D}">
            <xm:f>ENTORNO!$D$24=3</xm:f>
            <x14:dxf>
              <fill>
                <patternFill>
                  <bgColor rgb="FFFFC000"/>
                </patternFill>
              </fill>
            </x14:dxf>
          </x14:cfRule>
          <xm:sqref>S137</xm:sqref>
        </x14:conditionalFormatting>
        <x14:conditionalFormatting xmlns:xm="http://schemas.microsoft.com/office/excel/2006/main">
          <x14:cfRule type="expression" priority="3505" id="{2981F9FD-0F10-49BD-A6C5-D2D7258A0EA5}">
            <xm:f>ENTORNO!$D$24=2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6" id="{AC1B6CFA-CFD8-4DB1-840B-4C5662F2B40F}">
            <xm:f>ENTORNO!$D$24=1</xm:f>
            <x14:dxf>
              <fill>
                <patternFill>
                  <bgColor rgb="FFFF0000"/>
                </patternFill>
              </fill>
            </x14:dxf>
          </x14:cfRule>
          <xm:sqref>U137</xm:sqref>
        </x14:conditionalFormatting>
        <x14:conditionalFormatting xmlns:xm="http://schemas.microsoft.com/office/excel/2006/main">
          <x14:cfRule type="expression" priority="3504" id="{205B6678-C0EA-42AB-9867-005ED7428893}">
            <xm:f>LENGUAJES!$D$13&gt;3</xm:f>
            <x14:dxf>
              <fill>
                <patternFill>
                  <bgColor rgb="FF00B050"/>
                </patternFill>
              </fill>
            </x14:dxf>
          </x14:cfRule>
          <xm:sqref>Q145</xm:sqref>
        </x14:conditionalFormatting>
        <x14:conditionalFormatting xmlns:xm="http://schemas.microsoft.com/office/excel/2006/main">
          <x14:cfRule type="expression" priority="3503" id="{73BC4DE7-BF98-4539-BFE0-49FA063AE85C}">
            <xm:f>LENGUAJES!$D$13=3</xm:f>
            <x14:dxf>
              <fill>
                <patternFill>
                  <bgColor rgb="FFFFC000"/>
                </patternFill>
              </fill>
            </x14:dxf>
          </x14:cfRule>
          <xm:sqref>S145</xm:sqref>
        </x14:conditionalFormatting>
        <x14:conditionalFormatting xmlns:xm="http://schemas.microsoft.com/office/excel/2006/main">
          <x14:cfRule type="expression" priority="3501" id="{7B900F77-DF6A-40DD-954A-6D9A24230799}">
            <xm:f>LENGUAJES!$D$13=2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2" id="{E9801D0F-4957-4011-BEBE-D7E42D5659E0}">
            <xm:f>LENGUAJES!$D$13=1</xm:f>
            <x14:dxf>
              <fill>
                <patternFill>
                  <bgColor rgb="FFFF0000"/>
                </patternFill>
              </fill>
            </x14:dxf>
          </x14:cfRule>
          <xm:sqref>U145</xm:sqref>
        </x14:conditionalFormatting>
        <x14:conditionalFormatting xmlns:xm="http://schemas.microsoft.com/office/excel/2006/main">
          <x14:cfRule type="expression" priority="3500" id="{033A29FA-A7E8-46D8-954E-40BA0AB22487}">
            <xm:f>LENGUAJES!$D$14&gt;3</xm:f>
            <x14:dxf>
              <fill>
                <patternFill>
                  <bgColor rgb="FF00B050"/>
                </patternFill>
              </fill>
            </x14:dxf>
          </x14:cfRule>
          <xm:sqref>Q147</xm:sqref>
        </x14:conditionalFormatting>
        <x14:conditionalFormatting xmlns:xm="http://schemas.microsoft.com/office/excel/2006/main">
          <x14:cfRule type="expression" priority="3499" id="{87D744AA-A263-4B49-B34B-5AEBFFE215DB}">
            <xm:f>LENGUAJES!$D$14=3</xm:f>
            <x14:dxf>
              <fill>
                <patternFill>
                  <bgColor rgb="FFFFC000"/>
                </patternFill>
              </fill>
            </x14:dxf>
          </x14:cfRule>
          <xm:sqref>S147</xm:sqref>
        </x14:conditionalFormatting>
        <x14:conditionalFormatting xmlns:xm="http://schemas.microsoft.com/office/excel/2006/main">
          <x14:cfRule type="expression" priority="3497" id="{F2F602E5-67D1-4B38-8DD1-5D1A0F5FABA0}">
            <xm:f>LENGUAJES!$D$14=2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98" id="{3482C02E-7568-44B5-92E8-8F15121034F7}">
            <xm:f>LENGUAJES!$D$14=1</xm:f>
            <x14:dxf>
              <fill>
                <patternFill>
                  <bgColor rgb="FFFF0000"/>
                </patternFill>
              </fill>
            </x14:dxf>
          </x14:cfRule>
          <xm:sqref>U147</xm:sqref>
        </x14:conditionalFormatting>
        <x14:conditionalFormatting xmlns:xm="http://schemas.microsoft.com/office/excel/2006/main">
          <x14:cfRule type="expression" priority="3496" id="{EF919606-2350-42DD-A4AC-30EC759919F8}">
            <xm:f>LENGUAJES!$D$15&gt;3</xm:f>
            <x14:dxf>
              <fill>
                <patternFill>
                  <bgColor rgb="FF00B050"/>
                </patternFill>
              </fill>
            </x14:dxf>
          </x14:cfRule>
          <xm:sqref>Q151</xm:sqref>
        </x14:conditionalFormatting>
        <x14:conditionalFormatting xmlns:xm="http://schemas.microsoft.com/office/excel/2006/main">
          <x14:cfRule type="expression" priority="3495" id="{74420815-571F-4866-85DF-A6B8F12BBC5E}">
            <xm:f>LENGUAJES!$D$15=3</xm:f>
            <x14:dxf>
              <fill>
                <patternFill>
                  <bgColor rgb="FFFFC000"/>
                </patternFill>
              </fill>
            </x14:dxf>
          </x14:cfRule>
          <xm:sqref>S151</xm:sqref>
        </x14:conditionalFormatting>
        <x14:conditionalFormatting xmlns:xm="http://schemas.microsoft.com/office/excel/2006/main">
          <x14:cfRule type="expression" priority="3493" id="{1002EA73-7F78-4401-BF29-5601CF1B15AA}">
            <xm:f>LENGUAJES!$D$15=2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94" id="{A2EC851E-AA6D-4631-90A9-A8E9C8443DD6}">
            <xm:f>LENGUAJES!$D$15=1</xm:f>
            <x14:dxf>
              <fill>
                <patternFill>
                  <bgColor rgb="FFFF0000"/>
                </patternFill>
              </fill>
            </x14:dxf>
          </x14:cfRule>
          <xm:sqref>U151</xm:sqref>
        </x14:conditionalFormatting>
        <x14:conditionalFormatting xmlns:xm="http://schemas.microsoft.com/office/excel/2006/main">
          <x14:cfRule type="expression" priority="3492" id="{7E97C2E4-93E3-40A4-A3D0-0E60A66C18E6}">
            <xm:f>LENGUAJES!$D$16&gt;3</xm:f>
            <x14:dxf>
              <fill>
                <patternFill>
                  <bgColor rgb="FF00B050"/>
                </patternFill>
              </fill>
            </x14:dxf>
          </x14:cfRule>
          <xm:sqref>Q155</xm:sqref>
        </x14:conditionalFormatting>
        <x14:conditionalFormatting xmlns:xm="http://schemas.microsoft.com/office/excel/2006/main">
          <x14:cfRule type="expression" priority="3491" id="{2D4F04CF-E653-4B8C-8CF2-445D6C1CF9A5}">
            <xm:f>LENGUAJES!$D$16=3</xm:f>
            <x14:dxf>
              <fill>
                <patternFill>
                  <bgColor rgb="FFFFC000"/>
                </patternFill>
              </fill>
            </x14:dxf>
          </x14:cfRule>
          <xm:sqref>S155</xm:sqref>
        </x14:conditionalFormatting>
        <x14:conditionalFormatting xmlns:xm="http://schemas.microsoft.com/office/excel/2006/main">
          <x14:cfRule type="expression" priority="3489" id="{40C5E263-C8DE-4B43-BC8A-AD51635A72BF}">
            <xm:f>LENGUAJES!$D$16=2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90" id="{4AA119B8-164F-4972-A072-BC39A38E4828}">
            <xm:f>LENGUAJES!$D$16=1</xm:f>
            <x14:dxf>
              <fill>
                <patternFill>
                  <bgColor rgb="FFFF0000"/>
                </patternFill>
              </fill>
            </x14:dxf>
          </x14:cfRule>
          <xm:sqref>U155</xm:sqref>
        </x14:conditionalFormatting>
        <x14:conditionalFormatting xmlns:xm="http://schemas.microsoft.com/office/excel/2006/main">
          <x14:cfRule type="expression" priority="3488" id="{E703CC9B-E764-410B-952D-18A5725568CF}">
            <xm:f>LENGUAJES!$D$17&gt;3</xm:f>
            <x14:dxf>
              <fill>
                <patternFill>
                  <bgColor rgb="FF00B050"/>
                </patternFill>
              </fill>
            </x14:dxf>
          </x14:cfRule>
          <xm:sqref>Q157</xm:sqref>
        </x14:conditionalFormatting>
        <x14:conditionalFormatting xmlns:xm="http://schemas.microsoft.com/office/excel/2006/main">
          <x14:cfRule type="expression" priority="3487" id="{B5C36249-7240-4A1B-9279-3495B79CE4A6}">
            <xm:f>LENGUAJES!$D$17=3</xm:f>
            <x14:dxf>
              <fill>
                <patternFill>
                  <bgColor rgb="FFFFC000"/>
                </patternFill>
              </fill>
            </x14:dxf>
          </x14:cfRule>
          <xm:sqref>S157</xm:sqref>
        </x14:conditionalFormatting>
        <x14:conditionalFormatting xmlns:xm="http://schemas.microsoft.com/office/excel/2006/main">
          <x14:cfRule type="expression" priority="3485" id="{B2D7DBFF-9AA2-40FB-81D6-37F0DCE4796E}">
            <xm:f>LENGUAJES!$D$17=2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86" id="{D47AE63B-6835-41C7-BBB3-E373826898CF}">
            <xm:f>LENGUAJES!$D$17=1</xm:f>
            <x14:dxf>
              <fill>
                <patternFill>
                  <bgColor rgb="FFFF0000"/>
                </patternFill>
              </fill>
            </x14:dxf>
          </x14:cfRule>
          <xm:sqref>U157</xm:sqref>
        </x14:conditionalFormatting>
        <x14:conditionalFormatting xmlns:xm="http://schemas.microsoft.com/office/excel/2006/main">
          <x14:cfRule type="expression" priority="3484" id="{F5682D0E-D1E0-470A-9B84-22ECB9A2CFAD}">
            <xm:f>LENGUAJES!$D$18&gt;3</xm:f>
            <x14:dxf>
              <fill>
                <patternFill>
                  <bgColor rgb="FF00B050"/>
                </patternFill>
              </fill>
            </x14:dxf>
          </x14:cfRule>
          <xm:sqref>Q159</xm:sqref>
        </x14:conditionalFormatting>
        <x14:conditionalFormatting xmlns:xm="http://schemas.microsoft.com/office/excel/2006/main">
          <x14:cfRule type="expression" priority="3483" id="{8EC5375C-B892-4251-A870-F16E85360994}">
            <xm:f>LENGUAJES!$D$18=3</xm:f>
            <x14:dxf>
              <fill>
                <patternFill>
                  <bgColor rgb="FFFFC000"/>
                </patternFill>
              </fill>
            </x14:dxf>
          </x14:cfRule>
          <xm:sqref>S159</xm:sqref>
        </x14:conditionalFormatting>
        <x14:conditionalFormatting xmlns:xm="http://schemas.microsoft.com/office/excel/2006/main">
          <x14:cfRule type="expression" priority="3481" id="{96992D32-3451-484F-BAF3-BD393798C20C}">
            <xm:f>LENGUAJES!$D$18=2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82" id="{1A5D965A-7DBF-4B22-892E-9BE2F52D6706}">
            <xm:f>LENGUAJES!$D$18=1</xm:f>
            <x14:dxf>
              <fill>
                <patternFill>
                  <bgColor rgb="FFFF0000"/>
                </patternFill>
              </fill>
            </x14:dxf>
          </x14:cfRule>
          <xm:sqref>U159</xm:sqref>
        </x14:conditionalFormatting>
        <x14:conditionalFormatting xmlns:xm="http://schemas.microsoft.com/office/excel/2006/main">
          <x14:cfRule type="expression" priority="3480" id="{474E1C14-F1B3-4A14-AF5C-46897AF8AAE0}">
            <xm:f>LENGUAJES!$D$19&gt;3</xm:f>
            <x14:dxf>
              <fill>
                <patternFill>
                  <bgColor rgb="FF00B050"/>
                </patternFill>
              </fill>
            </x14:dxf>
          </x14:cfRule>
          <xm:sqref>Q163</xm:sqref>
        </x14:conditionalFormatting>
        <x14:conditionalFormatting xmlns:xm="http://schemas.microsoft.com/office/excel/2006/main">
          <x14:cfRule type="expression" priority="3479" id="{D8B530CF-900D-4F04-9410-9FE3191462F5}">
            <xm:f>LENGUAJES!$D$19=3</xm:f>
            <x14:dxf>
              <fill>
                <patternFill>
                  <bgColor rgb="FFFFC000"/>
                </patternFill>
              </fill>
            </x14:dxf>
          </x14:cfRule>
          <xm:sqref>S163</xm:sqref>
        </x14:conditionalFormatting>
        <x14:conditionalFormatting xmlns:xm="http://schemas.microsoft.com/office/excel/2006/main">
          <x14:cfRule type="expression" priority="3477" id="{7CE220DB-1344-4450-A235-CD99099AC054}">
            <xm:f>LENGUAJES!$D$19=2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8" id="{1DB5EE4E-5FE2-4902-951A-72322FAEB41F}">
            <xm:f>LENGUAJES!$D$19=1</xm:f>
            <x14:dxf>
              <fill>
                <patternFill>
                  <bgColor rgb="FFFF0000"/>
                </patternFill>
              </fill>
            </x14:dxf>
          </x14:cfRule>
          <xm:sqref>U163</xm:sqref>
        </x14:conditionalFormatting>
        <x14:conditionalFormatting xmlns:xm="http://schemas.microsoft.com/office/excel/2006/main">
          <x14:cfRule type="expression" priority="3476" id="{63A0F201-2572-4C50-AF7E-EC8CE6203DD8}">
            <xm:f>LENGUAJES!$D$20&gt;3</xm:f>
            <x14:dxf>
              <fill>
                <patternFill>
                  <bgColor rgb="FF00B050"/>
                </patternFill>
              </fill>
            </x14:dxf>
          </x14:cfRule>
          <xm:sqref>Q165</xm:sqref>
        </x14:conditionalFormatting>
        <x14:conditionalFormatting xmlns:xm="http://schemas.microsoft.com/office/excel/2006/main">
          <x14:cfRule type="expression" priority="3475" id="{91267EE0-28C6-49DF-A108-93A9F0F93E6B}">
            <xm:f>LENGUAJES!$D$20=3</xm:f>
            <x14:dxf>
              <fill>
                <patternFill>
                  <bgColor rgb="FFFFC000"/>
                </patternFill>
              </fill>
            </x14:dxf>
          </x14:cfRule>
          <xm:sqref>S165</xm:sqref>
        </x14:conditionalFormatting>
        <x14:conditionalFormatting xmlns:xm="http://schemas.microsoft.com/office/excel/2006/main">
          <x14:cfRule type="expression" priority="3473" id="{BCEFF322-CE32-48AB-975C-CDA6447AA6DE}">
            <xm:f>LENGUAJES!$D$20=2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4" id="{1225B54B-5FD2-4DA0-AAA5-D15F37C7435F}">
            <xm:f>LENGUAJES!$D$20=1</xm:f>
            <x14:dxf>
              <fill>
                <patternFill>
                  <bgColor rgb="FFFF0000"/>
                </patternFill>
              </fill>
            </x14:dxf>
          </x14:cfRule>
          <xm:sqref>U165</xm:sqref>
        </x14:conditionalFormatting>
        <x14:conditionalFormatting xmlns:xm="http://schemas.microsoft.com/office/excel/2006/main">
          <x14:cfRule type="expression" priority="3472" id="{FD50E567-22D1-4385-A785-914A50E57C6B}">
            <xm:f>OTROS!$D$13&gt;3</xm:f>
            <x14:dxf>
              <fill>
                <patternFill>
                  <bgColor rgb="FF00B050"/>
                </patternFill>
              </fill>
            </x14:dxf>
          </x14:cfRule>
          <xm:sqref>Q173</xm:sqref>
        </x14:conditionalFormatting>
        <x14:conditionalFormatting xmlns:xm="http://schemas.microsoft.com/office/excel/2006/main">
          <x14:cfRule type="expression" priority="3471" id="{D44CC110-EE46-4EA1-BF5E-2F35BE4CD575}">
            <xm:f>OTROS!$D$13=3</xm:f>
            <x14:dxf>
              <fill>
                <patternFill>
                  <bgColor rgb="FFFFC000"/>
                </patternFill>
              </fill>
            </x14:dxf>
          </x14:cfRule>
          <xm:sqref>S173</xm:sqref>
        </x14:conditionalFormatting>
        <x14:conditionalFormatting xmlns:xm="http://schemas.microsoft.com/office/excel/2006/main">
          <x14:cfRule type="expression" priority="3469" id="{FBDBF8CE-EAAF-4BEF-ABB0-2D15E9EEAD99}">
            <xm:f>OTROS!$D$13=2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70" id="{C82B92FB-F129-4046-A093-9E14B6C6607D}">
            <xm:f>OTROS!$D$13=1</xm:f>
            <x14:dxf>
              <fill>
                <patternFill>
                  <bgColor rgb="FFFF0000"/>
                </patternFill>
              </fill>
            </x14:dxf>
          </x14:cfRule>
          <xm:sqref>U173</xm:sqref>
        </x14:conditionalFormatting>
        <x14:conditionalFormatting xmlns:xm="http://schemas.microsoft.com/office/excel/2006/main">
          <x14:cfRule type="expression" priority="3468" id="{E20629F0-9121-4A26-8449-B749F59040D4}">
            <xm:f>OTROS!$D$14&gt;3</xm:f>
            <x14:dxf>
              <fill>
                <patternFill>
                  <bgColor rgb="FF00B050"/>
                </patternFill>
              </fill>
            </x14:dxf>
          </x14:cfRule>
          <xm:sqref>Q175</xm:sqref>
        </x14:conditionalFormatting>
        <x14:conditionalFormatting xmlns:xm="http://schemas.microsoft.com/office/excel/2006/main">
          <x14:cfRule type="expression" priority="3467" id="{D2A2DC93-E33E-45BE-B958-75FD07DCF414}">
            <xm:f>OTROS!$D$14=3</xm:f>
            <x14:dxf>
              <fill>
                <patternFill>
                  <bgColor rgb="FFFFC000"/>
                </patternFill>
              </fill>
            </x14:dxf>
          </x14:cfRule>
          <xm:sqref>S175</xm:sqref>
        </x14:conditionalFormatting>
        <x14:conditionalFormatting xmlns:xm="http://schemas.microsoft.com/office/excel/2006/main">
          <x14:cfRule type="expression" priority="3465" id="{33C51A33-6D79-4DCF-99C3-B65A825932AA}">
            <xm:f>OTROS!$D$14=2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6" id="{85C7777A-8B79-4F63-BC32-D5E3A6E2870A}">
            <xm:f>OTROS!$D$14=1</xm:f>
            <x14:dxf>
              <fill>
                <patternFill>
                  <bgColor rgb="FFFF0000"/>
                </patternFill>
              </fill>
            </x14:dxf>
          </x14:cfRule>
          <xm:sqref>U175</xm:sqref>
        </x14:conditionalFormatting>
        <x14:conditionalFormatting xmlns:xm="http://schemas.microsoft.com/office/excel/2006/main">
          <x14:cfRule type="expression" priority="3464" id="{0420AB74-3E94-44D7-9162-DE15FAC4C9CF}">
            <xm:f>OTROS!$D$15&gt;3</xm:f>
            <x14:dxf>
              <fill>
                <patternFill>
                  <bgColor rgb="FF00B050"/>
                </patternFill>
              </fill>
            </x14:dxf>
          </x14:cfRule>
          <xm:sqref>Q177</xm:sqref>
        </x14:conditionalFormatting>
        <x14:conditionalFormatting xmlns:xm="http://schemas.microsoft.com/office/excel/2006/main">
          <x14:cfRule type="expression" priority="3463" id="{FC3F0352-2187-48EE-A07B-BB7CD54E7737}">
            <xm:f>OTROS!$D$15=3</xm:f>
            <x14:dxf>
              <fill>
                <patternFill>
                  <bgColor rgb="FFFFC000"/>
                </patternFill>
              </fill>
            </x14:dxf>
          </x14:cfRule>
          <xm:sqref>S177</xm:sqref>
        </x14:conditionalFormatting>
        <x14:conditionalFormatting xmlns:xm="http://schemas.microsoft.com/office/excel/2006/main">
          <x14:cfRule type="expression" priority="3461" id="{9DE0BCFA-5599-49D0-B8DD-EB277F841911}">
            <xm:f>OTROS!$D$15=2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2" id="{7C3C8F14-E555-4151-86CE-BA5AA1DCD92D}">
            <xm:f>OTROS!$D$15=1</xm:f>
            <x14:dxf>
              <fill>
                <patternFill>
                  <bgColor rgb="FFFF0000"/>
                </patternFill>
              </fill>
            </x14:dxf>
          </x14:cfRule>
          <xm:sqref>U177</xm:sqref>
        </x14:conditionalFormatting>
        <x14:conditionalFormatting xmlns:xm="http://schemas.microsoft.com/office/excel/2006/main">
          <x14:cfRule type="expression" priority="3460" id="{7D9350A6-E0DC-462D-94DC-DDA6E356326D}">
            <xm:f>OTROS!$D$16&gt;3</xm:f>
            <x14:dxf>
              <fill>
                <patternFill>
                  <bgColor rgb="FF00B050"/>
                </patternFill>
              </fill>
            </x14:dxf>
          </x14:cfRule>
          <xm:sqref>Q179</xm:sqref>
        </x14:conditionalFormatting>
        <x14:conditionalFormatting xmlns:xm="http://schemas.microsoft.com/office/excel/2006/main">
          <x14:cfRule type="expression" priority="3459" id="{915E1077-EF62-45AD-970E-1D68DF86AFB2}">
            <xm:f>OTROS!$D$16=3</xm:f>
            <x14:dxf>
              <fill>
                <patternFill>
                  <bgColor rgb="FFFFC000"/>
                </patternFill>
              </fill>
            </x14:dxf>
          </x14:cfRule>
          <xm:sqref>S179</xm:sqref>
        </x14:conditionalFormatting>
        <x14:conditionalFormatting xmlns:xm="http://schemas.microsoft.com/office/excel/2006/main">
          <x14:cfRule type="expression" priority="3457" id="{D7BE2B8F-C8E8-491F-994A-F1CDD31EBE7D}">
            <xm:f>OTROS!$D$16=2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8" id="{259A4359-94F1-42D9-B302-4ABE77A313EF}">
            <xm:f>OTROS!$D$16=1</xm:f>
            <x14:dxf>
              <fill>
                <patternFill>
                  <bgColor rgb="FFFF0000"/>
                </patternFill>
              </fill>
            </x14:dxf>
          </x14:cfRule>
          <xm:sqref>U179</xm:sqref>
        </x14:conditionalFormatting>
        <x14:conditionalFormatting xmlns:xm="http://schemas.microsoft.com/office/excel/2006/main">
          <x14:cfRule type="expression" priority="3456" id="{7F22BCD3-312F-45AF-9D6C-5D226BC00B1A}">
            <xm:f>'ID PERSONAL'!$E$13&gt;3</xm:f>
            <x14:dxf>
              <fill>
                <patternFill>
                  <bgColor rgb="FF00B050"/>
                </patternFill>
              </fill>
            </x14:dxf>
          </x14:cfRule>
          <xm:sqref>F196</xm:sqref>
        </x14:conditionalFormatting>
        <x14:conditionalFormatting xmlns:xm="http://schemas.microsoft.com/office/excel/2006/main">
          <x14:cfRule type="expression" priority="3455" id="{706BD29C-E95A-4C3F-BC57-AC11DE6E9A25}">
            <xm:f>'ID PERSONAL'!$E$13=3</xm:f>
            <x14:dxf>
              <fill>
                <patternFill>
                  <bgColor rgb="FFFFC000"/>
                </patternFill>
              </fill>
            </x14:dxf>
          </x14:cfRule>
          <xm:sqref>H196</xm:sqref>
        </x14:conditionalFormatting>
        <x14:conditionalFormatting xmlns:xm="http://schemas.microsoft.com/office/excel/2006/main">
          <x14:cfRule type="expression" priority="3453" id="{9939B696-1343-4BBE-85E9-18B9405512A2}">
            <xm:f>'ID PERSONAL'!$E$13=2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4" id="{3F65C798-B7A5-4F92-A5C3-1E88AA5C8E50}">
            <xm:f>'ID PERSONAL'!$E$13=1</xm:f>
            <x14:dxf>
              <fill>
                <patternFill>
                  <bgColor rgb="FFFF0000"/>
                </patternFill>
              </fill>
            </x14:dxf>
          </x14:cfRule>
          <xm:sqref>J196</xm:sqref>
        </x14:conditionalFormatting>
        <x14:conditionalFormatting xmlns:xm="http://schemas.microsoft.com/office/excel/2006/main">
          <x14:cfRule type="expression" priority="3452" id="{CF3D19F2-6811-445C-802E-6E800836AEBE}">
            <xm:f>'ID PERSONAL'!$E$14&gt;3</xm:f>
            <x14:dxf>
              <fill>
                <patternFill>
                  <bgColor rgb="FF00B050"/>
                </patternFill>
              </fill>
            </x14:dxf>
          </x14:cfRule>
          <xm:sqref>F198</xm:sqref>
        </x14:conditionalFormatting>
        <x14:conditionalFormatting xmlns:xm="http://schemas.microsoft.com/office/excel/2006/main">
          <x14:cfRule type="expression" priority="3451" id="{32CF6072-579C-490B-B43E-672B31E05FF3}">
            <xm:f>'ID PERSONAL'!$E$14=3</xm:f>
            <x14:dxf>
              <fill>
                <patternFill>
                  <bgColor rgb="FFFFC000"/>
                </patternFill>
              </fill>
            </x14:dxf>
          </x14:cfRule>
          <xm:sqref>H198</xm:sqref>
        </x14:conditionalFormatting>
        <x14:conditionalFormatting xmlns:xm="http://schemas.microsoft.com/office/excel/2006/main">
          <x14:cfRule type="expression" priority="3449" id="{05EEAEAA-4722-4EF3-847B-C7FA1DADECD0}">
            <xm:f>'ID PERSONAL'!$E$14=2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50" id="{1DF8BAEA-D5DE-4004-B2A2-F16D2FC94824}">
            <xm:f>'ID PERSONAL'!$E$14=1</xm:f>
            <x14:dxf>
              <fill>
                <patternFill>
                  <bgColor rgb="FFFF0000"/>
                </patternFill>
              </fill>
            </x14:dxf>
          </x14:cfRule>
          <xm:sqref>J198</xm:sqref>
        </x14:conditionalFormatting>
        <x14:conditionalFormatting xmlns:xm="http://schemas.microsoft.com/office/excel/2006/main">
          <x14:cfRule type="expression" priority="3448" id="{8D93D8B6-3C25-427F-BC97-2E7A6CC521D5}">
            <xm:f>'ID PERSONAL'!$E$15&gt;3</xm:f>
            <x14:dxf>
              <fill>
                <patternFill>
                  <bgColor rgb="FF00B050"/>
                </patternFill>
              </fill>
            </x14:dxf>
          </x14:cfRule>
          <xm:sqref>F202</xm:sqref>
        </x14:conditionalFormatting>
        <x14:conditionalFormatting xmlns:xm="http://schemas.microsoft.com/office/excel/2006/main">
          <x14:cfRule type="expression" priority="3447" id="{7876362A-F5CC-4245-861C-530672FDA2A2}">
            <xm:f>'ID PERSONAL'!$E$15=3</xm:f>
            <x14:dxf>
              <fill>
                <patternFill>
                  <bgColor rgb="FFFFC000"/>
                </patternFill>
              </fill>
            </x14:dxf>
          </x14:cfRule>
          <xm:sqref>H202</xm:sqref>
        </x14:conditionalFormatting>
        <x14:conditionalFormatting xmlns:xm="http://schemas.microsoft.com/office/excel/2006/main">
          <x14:cfRule type="expression" priority="3445" id="{DC8B0EAE-E0DA-4D21-A5EE-3B3E05489352}">
            <xm:f>'ID PERSONAL'!$E$15=2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46" id="{6FF60B5C-D097-4326-8B24-709EF2166E6B}">
            <xm:f>'ID PERSONAL'!$E$15=1</xm:f>
            <x14:dxf>
              <fill>
                <patternFill>
                  <bgColor rgb="FFFF0000"/>
                </patternFill>
              </fill>
            </x14:dxf>
          </x14:cfRule>
          <xm:sqref>J202</xm:sqref>
        </x14:conditionalFormatting>
        <x14:conditionalFormatting xmlns:xm="http://schemas.microsoft.com/office/excel/2006/main">
          <x14:cfRule type="expression" priority="3444" id="{CC17B9C6-F6D4-412F-9D04-62F61DEB98C9}">
            <xm:f>'ID PERSONAL'!$E$16&gt;3</xm:f>
            <x14:dxf>
              <fill>
                <patternFill>
                  <bgColor rgb="FF00B050"/>
                </patternFill>
              </fill>
            </x14:dxf>
          </x14:cfRule>
          <xm:sqref>F206</xm:sqref>
        </x14:conditionalFormatting>
        <x14:conditionalFormatting xmlns:xm="http://schemas.microsoft.com/office/excel/2006/main">
          <x14:cfRule type="expression" priority="3443" id="{1159B302-A840-43E7-A11A-B65FF5FE7CD2}">
            <xm:f>'ID PERSONAL'!$E$16=3</xm:f>
            <x14:dxf>
              <fill>
                <patternFill>
                  <bgColor rgb="FFFFC000"/>
                </patternFill>
              </fill>
            </x14:dxf>
          </x14:cfRule>
          <xm:sqref>H206</xm:sqref>
        </x14:conditionalFormatting>
        <x14:conditionalFormatting xmlns:xm="http://schemas.microsoft.com/office/excel/2006/main">
          <x14:cfRule type="expression" priority="3441" id="{5F65325C-58E8-4250-BA10-6E7F04CD2159}">
            <xm:f>'ID PERSONAL'!$E$16=2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42" id="{C55FA7DE-9C55-4528-BD20-595A9AA1EDC1}">
            <xm:f>'ID PERSONAL'!$E$16=1</xm:f>
            <x14:dxf>
              <fill>
                <patternFill>
                  <bgColor rgb="FFFF0000"/>
                </patternFill>
              </fill>
            </x14:dxf>
          </x14:cfRule>
          <xm:sqref>J206</xm:sqref>
        </x14:conditionalFormatting>
        <x14:conditionalFormatting xmlns:xm="http://schemas.microsoft.com/office/excel/2006/main">
          <x14:cfRule type="expression" priority="3440" id="{5455E509-DA9B-4B52-8F5C-3095B8B65639}">
            <xm:f>'ID PERSONAL'!$E$17&gt;3</xm:f>
            <x14:dxf>
              <fill>
                <patternFill>
                  <bgColor rgb="FF00B050"/>
                </patternFill>
              </fill>
            </x14:dxf>
          </x14:cfRule>
          <xm:sqref>F210</xm:sqref>
        </x14:conditionalFormatting>
        <x14:conditionalFormatting xmlns:xm="http://schemas.microsoft.com/office/excel/2006/main">
          <x14:cfRule type="expression" priority="3439" id="{796A4A1F-3EF6-4E2C-940E-AEC4432E52CB}">
            <xm:f>'ID PERSONAL'!$E$17=3</xm:f>
            <x14:dxf>
              <fill>
                <patternFill>
                  <bgColor rgb="FFFFC000"/>
                </patternFill>
              </fill>
            </x14:dxf>
          </x14:cfRule>
          <xm:sqref>H210</xm:sqref>
        </x14:conditionalFormatting>
        <x14:conditionalFormatting xmlns:xm="http://schemas.microsoft.com/office/excel/2006/main">
          <x14:cfRule type="expression" priority="3437" id="{3C0801A0-F115-4ECF-A2C4-4BD2C7B4F33F}">
            <xm:f>'ID PERSONAL'!$E$17=2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8" id="{46D4AA92-E6B8-4667-8E1B-F18E61378EC2}">
            <xm:f>'ID PERSONAL'!$E$17=1</xm:f>
            <x14:dxf>
              <fill>
                <patternFill>
                  <bgColor rgb="FFFF0000"/>
                </patternFill>
              </fill>
            </x14:dxf>
          </x14:cfRule>
          <xm:sqref>J210</xm:sqref>
        </x14:conditionalFormatting>
        <x14:conditionalFormatting xmlns:xm="http://schemas.microsoft.com/office/excel/2006/main">
          <x14:cfRule type="expression" priority="3436" id="{FB9AE660-EAC9-48B6-9592-2BF434AAB252}">
            <xm:f>'ID PERSONAL'!$E$18&gt;3</xm:f>
            <x14:dxf>
              <fill>
                <patternFill>
                  <bgColor rgb="FF00B050"/>
                </patternFill>
              </fill>
            </x14:dxf>
          </x14:cfRule>
          <xm:sqref>F214</xm:sqref>
        </x14:conditionalFormatting>
        <x14:conditionalFormatting xmlns:xm="http://schemas.microsoft.com/office/excel/2006/main">
          <x14:cfRule type="expression" priority="3435" id="{D2393933-F261-49E3-A643-2F29CE247782}">
            <xm:f>'ID PERSONAL'!$E$18=3</xm:f>
            <x14:dxf>
              <fill>
                <patternFill>
                  <bgColor rgb="FFFFC000"/>
                </patternFill>
              </fill>
            </x14:dxf>
          </x14:cfRule>
          <xm:sqref>H214</xm:sqref>
        </x14:conditionalFormatting>
        <x14:conditionalFormatting xmlns:xm="http://schemas.microsoft.com/office/excel/2006/main">
          <x14:cfRule type="expression" priority="3433" id="{5C9FDE6A-8F27-4DC0-887B-B83EC94D5BEC}">
            <xm:f>'ID PERSONAL'!$E$18=2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4" id="{0D12D43F-4504-44F3-AFE6-C6E6FE3DDB22}">
            <xm:f>'ID PERSONAL'!$E$18=1</xm:f>
            <x14:dxf>
              <fill>
                <patternFill>
                  <bgColor rgb="FFFF0000"/>
                </patternFill>
              </fill>
            </x14:dxf>
          </x14:cfRule>
          <xm:sqref>J214</xm:sqref>
        </x14:conditionalFormatting>
        <x14:conditionalFormatting xmlns:xm="http://schemas.microsoft.com/office/excel/2006/main">
          <x14:cfRule type="expression" priority="3432" id="{9EA1CC72-4B8E-4DBC-981F-59F76F12A70A}">
            <xm:f>'ID PERSONAL'!$E$19&gt;3</xm:f>
            <x14:dxf>
              <fill>
                <patternFill>
                  <bgColor rgb="FF00B050"/>
                </patternFill>
              </fill>
            </x14:dxf>
          </x14:cfRule>
          <xm:sqref>F216</xm:sqref>
        </x14:conditionalFormatting>
        <x14:conditionalFormatting xmlns:xm="http://schemas.microsoft.com/office/excel/2006/main">
          <x14:cfRule type="expression" priority="3431" id="{71FAE9CC-7A75-4D7C-8E15-C55A6127FB94}">
            <xm:f>'ID PERSONAL'!$E$19=3</xm:f>
            <x14:dxf>
              <fill>
                <patternFill>
                  <bgColor rgb="FFFFC000"/>
                </patternFill>
              </fill>
            </x14:dxf>
          </x14:cfRule>
          <xm:sqref>H216</xm:sqref>
        </x14:conditionalFormatting>
        <x14:conditionalFormatting xmlns:xm="http://schemas.microsoft.com/office/excel/2006/main">
          <x14:cfRule type="expression" priority="3429" id="{B361E20D-CA2D-469C-B7A1-0B80A83F282C}">
            <xm:f>'ID PERSONAL'!$E$19=2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430" id="{8E7DC3EC-EAB7-4B4F-96D7-DEE362ACA845}">
            <xm:f>'ID PERSONAL'!$E$19=1</xm:f>
            <x14:dxf>
              <fill>
                <patternFill>
                  <bgColor rgb="FFFF0000"/>
                </patternFill>
              </fill>
            </x14:dxf>
          </x14:cfRule>
          <xm:sqref>J216</xm:sqref>
        </x14:conditionalFormatting>
        <x14:conditionalFormatting xmlns:xm="http://schemas.microsoft.com/office/excel/2006/main">
          <x14:cfRule type="expression" priority="3428" id="{882608D8-62A2-4384-9FD5-184A49985BA7}">
            <xm:f>'ID PERSONAL'!$E$20&gt;3</xm:f>
            <x14:dxf>
              <fill>
                <patternFill>
                  <bgColor rgb="FF00B050"/>
                </patternFill>
              </fill>
            </x14:dxf>
          </x14:cfRule>
          <xm:sqref>F218</xm:sqref>
        </x14:conditionalFormatting>
        <x14:conditionalFormatting xmlns:xm="http://schemas.microsoft.com/office/excel/2006/main">
          <x14:cfRule type="expression" priority="3427" id="{817B5CF6-DCF9-4558-BF63-257BE1CC8579}">
            <xm:f>'ID PERSONAL'!$E$20=3</xm:f>
            <x14:dxf>
              <fill>
                <patternFill>
                  <bgColor rgb="FFFFC000"/>
                </patternFill>
              </fill>
            </x14:dxf>
          </x14:cfRule>
          <xm:sqref>H218</xm:sqref>
        </x14:conditionalFormatting>
        <x14:conditionalFormatting xmlns:xm="http://schemas.microsoft.com/office/excel/2006/main">
          <x14:cfRule type="expression" priority="3425" id="{85A7EC9D-19F3-4F12-92FB-C03ABE7F2F1B}">
            <xm:f>'ID PERSONAL'!$E$20=2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6" id="{CA9575A7-FD80-4035-949F-0E3F57E3EC1F}">
            <xm:f>'ID PERSONAL'!$E$20=1</xm:f>
            <x14:dxf>
              <fill>
                <patternFill>
                  <bgColor rgb="FFFF0000"/>
                </patternFill>
              </fill>
            </x14:dxf>
          </x14:cfRule>
          <xm:sqref>J218</xm:sqref>
        </x14:conditionalFormatting>
        <x14:conditionalFormatting xmlns:xm="http://schemas.microsoft.com/office/excel/2006/main">
          <x14:cfRule type="expression" priority="3424" id="{D0B00592-25E7-4D83-A9F7-21F4F2BA065B}">
            <xm:f>ENTORNO!$E$13&gt;3</xm:f>
            <x14:dxf>
              <fill>
                <patternFill>
                  <bgColor rgb="FF00B050"/>
                </patternFill>
              </fill>
            </x14:dxf>
          </x14:cfRule>
          <xm:sqref>F224</xm:sqref>
        </x14:conditionalFormatting>
        <x14:conditionalFormatting xmlns:xm="http://schemas.microsoft.com/office/excel/2006/main">
          <x14:cfRule type="expression" priority="3423" id="{D69534F4-A198-414F-A286-841C772DE1F7}">
            <xm:f>ENTORNO!$E$13=3</xm:f>
            <x14:dxf>
              <fill>
                <patternFill>
                  <bgColor rgb="FFFFC000"/>
                </patternFill>
              </fill>
            </x14:dxf>
          </x14:cfRule>
          <xm:sqref>H224</xm:sqref>
        </x14:conditionalFormatting>
        <x14:conditionalFormatting xmlns:xm="http://schemas.microsoft.com/office/excel/2006/main">
          <x14:cfRule type="expression" priority="3421" id="{CE53EC49-A5D8-42FB-A272-1432DFCF24B5}">
            <xm:f>ENTORNO!$E$13=2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2" id="{85B62EBE-8517-4392-B87B-10B5C8B1E1F9}">
            <xm:f>ENTORNO!$E$13=1</xm:f>
            <x14:dxf>
              <fill>
                <patternFill>
                  <bgColor rgb="FFFF0000"/>
                </patternFill>
              </fill>
            </x14:dxf>
          </x14:cfRule>
          <xm:sqref>J224</xm:sqref>
        </x14:conditionalFormatting>
        <x14:conditionalFormatting xmlns:xm="http://schemas.microsoft.com/office/excel/2006/main">
          <x14:cfRule type="expression" priority="3420" id="{7343FB7A-3A00-4A9A-98CC-F55C40B36C4C}">
            <xm:f>ENTORNO!$E$14&gt;3</xm:f>
            <x14:dxf>
              <fill>
                <patternFill>
                  <bgColor rgb="FF00B050"/>
                </patternFill>
              </fill>
            </x14:dxf>
          </x14:cfRule>
          <xm:sqref>F228</xm:sqref>
        </x14:conditionalFormatting>
        <x14:conditionalFormatting xmlns:xm="http://schemas.microsoft.com/office/excel/2006/main">
          <x14:cfRule type="expression" priority="3419" id="{EB9FD07F-882A-42A9-9D7D-92FBC289F001}">
            <xm:f>ENTORNO!$E$14=3</xm:f>
            <x14:dxf>
              <fill>
                <patternFill>
                  <bgColor rgb="FFFFC000"/>
                </patternFill>
              </fill>
            </x14:dxf>
          </x14:cfRule>
          <xm:sqref>H228</xm:sqref>
        </x14:conditionalFormatting>
        <x14:conditionalFormatting xmlns:xm="http://schemas.microsoft.com/office/excel/2006/main">
          <x14:cfRule type="expression" priority="3417" id="{F5092C7C-201B-4DA6-AB53-7CEA68E04169}">
            <xm:f>ENTORNO!$E$14=2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8" id="{08981301-3DEA-4395-B39D-57CBFA1819E5}">
            <xm:f>ENTORNO!$E$14=1</xm:f>
            <x14:dxf>
              <fill>
                <patternFill>
                  <bgColor rgb="FFFF0000"/>
                </patternFill>
              </fill>
            </x14:dxf>
          </x14:cfRule>
          <xm:sqref>J228</xm:sqref>
        </x14:conditionalFormatting>
        <x14:conditionalFormatting xmlns:xm="http://schemas.microsoft.com/office/excel/2006/main">
          <x14:cfRule type="expression" priority="3416" id="{CDA92F53-61B3-44BB-A5DC-7989A86B0669}">
            <xm:f>ENTORNO!$E$15&gt;3</xm:f>
            <x14:dxf>
              <fill>
                <patternFill>
                  <bgColor rgb="FF00B050"/>
                </patternFill>
              </fill>
            </x14:dxf>
          </x14:cfRule>
          <xm:sqref>F230</xm:sqref>
        </x14:conditionalFormatting>
        <x14:conditionalFormatting xmlns:xm="http://schemas.microsoft.com/office/excel/2006/main">
          <x14:cfRule type="expression" priority="3415" id="{9D873F11-BB2A-472D-97CD-611A90CE2AEA}">
            <xm:f>ENTORNO!$E$15=3</xm:f>
            <x14:dxf>
              <fill>
                <patternFill>
                  <bgColor rgb="FFFFC000"/>
                </patternFill>
              </fill>
            </x14:dxf>
          </x14:cfRule>
          <xm:sqref>H230</xm:sqref>
        </x14:conditionalFormatting>
        <x14:conditionalFormatting xmlns:xm="http://schemas.microsoft.com/office/excel/2006/main">
          <x14:cfRule type="expression" priority="3413" id="{C2CC9FF9-C80C-47EB-AE00-041784314229}">
            <xm:f>ENTORNO!$E$15=2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4" id="{BCBCD920-8D19-40D7-A48A-5E7068CA8B8C}">
            <xm:f>ENTORNO!$E$15=1</xm:f>
            <x14:dxf>
              <fill>
                <patternFill>
                  <bgColor rgb="FFFF0000"/>
                </patternFill>
              </fill>
            </x14:dxf>
          </x14:cfRule>
          <xm:sqref>J230</xm:sqref>
        </x14:conditionalFormatting>
        <x14:conditionalFormatting xmlns:xm="http://schemas.microsoft.com/office/excel/2006/main">
          <x14:cfRule type="expression" priority="3412" id="{59D95CAF-B50B-456D-8C8F-503C8E63406C}">
            <xm:f>ENTORNO!$E$16&gt;3</xm:f>
            <x14:dxf>
              <fill>
                <patternFill>
                  <bgColor rgb="FF00B050"/>
                </patternFill>
              </fill>
            </x14:dxf>
          </x14:cfRule>
          <xm:sqref>F232</xm:sqref>
        </x14:conditionalFormatting>
        <x14:conditionalFormatting xmlns:xm="http://schemas.microsoft.com/office/excel/2006/main">
          <x14:cfRule type="expression" priority="3411" id="{BD14AECF-78D2-447E-83BA-1F7FD677A33C}">
            <xm:f>ENTORNO!$E$16=3</xm:f>
            <x14:dxf>
              <fill>
                <patternFill>
                  <bgColor rgb="FFFFC000"/>
                </patternFill>
              </fill>
            </x14:dxf>
          </x14:cfRule>
          <xm:sqref>H232</xm:sqref>
        </x14:conditionalFormatting>
        <x14:conditionalFormatting xmlns:xm="http://schemas.microsoft.com/office/excel/2006/main">
          <x14:cfRule type="expression" priority="3409" id="{C3AB95CD-DC91-4E69-BB69-F03B6EB05DB1}">
            <xm:f>ENTORNO!$E$16=2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10" id="{C7A9B7FF-73BA-4503-9DF2-5912DE5906DA}">
            <xm:f>ENTORNO!$E$16=1</xm:f>
            <x14:dxf>
              <fill>
                <patternFill>
                  <bgColor rgb="FFFF0000"/>
                </patternFill>
              </fill>
            </x14:dxf>
          </x14:cfRule>
          <xm:sqref>J232</xm:sqref>
        </x14:conditionalFormatting>
        <x14:conditionalFormatting xmlns:xm="http://schemas.microsoft.com/office/excel/2006/main">
          <x14:cfRule type="expression" priority="3408" id="{BF9D8762-B085-4300-BB61-16DA829AD325}">
            <xm:f>ENTORNO!$E$17&gt;3</xm:f>
            <x14:dxf>
              <fill>
                <patternFill>
                  <bgColor rgb="FF00B050"/>
                </patternFill>
              </fill>
            </x14:dxf>
          </x14:cfRule>
          <xm:sqref>F236</xm:sqref>
        </x14:conditionalFormatting>
        <x14:conditionalFormatting xmlns:xm="http://schemas.microsoft.com/office/excel/2006/main">
          <x14:cfRule type="expression" priority="3407" id="{B18EB0EB-BEE9-4232-8FB8-82AFDC7A6F24}">
            <xm:f>ENTORNO!$E$17=3</xm:f>
            <x14:dxf>
              <fill>
                <patternFill>
                  <bgColor rgb="FFFFC000"/>
                </patternFill>
              </fill>
            </x14:dxf>
          </x14:cfRule>
          <xm:sqref>H236</xm:sqref>
        </x14:conditionalFormatting>
        <x14:conditionalFormatting xmlns:xm="http://schemas.microsoft.com/office/excel/2006/main">
          <x14:cfRule type="expression" priority="3405" id="{C6AA3802-BA0B-42C4-B6F4-531CF536D021}">
            <xm:f>ENTORNO!$E$17=2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406" id="{0B66155E-5A9C-4DCE-8D1A-3B9206099196}">
            <xm:f>ENTORNO!$E$17=1</xm:f>
            <x14:dxf>
              <fill>
                <patternFill>
                  <bgColor rgb="FFFF0000"/>
                </patternFill>
              </fill>
            </x14:dxf>
          </x14:cfRule>
          <xm:sqref>J236</xm:sqref>
        </x14:conditionalFormatting>
        <x14:conditionalFormatting xmlns:xm="http://schemas.microsoft.com/office/excel/2006/main">
          <x14:cfRule type="expression" priority="3404" id="{B17FDC37-7365-482C-A6BE-76C582A8445E}">
            <xm:f>ENTORNO!$E$18&gt;3</xm:f>
            <x14:dxf>
              <fill>
                <patternFill>
                  <bgColor rgb="FF00B050"/>
                </patternFill>
              </fill>
            </x14:dxf>
          </x14:cfRule>
          <xm:sqref>F238</xm:sqref>
        </x14:conditionalFormatting>
        <x14:conditionalFormatting xmlns:xm="http://schemas.microsoft.com/office/excel/2006/main">
          <x14:cfRule type="expression" priority="3403" id="{958B99A0-0DAE-4460-B768-46988177A706}">
            <xm:f>ENTORNO!$E$18=3</xm:f>
            <x14:dxf>
              <fill>
                <patternFill>
                  <bgColor rgb="FFFFC000"/>
                </patternFill>
              </fill>
            </x14:dxf>
          </x14:cfRule>
          <xm:sqref>H238</xm:sqref>
        </x14:conditionalFormatting>
        <x14:conditionalFormatting xmlns:xm="http://schemas.microsoft.com/office/excel/2006/main">
          <x14:cfRule type="expression" priority="3401" id="{127B69A1-8432-498B-93CF-FDC5B8CD16F7}">
            <xm:f>ENTORNO!$E$18=2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402" id="{516F38E9-C7B0-478A-B6C2-681990ED82B2}">
            <xm:f>ENTORNO!$E$18=1</xm:f>
            <x14:dxf>
              <fill>
                <patternFill>
                  <bgColor rgb="FFFF0000"/>
                </patternFill>
              </fill>
            </x14:dxf>
          </x14:cfRule>
          <xm:sqref>J238</xm:sqref>
        </x14:conditionalFormatting>
        <x14:conditionalFormatting xmlns:xm="http://schemas.microsoft.com/office/excel/2006/main">
          <x14:cfRule type="expression" priority="3400" id="{C3B664A0-46F9-43B9-97A6-B8049F272AEF}">
            <xm:f>ENTORNO!$E$19&gt;3</xm:f>
            <x14:dxf>
              <fill>
                <patternFill>
                  <bgColor rgb="FF00B050"/>
                </patternFill>
              </fill>
            </x14:dxf>
          </x14:cfRule>
          <xm:sqref>F240</xm:sqref>
        </x14:conditionalFormatting>
        <x14:conditionalFormatting xmlns:xm="http://schemas.microsoft.com/office/excel/2006/main">
          <x14:cfRule type="expression" priority="3399" id="{5CFB9C9A-EB90-44B2-9B82-F5460148993E}">
            <xm:f>ENTORNO!$E$19=3</xm:f>
            <x14:dxf>
              <fill>
                <patternFill>
                  <bgColor rgb="FFFFC000"/>
                </patternFill>
              </fill>
            </x14:dxf>
          </x14:cfRule>
          <xm:sqref>H240</xm:sqref>
        </x14:conditionalFormatting>
        <x14:conditionalFormatting xmlns:xm="http://schemas.microsoft.com/office/excel/2006/main">
          <x14:cfRule type="expression" priority="3397" id="{F3576BC9-D0A7-40E6-840D-3A9AF6446E92}">
            <xm:f>ENTORNO!$E$19=2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8" id="{92550048-08C1-4F4D-880C-67D6138818A8}">
            <xm:f>ENTORNO!$E$19=1</xm:f>
            <x14:dxf>
              <fill>
                <patternFill>
                  <bgColor rgb="FFFF0000"/>
                </patternFill>
              </fill>
            </x14:dxf>
          </x14:cfRule>
          <xm:sqref>J240</xm:sqref>
        </x14:conditionalFormatting>
        <x14:conditionalFormatting xmlns:xm="http://schemas.microsoft.com/office/excel/2006/main">
          <x14:cfRule type="expression" priority="3396" id="{88315FA2-69DA-47F6-9EDC-2985E9B69946}">
            <xm:f>ENTORNO!$E$20&gt;3</xm:f>
            <x14:dxf>
              <fill>
                <patternFill>
                  <bgColor rgb="FF00B050"/>
                </patternFill>
              </fill>
            </x14:dxf>
          </x14:cfRule>
          <xm:sqref>F244</xm:sqref>
        </x14:conditionalFormatting>
        <x14:conditionalFormatting xmlns:xm="http://schemas.microsoft.com/office/excel/2006/main">
          <x14:cfRule type="expression" priority="3395" id="{29371074-A063-4204-9DC5-2C5F905E579F}">
            <xm:f>ENTORNO!$E$20=3</xm:f>
            <x14:dxf>
              <fill>
                <patternFill>
                  <bgColor rgb="FFFFC000"/>
                </patternFill>
              </fill>
            </x14:dxf>
          </x14:cfRule>
          <xm:sqref>H244</xm:sqref>
        </x14:conditionalFormatting>
        <x14:conditionalFormatting xmlns:xm="http://schemas.microsoft.com/office/excel/2006/main">
          <x14:cfRule type="expression" priority="3393" id="{6C6085ED-5888-44BE-828D-D6DF22AAF330}">
            <xm:f>ENTORNO!$E$20=2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4" id="{51240870-B953-40D0-84CE-FED8897760BE}">
            <xm:f>ENTORNO!$E$20=1</xm:f>
            <x14:dxf>
              <fill>
                <patternFill>
                  <bgColor rgb="FFFF0000"/>
                </patternFill>
              </fill>
            </x14:dxf>
          </x14:cfRule>
          <xm:sqref>J244</xm:sqref>
        </x14:conditionalFormatting>
        <x14:conditionalFormatting xmlns:xm="http://schemas.microsoft.com/office/excel/2006/main">
          <x14:cfRule type="expression" priority="3392" id="{02C50AB2-8468-4336-8C20-EE7B8159644F}">
            <xm:f>ENTORNO!$E$21&gt;3</xm:f>
            <x14:dxf>
              <fill>
                <patternFill>
                  <bgColor rgb="FF00B050"/>
                </patternFill>
              </fill>
            </x14:dxf>
          </x14:cfRule>
          <xm:sqref>F246</xm:sqref>
        </x14:conditionalFormatting>
        <x14:conditionalFormatting xmlns:xm="http://schemas.microsoft.com/office/excel/2006/main">
          <x14:cfRule type="expression" priority="3391" id="{46846798-3F2A-4021-8723-33BC37C8C087}">
            <xm:f>ENTORNO!$E$21=3</xm:f>
            <x14:dxf>
              <fill>
                <patternFill>
                  <bgColor rgb="FFFFC000"/>
                </patternFill>
              </fill>
            </x14:dxf>
          </x14:cfRule>
          <xm:sqref>H246</xm:sqref>
        </x14:conditionalFormatting>
        <x14:conditionalFormatting xmlns:xm="http://schemas.microsoft.com/office/excel/2006/main">
          <x14:cfRule type="expression" priority="3389" id="{0844F1AE-D9A0-41A3-A4C6-E63B68010405}">
            <xm:f>ENTORNO!$E$21=2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390" id="{0F6A17E6-85FA-43FC-8B76-9A9ECDF19B5A}">
            <xm:f>ENTORNO!$E$21=1</xm:f>
            <x14:dxf>
              <fill>
                <patternFill>
                  <bgColor rgb="FFFF0000"/>
                </patternFill>
              </fill>
            </x14:dxf>
          </x14:cfRule>
          <xm:sqref>J246</xm:sqref>
        </x14:conditionalFormatting>
        <x14:conditionalFormatting xmlns:xm="http://schemas.microsoft.com/office/excel/2006/main">
          <x14:cfRule type="expression" priority="3388" id="{17A2ABF6-F46E-41A9-9BA0-036E9C8C2EB2}">
            <xm:f>ENTORNO!$E$22&gt;3</xm:f>
            <x14:dxf>
              <fill>
                <patternFill>
                  <bgColor rgb="FF00B050"/>
                </patternFill>
              </fill>
            </x14:dxf>
          </x14:cfRule>
          <xm:sqref>F248</xm:sqref>
        </x14:conditionalFormatting>
        <x14:conditionalFormatting xmlns:xm="http://schemas.microsoft.com/office/excel/2006/main">
          <x14:cfRule type="expression" priority="3387" id="{4D921F1B-6268-4F62-9011-449F54E1EE50}">
            <xm:f>ENTORNO!$E$22=3</xm:f>
            <x14:dxf>
              <fill>
                <patternFill>
                  <bgColor rgb="FFFFC000"/>
                </patternFill>
              </fill>
            </x14:dxf>
          </x14:cfRule>
          <xm:sqref>H248</xm:sqref>
        </x14:conditionalFormatting>
        <x14:conditionalFormatting xmlns:xm="http://schemas.microsoft.com/office/excel/2006/main">
          <x14:cfRule type="expression" priority="3385" id="{1F43F7BB-1A93-4695-809D-1431CEEB5F0F}">
            <xm:f>ENTORNO!$E$22=2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6" id="{47347826-AF3F-4509-B16E-887FCA173E91}">
            <xm:f>ENTORNO!$E$22=1</xm:f>
            <x14:dxf>
              <fill>
                <patternFill>
                  <bgColor rgb="FFFF0000"/>
                </patternFill>
              </fill>
            </x14:dxf>
          </x14:cfRule>
          <xm:sqref>J248</xm:sqref>
        </x14:conditionalFormatting>
        <x14:conditionalFormatting xmlns:xm="http://schemas.microsoft.com/office/excel/2006/main">
          <x14:cfRule type="expression" priority="3384" id="{77172AA5-287B-450D-82B8-68A592C3FC4F}">
            <xm:f>ENTORNO!$E$23&gt;3</xm:f>
            <x14:dxf>
              <fill>
                <patternFill>
                  <bgColor rgb="FF00B050"/>
                </patternFill>
              </fill>
            </x14:dxf>
          </x14:cfRule>
          <xm:sqref>Q196</xm:sqref>
        </x14:conditionalFormatting>
        <x14:conditionalFormatting xmlns:xm="http://schemas.microsoft.com/office/excel/2006/main">
          <x14:cfRule type="expression" priority="3383" id="{3AE92D04-3BD4-449B-B447-8803127BD8F9}">
            <xm:f>ENTORNO!$E$23=3</xm:f>
            <x14:dxf>
              <fill>
                <patternFill>
                  <bgColor rgb="FFFFC000"/>
                </patternFill>
              </fill>
            </x14:dxf>
          </x14:cfRule>
          <xm:sqref>S196</xm:sqref>
        </x14:conditionalFormatting>
        <x14:conditionalFormatting xmlns:xm="http://schemas.microsoft.com/office/excel/2006/main">
          <x14:cfRule type="expression" priority="3381" id="{3060F5C5-8323-48E0-8D65-67AD230E2B38}">
            <xm:f>ENTORNO!$E$23=2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2" id="{279A0546-E21F-43FD-AB61-A4AA068B872D}">
            <xm:f>ENTORNO!$E$23=1</xm:f>
            <x14:dxf>
              <fill>
                <patternFill>
                  <bgColor rgb="FFFF0000"/>
                </patternFill>
              </fill>
            </x14:dxf>
          </x14:cfRule>
          <xm:sqref>U196</xm:sqref>
        </x14:conditionalFormatting>
        <x14:conditionalFormatting xmlns:xm="http://schemas.microsoft.com/office/excel/2006/main">
          <x14:cfRule type="expression" priority="3380" id="{F88D8D89-3F20-4DF8-B16E-8ABF99008B82}">
            <xm:f>ENTORNO!$E$24&gt;3</xm:f>
            <x14:dxf>
              <fill>
                <patternFill>
                  <bgColor rgb="FF00B050"/>
                </patternFill>
              </fill>
            </x14:dxf>
          </x14:cfRule>
          <xm:sqref>Q200</xm:sqref>
        </x14:conditionalFormatting>
        <x14:conditionalFormatting xmlns:xm="http://schemas.microsoft.com/office/excel/2006/main">
          <x14:cfRule type="expression" priority="3379" id="{4F230D3D-4139-439E-82EC-AE32E4260122}">
            <xm:f>ENTORNO!$E$24=3</xm:f>
            <x14:dxf>
              <fill>
                <patternFill>
                  <bgColor rgb="FFFFC000"/>
                </patternFill>
              </fill>
            </x14:dxf>
          </x14:cfRule>
          <xm:sqref>S200</xm:sqref>
        </x14:conditionalFormatting>
        <x14:conditionalFormatting xmlns:xm="http://schemas.microsoft.com/office/excel/2006/main">
          <x14:cfRule type="expression" priority="3377" id="{84AD6D2F-197D-40D3-9237-CD65FC72F3DA}">
            <xm:f>ENTORNO!$E$24=2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8" id="{F6711C38-8BD4-4B1B-83BF-289656F602BD}">
            <xm:f>ENTORNO!$E$24=1</xm:f>
            <x14:dxf>
              <fill>
                <patternFill>
                  <bgColor rgb="FFFF0000"/>
                </patternFill>
              </fill>
            </x14:dxf>
          </x14:cfRule>
          <xm:sqref>U200</xm:sqref>
        </x14:conditionalFormatting>
        <x14:conditionalFormatting xmlns:xm="http://schemas.microsoft.com/office/excel/2006/main">
          <x14:cfRule type="expression" priority="3376" id="{1F8BE475-EC41-42C0-9B33-B3A97D907532}">
            <xm:f>LENGUAJES!$E$13&gt;3</xm:f>
            <x14:dxf>
              <fill>
                <patternFill>
                  <bgColor rgb="FF00B050"/>
                </patternFill>
              </fill>
            </x14:dxf>
          </x14:cfRule>
          <xm:sqref>Q208</xm:sqref>
        </x14:conditionalFormatting>
        <x14:conditionalFormatting xmlns:xm="http://schemas.microsoft.com/office/excel/2006/main">
          <x14:cfRule type="expression" priority="3375" id="{530A5380-6D57-46F4-B761-60E8C6FDD844}">
            <xm:f>LENGUAJES!$E$13=3</xm:f>
            <x14:dxf>
              <fill>
                <patternFill>
                  <bgColor rgb="FFFFC000"/>
                </patternFill>
              </fill>
            </x14:dxf>
          </x14:cfRule>
          <xm:sqref>S208</xm:sqref>
        </x14:conditionalFormatting>
        <x14:conditionalFormatting xmlns:xm="http://schemas.microsoft.com/office/excel/2006/main">
          <x14:cfRule type="expression" priority="3373" id="{B4768C79-D85E-4DFF-8B9A-4BF76D607A35}">
            <xm:f>LENGUAJES!$E$13=2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4" id="{487DB64B-7C73-4E12-8CBC-64D0467C8EA9}">
            <xm:f>LENGUAJES!$E$13=1</xm:f>
            <x14:dxf>
              <fill>
                <patternFill>
                  <bgColor rgb="FFFF0000"/>
                </patternFill>
              </fill>
            </x14:dxf>
          </x14:cfRule>
          <xm:sqref>U208</xm:sqref>
        </x14:conditionalFormatting>
        <x14:conditionalFormatting xmlns:xm="http://schemas.microsoft.com/office/excel/2006/main">
          <x14:cfRule type="expression" priority="3372" id="{EE9ED1C6-C57C-4080-A900-AADA008A0FAE}">
            <xm:f>LENGUAJES!$E$14&gt;3</xm:f>
            <x14:dxf>
              <fill>
                <patternFill>
                  <bgColor rgb="FF00B050"/>
                </patternFill>
              </fill>
            </x14:dxf>
          </x14:cfRule>
          <xm:sqref>Q210</xm:sqref>
        </x14:conditionalFormatting>
        <x14:conditionalFormatting xmlns:xm="http://schemas.microsoft.com/office/excel/2006/main">
          <x14:cfRule type="expression" priority="3371" id="{14E89A27-88ED-4681-983C-24301A908CED}">
            <xm:f>LENGUAJES!$E$14=3</xm:f>
            <x14:dxf>
              <fill>
                <patternFill>
                  <bgColor rgb="FFFFC000"/>
                </patternFill>
              </fill>
            </x14:dxf>
          </x14:cfRule>
          <xm:sqref>S210</xm:sqref>
        </x14:conditionalFormatting>
        <x14:conditionalFormatting xmlns:xm="http://schemas.microsoft.com/office/excel/2006/main">
          <x14:cfRule type="expression" priority="3369" id="{15FB5156-B717-441A-9620-5654BD0A19F9}">
            <xm:f>LENGUAJES!$E$14=2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70" id="{F26A8205-34F1-474A-926B-1FB1F19A59D1}">
            <xm:f>LENGUAJES!$E$14=1</xm:f>
            <x14:dxf>
              <fill>
                <patternFill>
                  <bgColor rgb="FFFF0000"/>
                </patternFill>
              </fill>
            </x14:dxf>
          </x14:cfRule>
          <xm:sqref>U210</xm:sqref>
        </x14:conditionalFormatting>
        <x14:conditionalFormatting xmlns:xm="http://schemas.microsoft.com/office/excel/2006/main">
          <x14:cfRule type="expression" priority="3368" id="{0940711E-22AF-49BC-B202-94980B9FC54D}">
            <xm:f>LENGUAJES!$E$15&gt;3</xm:f>
            <x14:dxf>
              <fill>
                <patternFill>
                  <bgColor rgb="FF00B050"/>
                </patternFill>
              </fill>
            </x14:dxf>
          </x14:cfRule>
          <xm:sqref>Q214</xm:sqref>
        </x14:conditionalFormatting>
        <x14:conditionalFormatting xmlns:xm="http://schemas.microsoft.com/office/excel/2006/main">
          <x14:cfRule type="expression" priority="3367" id="{66506212-ACFD-48D9-A7CC-540E8E3DA705}">
            <xm:f>LENGUAJES!$E$15=3</xm:f>
            <x14:dxf>
              <fill>
                <patternFill>
                  <bgColor rgb="FFFFC000"/>
                </patternFill>
              </fill>
            </x14:dxf>
          </x14:cfRule>
          <xm:sqref>S214</xm:sqref>
        </x14:conditionalFormatting>
        <x14:conditionalFormatting xmlns:xm="http://schemas.microsoft.com/office/excel/2006/main">
          <x14:cfRule type="expression" priority="3365" id="{DC7C24D0-A826-4A74-85B2-E5775AC0ABEE}">
            <xm:f>LENGUAJES!$E$15=2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66" id="{B04D57AA-2DAF-4C7F-8F96-3C35C28F5D8B}">
            <xm:f>LENGUAJES!$E$15=1</xm:f>
            <x14:dxf>
              <fill>
                <patternFill>
                  <bgColor rgb="FFFF0000"/>
                </patternFill>
              </fill>
            </x14:dxf>
          </x14:cfRule>
          <xm:sqref>U214</xm:sqref>
        </x14:conditionalFormatting>
        <x14:conditionalFormatting xmlns:xm="http://schemas.microsoft.com/office/excel/2006/main">
          <x14:cfRule type="expression" priority="3364" id="{B23FE16F-7D85-40E9-8F9C-36619185E3D8}">
            <xm:f>LENGUAJES!$E$16&gt;3</xm:f>
            <x14:dxf>
              <fill>
                <patternFill>
                  <bgColor rgb="FF00B050"/>
                </patternFill>
              </fill>
            </x14:dxf>
          </x14:cfRule>
          <xm:sqref>Q218</xm:sqref>
        </x14:conditionalFormatting>
        <x14:conditionalFormatting xmlns:xm="http://schemas.microsoft.com/office/excel/2006/main">
          <x14:cfRule type="expression" priority="3363" id="{6D280AAC-BB84-48E6-8804-C42BD5A3D78B}">
            <xm:f>LENGUAJES!$E$16=3</xm:f>
            <x14:dxf>
              <fill>
                <patternFill>
                  <bgColor rgb="FFFFC000"/>
                </patternFill>
              </fill>
            </x14:dxf>
          </x14:cfRule>
          <xm:sqref>S218</xm:sqref>
        </x14:conditionalFormatting>
        <x14:conditionalFormatting xmlns:xm="http://schemas.microsoft.com/office/excel/2006/main">
          <x14:cfRule type="expression" priority="3361" id="{9ECBC54C-0F80-45F1-92FB-DECDCACADBF5}">
            <xm:f>LENGUAJES!$E$16=2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62" id="{27910B25-49FF-4721-8043-D775EEECBE32}">
            <xm:f>LENGUAJES!$E$16=1</xm:f>
            <x14:dxf>
              <fill>
                <patternFill>
                  <bgColor rgb="FFFF0000"/>
                </patternFill>
              </fill>
            </x14:dxf>
          </x14:cfRule>
          <xm:sqref>U218</xm:sqref>
        </x14:conditionalFormatting>
        <x14:conditionalFormatting xmlns:xm="http://schemas.microsoft.com/office/excel/2006/main">
          <x14:cfRule type="expression" priority="3360" id="{C6645974-1F25-4DFC-A1D7-2DD29F3DE2A7}">
            <xm:f>LENGUAJES!$E$17&gt;3</xm:f>
            <x14:dxf>
              <fill>
                <patternFill>
                  <bgColor rgb="FF00B050"/>
                </patternFill>
              </fill>
            </x14:dxf>
          </x14:cfRule>
          <xm:sqref>Q220</xm:sqref>
        </x14:conditionalFormatting>
        <x14:conditionalFormatting xmlns:xm="http://schemas.microsoft.com/office/excel/2006/main">
          <x14:cfRule type="expression" priority="3359" id="{08EEA21E-4B60-4338-883E-C27EAB522627}">
            <xm:f>LENGUAJES!$E$17=3</xm:f>
            <x14:dxf>
              <fill>
                <patternFill>
                  <bgColor rgb="FFFFC000"/>
                </patternFill>
              </fill>
            </x14:dxf>
          </x14:cfRule>
          <xm:sqref>S220</xm:sqref>
        </x14:conditionalFormatting>
        <x14:conditionalFormatting xmlns:xm="http://schemas.microsoft.com/office/excel/2006/main">
          <x14:cfRule type="expression" priority="3357" id="{7C91789B-E995-47C3-80D6-9F3C23192E2C}">
            <xm:f>LENGUAJES!$E$17=2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8" id="{85B89FC2-A0ED-4E40-88DC-43A9FD6C9D70}">
            <xm:f>LENGUAJES!$E$17=1</xm:f>
            <x14:dxf>
              <fill>
                <patternFill>
                  <bgColor rgb="FFFF0000"/>
                </patternFill>
              </fill>
            </x14:dxf>
          </x14:cfRule>
          <xm:sqref>U220</xm:sqref>
        </x14:conditionalFormatting>
        <x14:conditionalFormatting xmlns:xm="http://schemas.microsoft.com/office/excel/2006/main">
          <x14:cfRule type="expression" priority="3356" id="{B198FB46-AD95-4DF2-A79D-CCBA8138C1CF}">
            <xm:f>LENGUAJES!$E$18&gt;3</xm:f>
            <x14:dxf>
              <fill>
                <patternFill>
                  <bgColor rgb="FF00B050"/>
                </patternFill>
              </fill>
            </x14:dxf>
          </x14:cfRule>
          <xm:sqref>Q222</xm:sqref>
        </x14:conditionalFormatting>
        <x14:conditionalFormatting xmlns:xm="http://schemas.microsoft.com/office/excel/2006/main">
          <x14:cfRule type="expression" priority="3355" id="{91B234D5-7ED4-4233-BED9-53D34ED454B5}">
            <xm:f>LENGUAJES!$E$18=3</xm:f>
            <x14:dxf>
              <fill>
                <patternFill>
                  <bgColor rgb="FFFFC000"/>
                </patternFill>
              </fill>
            </x14:dxf>
          </x14:cfRule>
          <xm:sqref>S222</xm:sqref>
        </x14:conditionalFormatting>
        <x14:conditionalFormatting xmlns:xm="http://schemas.microsoft.com/office/excel/2006/main">
          <x14:cfRule type="expression" priority="3353" id="{C5D4CD67-9594-48A6-894B-E496F4A29C39}">
            <xm:f>LENGUAJES!$E$18=2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4" id="{13D5E20D-D40B-487D-89D1-CC1C0C60C993}">
            <xm:f>LENGUAJES!$E$18=1</xm:f>
            <x14:dxf>
              <fill>
                <patternFill>
                  <bgColor rgb="FFFF0000"/>
                </patternFill>
              </fill>
            </x14:dxf>
          </x14:cfRule>
          <xm:sqref>U222</xm:sqref>
        </x14:conditionalFormatting>
        <x14:conditionalFormatting xmlns:xm="http://schemas.microsoft.com/office/excel/2006/main">
          <x14:cfRule type="expression" priority="3352" id="{4185461A-89AF-4246-91A3-6DF3A84A9B29}">
            <xm:f>LENGUAJES!$E$19&gt;3</xm:f>
            <x14:dxf>
              <fill>
                <patternFill>
                  <bgColor rgb="FF00B050"/>
                </patternFill>
              </fill>
            </x14:dxf>
          </x14:cfRule>
          <xm:sqref>Q226</xm:sqref>
        </x14:conditionalFormatting>
        <x14:conditionalFormatting xmlns:xm="http://schemas.microsoft.com/office/excel/2006/main">
          <x14:cfRule type="expression" priority="3351" id="{25C4ABFD-5B90-4415-A3A7-708EFACBE3D3}">
            <xm:f>LENGUAJES!$E$19=3</xm:f>
            <x14:dxf>
              <fill>
                <patternFill>
                  <bgColor rgb="FFFFC000"/>
                </patternFill>
              </fill>
            </x14:dxf>
          </x14:cfRule>
          <xm:sqref>S226</xm:sqref>
        </x14:conditionalFormatting>
        <x14:conditionalFormatting xmlns:xm="http://schemas.microsoft.com/office/excel/2006/main">
          <x14:cfRule type="expression" priority="3349" id="{3BC821CC-AC04-4D0B-B19C-438EAEDAB439}">
            <xm:f>LENGUAJES!$E$19=2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50" id="{3234793A-B259-49E5-BDEF-33BEA1CDA9A1}">
            <xm:f>LENGUAJES!$E$19=1</xm:f>
            <x14:dxf>
              <fill>
                <patternFill>
                  <bgColor rgb="FFFF0000"/>
                </patternFill>
              </fill>
            </x14:dxf>
          </x14:cfRule>
          <xm:sqref>U226</xm:sqref>
        </x14:conditionalFormatting>
        <x14:conditionalFormatting xmlns:xm="http://schemas.microsoft.com/office/excel/2006/main">
          <x14:cfRule type="expression" priority="3348" id="{4AFE7AC1-6BBA-446F-984E-A51AFACF408B}">
            <xm:f>LENGUAJES!$E$20&gt;3</xm:f>
            <x14:dxf>
              <fill>
                <patternFill>
                  <bgColor rgb="FF00B050"/>
                </patternFill>
              </fill>
            </x14:dxf>
          </x14:cfRule>
          <xm:sqref>Q228</xm:sqref>
        </x14:conditionalFormatting>
        <x14:conditionalFormatting xmlns:xm="http://schemas.microsoft.com/office/excel/2006/main">
          <x14:cfRule type="expression" priority="3347" id="{C83CA19B-620E-47FB-B053-400BCD6BD714}">
            <xm:f>LENGUAJES!$E$20=3</xm:f>
            <x14:dxf>
              <fill>
                <patternFill>
                  <bgColor rgb="FFFFC000"/>
                </patternFill>
              </fill>
            </x14:dxf>
          </x14:cfRule>
          <xm:sqref>S228</xm:sqref>
        </x14:conditionalFormatting>
        <x14:conditionalFormatting xmlns:xm="http://schemas.microsoft.com/office/excel/2006/main">
          <x14:cfRule type="expression" priority="3345" id="{B70F4D20-1833-4A37-BCBD-7E7BBA670463}">
            <xm:f>LENGUAJES!$E$20=2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6" id="{0E672285-7FA4-4FF5-9288-D24BD6646B9F}">
            <xm:f>LENGUAJES!$E$20=1</xm:f>
            <x14:dxf>
              <fill>
                <patternFill>
                  <bgColor rgb="FFFF0000"/>
                </patternFill>
              </fill>
            </x14:dxf>
          </x14:cfRule>
          <xm:sqref>U228</xm:sqref>
        </x14:conditionalFormatting>
        <x14:conditionalFormatting xmlns:xm="http://schemas.microsoft.com/office/excel/2006/main">
          <x14:cfRule type="expression" priority="3344" id="{677118C6-3916-4946-B07F-5FA798664798}">
            <xm:f>OTROS!$E$13&gt;3</xm:f>
            <x14:dxf>
              <fill>
                <patternFill>
                  <bgColor rgb="FF00B050"/>
                </patternFill>
              </fill>
            </x14:dxf>
          </x14:cfRule>
          <xm:sqref>Q236</xm:sqref>
        </x14:conditionalFormatting>
        <x14:conditionalFormatting xmlns:xm="http://schemas.microsoft.com/office/excel/2006/main">
          <x14:cfRule type="expression" priority="3343" id="{6A9E3704-DCA3-48AE-95F5-EAF343C8D146}">
            <xm:f>OTROS!$E$13=3</xm:f>
            <x14:dxf>
              <fill>
                <patternFill>
                  <bgColor rgb="FFFFC000"/>
                </patternFill>
              </fill>
            </x14:dxf>
          </x14:cfRule>
          <xm:sqref>S236</xm:sqref>
        </x14:conditionalFormatting>
        <x14:conditionalFormatting xmlns:xm="http://schemas.microsoft.com/office/excel/2006/main">
          <x14:cfRule type="expression" priority="3341" id="{FFB9D75B-C6F0-4091-90D4-560B99FD07D7}">
            <xm:f>OTROS!$E$13=2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2" id="{84753D92-6C54-418C-AAB3-60046F7BEC07}">
            <xm:f>OTROS!$E$13=1</xm:f>
            <x14:dxf>
              <fill>
                <patternFill>
                  <bgColor rgb="FFFF0000"/>
                </patternFill>
              </fill>
            </x14:dxf>
          </x14:cfRule>
          <xm:sqref>U236</xm:sqref>
        </x14:conditionalFormatting>
        <x14:conditionalFormatting xmlns:xm="http://schemas.microsoft.com/office/excel/2006/main">
          <x14:cfRule type="expression" priority="3340" id="{D0B6DF63-C001-4C07-8EEF-94C9E1506ED0}">
            <xm:f>OTROS!$E$14&gt;3</xm:f>
            <x14:dxf>
              <fill>
                <patternFill>
                  <bgColor rgb="FF00B050"/>
                </patternFill>
              </fill>
            </x14:dxf>
          </x14:cfRule>
          <xm:sqref>Q238</xm:sqref>
        </x14:conditionalFormatting>
        <x14:conditionalFormatting xmlns:xm="http://schemas.microsoft.com/office/excel/2006/main">
          <x14:cfRule type="expression" priority="3339" id="{D16B233A-FA73-4709-B655-FBF5B92A820F}">
            <xm:f>OTROS!$E$14=3</xm:f>
            <x14:dxf>
              <fill>
                <patternFill>
                  <bgColor rgb="FFFFC000"/>
                </patternFill>
              </fill>
            </x14:dxf>
          </x14:cfRule>
          <xm:sqref>S238</xm:sqref>
        </x14:conditionalFormatting>
        <x14:conditionalFormatting xmlns:xm="http://schemas.microsoft.com/office/excel/2006/main">
          <x14:cfRule type="expression" priority="3337" id="{146AFA7E-B296-46DC-8108-FDECADC9B61E}">
            <xm:f>OTROS!$E$14=2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8" id="{5E2C479E-BFF0-4971-B057-6310B83B4331}">
            <xm:f>OTROS!$E$14=1</xm:f>
            <x14:dxf>
              <fill>
                <patternFill>
                  <bgColor rgb="FFFF0000"/>
                </patternFill>
              </fill>
            </x14:dxf>
          </x14:cfRule>
          <xm:sqref>U238</xm:sqref>
        </x14:conditionalFormatting>
        <x14:conditionalFormatting xmlns:xm="http://schemas.microsoft.com/office/excel/2006/main">
          <x14:cfRule type="expression" priority="3336" id="{53737CF0-C6C9-42BC-9B5A-BFFD5F0CE21E}">
            <xm:f>OTROS!$E$15&gt;3</xm:f>
            <x14:dxf>
              <fill>
                <patternFill>
                  <bgColor rgb="FF00B050"/>
                </patternFill>
              </fill>
            </x14:dxf>
          </x14:cfRule>
          <xm:sqref>Q240</xm:sqref>
        </x14:conditionalFormatting>
        <x14:conditionalFormatting xmlns:xm="http://schemas.microsoft.com/office/excel/2006/main">
          <x14:cfRule type="expression" priority="3335" id="{F20E8B53-DB9F-4AF7-B83C-0C28232C0F6F}">
            <xm:f>OTROS!$E$15=3</xm:f>
            <x14:dxf>
              <fill>
                <patternFill>
                  <bgColor rgb="FFFFC000"/>
                </patternFill>
              </fill>
            </x14:dxf>
          </x14:cfRule>
          <xm:sqref>S240</xm:sqref>
        </x14:conditionalFormatting>
        <x14:conditionalFormatting xmlns:xm="http://schemas.microsoft.com/office/excel/2006/main">
          <x14:cfRule type="expression" priority="3333" id="{F69E09D6-32D9-4293-B0AD-BB183F989259}">
            <xm:f>OTROS!$E$15=2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4" id="{06B40EEE-DCBC-4A42-A762-BC65AB73E7CE}">
            <xm:f>OTROS!$E$15=1</xm:f>
            <x14:dxf>
              <fill>
                <patternFill>
                  <bgColor rgb="FFFF0000"/>
                </patternFill>
              </fill>
            </x14:dxf>
          </x14:cfRule>
          <xm:sqref>U240</xm:sqref>
        </x14:conditionalFormatting>
        <x14:conditionalFormatting xmlns:xm="http://schemas.microsoft.com/office/excel/2006/main">
          <x14:cfRule type="expression" priority="3332" id="{DF175382-F8D9-49AA-87D2-9B9E12181C7F}">
            <xm:f>OTROS!$E$16&gt;3</xm:f>
            <x14:dxf>
              <fill>
                <patternFill>
                  <bgColor rgb="FF00B050"/>
                </patternFill>
              </fill>
            </x14:dxf>
          </x14:cfRule>
          <xm:sqref>Q242</xm:sqref>
        </x14:conditionalFormatting>
        <x14:conditionalFormatting xmlns:xm="http://schemas.microsoft.com/office/excel/2006/main">
          <x14:cfRule type="expression" priority="3331" id="{2216DB6C-B8A0-49AF-96A5-039099122AAC}">
            <xm:f>OTROS!$E$16=3</xm:f>
            <x14:dxf>
              <fill>
                <patternFill>
                  <bgColor rgb="FFFFC000"/>
                </patternFill>
              </fill>
            </x14:dxf>
          </x14:cfRule>
          <xm:sqref>S242</xm:sqref>
        </x14:conditionalFormatting>
        <x14:conditionalFormatting xmlns:xm="http://schemas.microsoft.com/office/excel/2006/main">
          <x14:cfRule type="expression" priority="3329" id="{356499F9-4ACE-41FE-80F5-6F4F13838BC4}">
            <xm:f>OTROS!$E$16=2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30" id="{F8EABA3E-0BC9-4918-9342-12D8C3FF73F8}">
            <xm:f>OTROS!$E$16=1</xm:f>
            <x14:dxf>
              <fill>
                <patternFill>
                  <bgColor rgb="FFFF0000"/>
                </patternFill>
              </fill>
            </x14:dxf>
          </x14:cfRule>
          <xm:sqref>U242</xm:sqref>
        </x14:conditionalFormatting>
        <x14:conditionalFormatting xmlns:xm="http://schemas.microsoft.com/office/excel/2006/main">
          <x14:cfRule type="expression" priority="3328" id="{9BAD1700-070F-4035-A75A-D5E697B76D0A}">
            <xm:f>'ID PERSONAL'!$F$13&gt;3</xm:f>
            <x14:dxf>
              <fill>
                <patternFill>
                  <bgColor rgb="FF00B050"/>
                </patternFill>
              </fill>
            </x14:dxf>
          </x14:cfRule>
          <xm:sqref>F259</xm:sqref>
        </x14:conditionalFormatting>
        <x14:conditionalFormatting xmlns:xm="http://schemas.microsoft.com/office/excel/2006/main">
          <x14:cfRule type="expression" priority="3327" id="{C1C1757C-D4E2-47B8-A914-EFFC5899F7CF}">
            <xm:f>'ID PERSONAL'!$F$13=3</xm:f>
            <x14:dxf>
              <fill>
                <patternFill>
                  <bgColor rgb="FFFFC000"/>
                </patternFill>
              </fill>
            </x14:dxf>
          </x14:cfRule>
          <xm:sqref>H259</xm:sqref>
        </x14:conditionalFormatting>
        <x14:conditionalFormatting xmlns:xm="http://schemas.microsoft.com/office/excel/2006/main">
          <x14:cfRule type="expression" priority="3325" id="{ED18B9B3-3266-4C26-9653-CEF551C9C4F6}">
            <xm:f>'ID PERSONAL'!$F$13=2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326" id="{55430CAB-F725-4239-B35B-67CF9280B1E9}">
            <xm:f>'ID PERSONAL'!$F$13=1</xm:f>
            <x14:dxf>
              <fill>
                <patternFill>
                  <bgColor rgb="FFFF0000"/>
                </patternFill>
              </fill>
            </x14:dxf>
          </x14:cfRule>
          <xm:sqref>J259</xm:sqref>
        </x14:conditionalFormatting>
        <x14:conditionalFormatting xmlns:xm="http://schemas.microsoft.com/office/excel/2006/main">
          <x14:cfRule type="expression" priority="3324" id="{0449A035-1DB3-4055-9766-9F8A86C249F6}">
            <xm:f>'ID PERSONAL'!$F$14&gt;3</xm:f>
            <x14:dxf>
              <fill>
                <patternFill>
                  <bgColor rgb="FF00B050"/>
                </patternFill>
              </fill>
            </x14:dxf>
          </x14:cfRule>
          <xm:sqref>F261</xm:sqref>
        </x14:conditionalFormatting>
        <x14:conditionalFormatting xmlns:xm="http://schemas.microsoft.com/office/excel/2006/main">
          <x14:cfRule type="expression" priority="3323" id="{09E7FFAA-2EF3-4D42-BFFE-D257694B167A}">
            <xm:f>'ID PERSONAL'!$F$14=3</xm:f>
            <x14:dxf>
              <fill>
                <patternFill>
                  <bgColor rgb="FFFFC000"/>
                </patternFill>
              </fill>
            </x14:dxf>
          </x14:cfRule>
          <xm:sqref>H261</xm:sqref>
        </x14:conditionalFormatting>
        <x14:conditionalFormatting xmlns:xm="http://schemas.microsoft.com/office/excel/2006/main">
          <x14:cfRule type="expression" priority="3321" id="{11DB11FE-8F82-4B1E-B97B-861D595B2E70}">
            <xm:f>'ID PERSONAL'!$F$14=2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322" id="{E17C2EFC-07EF-4E00-8696-E10E65B74D08}">
            <xm:f>'ID PERSONAL'!$F$14=1</xm:f>
            <x14:dxf>
              <fill>
                <patternFill>
                  <bgColor rgb="FFFF0000"/>
                </patternFill>
              </fill>
            </x14:dxf>
          </x14:cfRule>
          <xm:sqref>J261</xm:sqref>
        </x14:conditionalFormatting>
        <x14:conditionalFormatting xmlns:xm="http://schemas.microsoft.com/office/excel/2006/main">
          <x14:cfRule type="expression" priority="3320" id="{D92A7758-087F-47E1-80A0-B03685981D57}">
            <xm:f>'ID PERSONAL'!$F$15&gt;3</xm:f>
            <x14:dxf>
              <fill>
                <patternFill>
                  <bgColor rgb="FF00B050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3319" id="{256C0484-BE3E-4529-8583-7AC7BB9CFBC5}">
            <xm:f>'ID PERSONAL'!$F$15=3</xm:f>
            <x14:dxf>
              <fill>
                <patternFill>
                  <bgColor rgb="FFFFC000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3317" id="{53627476-A08A-498F-A87A-5A8DE9821EB0}">
            <xm:f>'ID PERSONAL'!$F$15=2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8" id="{9E444738-C717-41E3-BA19-22A2DAEDDAF5}">
            <xm:f>'ID PERSONAL'!$F$15=1</xm:f>
            <x14:dxf>
              <fill>
                <patternFill>
                  <bgColor rgb="FFFF0000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3316" id="{3148FFC8-4757-4E37-A65B-F24C72EBEE88}">
            <xm:f>'ID PERSONAL'!$F$16&gt;3</xm:f>
            <x14:dxf>
              <fill>
                <patternFill>
                  <bgColor rgb="FF00B050"/>
                </patternFill>
              </fill>
            </x14:dxf>
          </x14:cfRule>
          <xm:sqref>F269</xm:sqref>
        </x14:conditionalFormatting>
        <x14:conditionalFormatting xmlns:xm="http://schemas.microsoft.com/office/excel/2006/main">
          <x14:cfRule type="expression" priority="3315" id="{9922319F-C5F2-4251-AE75-199FFCB93A1A}">
            <xm:f>'ID PERSONAL'!$F$16=3</xm:f>
            <x14:dxf>
              <fill>
                <patternFill>
                  <bgColor rgb="FFFFC000"/>
                </patternFill>
              </fill>
            </x14:dxf>
          </x14:cfRule>
          <xm:sqref>H269</xm:sqref>
        </x14:conditionalFormatting>
        <x14:conditionalFormatting xmlns:xm="http://schemas.microsoft.com/office/excel/2006/main">
          <x14:cfRule type="expression" priority="3313" id="{2F8DAB25-D376-4F1B-A1E3-747587B86E97}">
            <xm:f>'ID PERSONAL'!$F$16=2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4" id="{1F229642-B3F7-4619-9376-DFCA1BEAA22B}">
            <xm:f>'ID PERSONAL'!$F$16=1</xm:f>
            <x14:dxf>
              <fill>
                <patternFill>
                  <bgColor rgb="FFFF0000"/>
                </patternFill>
              </fill>
            </x14:dxf>
          </x14:cfRule>
          <xm:sqref>J269</xm:sqref>
        </x14:conditionalFormatting>
        <x14:conditionalFormatting xmlns:xm="http://schemas.microsoft.com/office/excel/2006/main">
          <x14:cfRule type="expression" priority="3312" id="{FB3D4CB6-48C8-4A9B-AD0E-A1EC4A8A7ED3}">
            <xm:f>'ID PERSONAL'!$F$17&gt;3</xm:f>
            <x14:dxf>
              <fill>
                <patternFill>
                  <bgColor rgb="FF00B050"/>
                </patternFill>
              </fill>
            </x14:dxf>
          </x14:cfRule>
          <xm:sqref>F273</xm:sqref>
        </x14:conditionalFormatting>
        <x14:conditionalFormatting xmlns:xm="http://schemas.microsoft.com/office/excel/2006/main">
          <x14:cfRule type="expression" priority="3311" id="{9239E953-5A78-4C5A-89FD-320B622CFCCC}">
            <xm:f>'ID PERSONAL'!$F$17=3</xm:f>
            <x14:dxf>
              <fill>
                <patternFill>
                  <bgColor rgb="FFFFC000"/>
                </patternFill>
              </fill>
            </x14:dxf>
          </x14:cfRule>
          <xm:sqref>H273</xm:sqref>
        </x14:conditionalFormatting>
        <x14:conditionalFormatting xmlns:xm="http://schemas.microsoft.com/office/excel/2006/main">
          <x14:cfRule type="expression" priority="3309" id="{522CC9B3-1C41-485B-8578-3B25F53DA276}">
            <xm:f>'ID PERSONAL'!$F$17=2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10" id="{57363EB3-E221-4189-96D1-2A31B399220E}">
            <xm:f>'ID PERSONAL'!$F$17=1</xm:f>
            <x14:dxf>
              <fill>
                <patternFill>
                  <bgColor rgb="FFFF0000"/>
                </patternFill>
              </fill>
            </x14:dxf>
          </x14:cfRule>
          <xm:sqref>J273</xm:sqref>
        </x14:conditionalFormatting>
        <x14:conditionalFormatting xmlns:xm="http://schemas.microsoft.com/office/excel/2006/main">
          <x14:cfRule type="expression" priority="3308" id="{AAB5CFFF-307C-46CC-B45A-8EE64D8FD4DF}">
            <xm:f>'ID PERSONAL'!$F$18&gt;3</xm:f>
            <x14:dxf>
              <fill>
                <patternFill>
                  <bgColor rgb="FF00B050"/>
                </patternFill>
              </fill>
            </x14:dxf>
          </x14:cfRule>
          <xm:sqref>F277</xm:sqref>
        </x14:conditionalFormatting>
        <x14:conditionalFormatting xmlns:xm="http://schemas.microsoft.com/office/excel/2006/main">
          <x14:cfRule type="expression" priority="3307" id="{765970AE-D789-42FB-AE37-0052169A472C}">
            <xm:f>'ID PERSONAL'!$F$18=3</xm:f>
            <x14:dxf>
              <fill>
                <patternFill>
                  <bgColor rgb="FFFFC000"/>
                </patternFill>
              </fill>
            </x14:dxf>
          </x14:cfRule>
          <xm:sqref>H277</xm:sqref>
        </x14:conditionalFormatting>
        <x14:conditionalFormatting xmlns:xm="http://schemas.microsoft.com/office/excel/2006/main">
          <x14:cfRule type="expression" priority="3305" id="{AD46E017-AC6D-4FE0-9473-DD57B28462D2}">
            <xm:f>'ID PERSONAL'!$F$18=2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6" id="{04E3B69D-6187-4070-9FD3-E4B46FE3BC08}">
            <xm:f>'ID PERSONAL'!$F$18=1</xm:f>
            <x14:dxf>
              <fill>
                <patternFill>
                  <bgColor rgb="FFFF0000"/>
                </patternFill>
              </fill>
            </x14:dxf>
          </x14:cfRule>
          <xm:sqref>J277</xm:sqref>
        </x14:conditionalFormatting>
        <x14:conditionalFormatting xmlns:xm="http://schemas.microsoft.com/office/excel/2006/main">
          <x14:cfRule type="expression" priority="3304" id="{8FA40221-5AD2-473B-A826-D87AA9E236AC}">
            <xm:f>'ID PERSONAL'!$F$19&gt;3</xm:f>
            <x14:dxf>
              <fill>
                <patternFill>
                  <bgColor rgb="FF00B050"/>
                </patternFill>
              </fill>
            </x14:dxf>
          </x14:cfRule>
          <xm:sqref>F279</xm:sqref>
        </x14:conditionalFormatting>
        <x14:conditionalFormatting xmlns:xm="http://schemas.microsoft.com/office/excel/2006/main">
          <x14:cfRule type="expression" priority="3303" id="{0A0E7EE0-728C-41D0-8158-7CBF2EC7C3E9}">
            <xm:f>'ID PERSONAL'!$F$19=3</xm:f>
            <x14:dxf>
              <fill>
                <patternFill>
                  <bgColor rgb="FFFFC000"/>
                </patternFill>
              </fill>
            </x14:dxf>
          </x14:cfRule>
          <xm:sqref>H279</xm:sqref>
        </x14:conditionalFormatting>
        <x14:conditionalFormatting xmlns:xm="http://schemas.microsoft.com/office/excel/2006/main">
          <x14:cfRule type="expression" priority="3301" id="{8A6DE7D9-470D-4D03-8491-777D29A8886B}">
            <xm:f>'ID PERSONAL'!$F$19=2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2" id="{DD6F9B27-E3D8-4FC8-A50D-49ED4D84780D}">
            <xm:f>'ID PERSONAL'!$F$19=1</xm:f>
            <x14:dxf>
              <fill>
                <patternFill>
                  <bgColor rgb="FFFF0000"/>
                </patternFill>
              </fill>
            </x14:dxf>
          </x14:cfRule>
          <xm:sqref>J279</xm:sqref>
        </x14:conditionalFormatting>
        <x14:conditionalFormatting xmlns:xm="http://schemas.microsoft.com/office/excel/2006/main">
          <x14:cfRule type="expression" priority="3300" id="{BC23A9F0-8D8A-421D-B91B-4CD337287BEC}">
            <xm:f>'ID PERSONAL'!$F$20&gt;3</xm:f>
            <x14:dxf>
              <fill>
                <patternFill>
                  <bgColor rgb="FF00B050"/>
                </patternFill>
              </fill>
            </x14:dxf>
          </x14:cfRule>
          <xm:sqref>F281</xm:sqref>
        </x14:conditionalFormatting>
        <x14:conditionalFormatting xmlns:xm="http://schemas.microsoft.com/office/excel/2006/main">
          <x14:cfRule type="expression" priority="3299" id="{BF85BFC4-E9E0-48EB-BE78-F4A02A525B9E}">
            <xm:f>'ID PERSONAL'!$F$20=3</xm:f>
            <x14:dxf>
              <fill>
                <patternFill>
                  <bgColor rgb="FFFFC000"/>
                </patternFill>
              </fill>
            </x14:dxf>
          </x14:cfRule>
          <xm:sqref>H281</xm:sqref>
        </x14:conditionalFormatting>
        <x14:conditionalFormatting xmlns:xm="http://schemas.microsoft.com/office/excel/2006/main">
          <x14:cfRule type="expression" priority="3297" id="{3DE90F2C-CFA4-4FD8-B8A1-15E5E15667C0}">
            <xm:f>'ID PERSONAL'!$F$20=2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8" id="{02941657-C61B-4680-99F7-064ECFD472C5}">
            <xm:f>'ID PERSONAL'!$F$20=1</xm:f>
            <x14:dxf>
              <fill>
                <patternFill>
                  <bgColor rgb="FFFF0000"/>
                </patternFill>
              </fill>
            </x14:dxf>
          </x14:cfRule>
          <xm:sqref>J281</xm:sqref>
        </x14:conditionalFormatting>
        <x14:conditionalFormatting xmlns:xm="http://schemas.microsoft.com/office/excel/2006/main">
          <x14:cfRule type="expression" priority="3296" id="{C8C7E159-8561-421A-B8F4-67EF0835711C}">
            <xm:f>ENTORNO!$F$13&gt;3</xm:f>
            <x14:dxf>
              <fill>
                <patternFill>
                  <bgColor rgb="FF00B050"/>
                </patternFill>
              </fill>
            </x14:dxf>
          </x14:cfRule>
          <xm:sqref>F287</xm:sqref>
        </x14:conditionalFormatting>
        <x14:conditionalFormatting xmlns:xm="http://schemas.microsoft.com/office/excel/2006/main">
          <x14:cfRule type="expression" priority="3295" id="{BA535826-841C-42BD-AB6B-01CE83D34E12}">
            <xm:f>ENTORNO!$F$13=3</xm:f>
            <x14:dxf>
              <fill>
                <patternFill>
                  <bgColor rgb="FFFFC000"/>
                </patternFill>
              </fill>
            </x14:dxf>
          </x14:cfRule>
          <xm:sqref>H287</xm:sqref>
        </x14:conditionalFormatting>
        <x14:conditionalFormatting xmlns:xm="http://schemas.microsoft.com/office/excel/2006/main">
          <x14:cfRule type="expression" priority="3293" id="{E18C760D-88B2-45DE-A015-2BDA33C7D8B6}">
            <xm:f>ENTORNO!$F$13=2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4" id="{52D94C66-65DF-4130-B337-B8D9DC1BFD94}">
            <xm:f>ENTORNO!$F$13=1</xm:f>
            <x14:dxf>
              <fill>
                <patternFill>
                  <bgColor rgb="FFFF0000"/>
                </patternFill>
              </fill>
            </x14:dxf>
          </x14:cfRule>
          <xm:sqref>J287</xm:sqref>
        </x14:conditionalFormatting>
        <x14:conditionalFormatting xmlns:xm="http://schemas.microsoft.com/office/excel/2006/main">
          <x14:cfRule type="expression" priority="3292" id="{1D1DEF1A-3A47-4D78-83C1-5DDBA450DC04}">
            <xm:f>ENTORNO!$F$14&gt;3</xm:f>
            <x14:dxf>
              <fill>
                <patternFill>
                  <bgColor rgb="FF00B050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3291" id="{56B04405-0EB3-4167-925C-851555A826A0}">
            <xm:f>ENTORNO!$F$14=3</xm:f>
            <x14:dxf>
              <fill>
                <patternFill>
                  <bgColor rgb="FFFFC000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3289" id="{7E2655ED-48B3-418E-A931-01B77DE5462B}">
            <xm:f>ENTORNO!$F$14=2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90" id="{DD995BA9-3AD9-4067-BE7D-563983DB6C1D}">
            <xm:f>ENTORNO!$F$14=1</xm:f>
            <x14:dxf>
              <fill>
                <patternFill>
                  <bgColor rgb="FFFF0000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3288" id="{4AD4F776-29BA-4A23-BB91-74CB31C770E3}">
            <xm:f>ENTORNO!$F$15&gt;3</xm:f>
            <x14:dxf>
              <fill>
                <patternFill>
                  <bgColor rgb="FF00B050"/>
                </patternFill>
              </fill>
            </x14:dxf>
          </x14:cfRule>
          <xm:sqref>F293</xm:sqref>
        </x14:conditionalFormatting>
        <x14:conditionalFormatting xmlns:xm="http://schemas.microsoft.com/office/excel/2006/main">
          <x14:cfRule type="expression" priority="3287" id="{E4F9AB5E-01E5-43E9-A6A7-4BC6101BCC2D}">
            <xm:f>ENTORNO!$F$15=3</xm:f>
            <x14:dxf>
              <fill>
                <patternFill>
                  <bgColor rgb="FFFFC000"/>
                </patternFill>
              </fill>
            </x14:dxf>
          </x14:cfRule>
          <xm:sqref>H293</xm:sqref>
        </x14:conditionalFormatting>
        <x14:conditionalFormatting xmlns:xm="http://schemas.microsoft.com/office/excel/2006/main">
          <x14:cfRule type="expression" priority="3285" id="{9CEB2BD9-C1FD-4201-B83C-C98E146D1D62}">
            <xm:f>ENTORNO!$F$15=2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86" id="{06DA126E-6E93-4961-A6D0-2C641374EF78}">
            <xm:f>ENTORNO!$F$15=1</xm:f>
            <x14:dxf>
              <fill>
                <patternFill>
                  <bgColor rgb="FFFF0000"/>
                </patternFill>
              </fill>
            </x14:dxf>
          </x14:cfRule>
          <xm:sqref>J293</xm:sqref>
        </x14:conditionalFormatting>
        <x14:conditionalFormatting xmlns:xm="http://schemas.microsoft.com/office/excel/2006/main">
          <x14:cfRule type="expression" priority="3284" id="{29B25200-4860-4898-BD5D-7CD927349B21}">
            <xm:f>ENTORNO!$F$16&gt;3</xm:f>
            <x14:dxf>
              <fill>
                <patternFill>
                  <bgColor rgb="FF00B050"/>
                </patternFill>
              </fill>
            </x14:dxf>
          </x14:cfRule>
          <xm:sqref>F295</xm:sqref>
        </x14:conditionalFormatting>
        <x14:conditionalFormatting xmlns:xm="http://schemas.microsoft.com/office/excel/2006/main">
          <x14:cfRule type="expression" priority="3283" id="{AFEC18BE-5041-40C0-86A1-4AC534AE9921}">
            <xm:f>ENTORNO!$F$16=3</xm:f>
            <x14:dxf>
              <fill>
                <patternFill>
                  <bgColor rgb="FFFFC000"/>
                </patternFill>
              </fill>
            </x14:dxf>
          </x14:cfRule>
          <xm:sqref>H295</xm:sqref>
        </x14:conditionalFormatting>
        <x14:conditionalFormatting xmlns:xm="http://schemas.microsoft.com/office/excel/2006/main">
          <x14:cfRule type="expression" priority="3281" id="{4A4055B1-B165-4106-9A38-9126EA75FA98}">
            <xm:f>ENTORNO!$F$16=2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82" id="{F017B98D-FE0B-4D23-8E71-C75B21E47ECC}">
            <xm:f>ENTORNO!$F$16=1</xm:f>
            <x14:dxf>
              <fill>
                <patternFill>
                  <bgColor rgb="FFFF0000"/>
                </patternFill>
              </fill>
            </x14:dxf>
          </x14:cfRule>
          <xm:sqref>J295</xm:sqref>
        </x14:conditionalFormatting>
        <x14:conditionalFormatting xmlns:xm="http://schemas.microsoft.com/office/excel/2006/main">
          <x14:cfRule type="expression" priority="3280" id="{E54BAD28-D18F-49BC-B14A-B8BB0444C669}">
            <xm:f>ENTORNO!$F$17&gt;3</xm:f>
            <x14:dxf>
              <fill>
                <patternFill>
                  <bgColor rgb="FF00B050"/>
                </patternFill>
              </fill>
            </x14:dxf>
          </x14:cfRule>
          <xm:sqref>F299</xm:sqref>
        </x14:conditionalFormatting>
        <x14:conditionalFormatting xmlns:xm="http://schemas.microsoft.com/office/excel/2006/main">
          <x14:cfRule type="expression" priority="3279" id="{5C66848F-B53C-487A-ACCA-149648F60BCA}">
            <xm:f>ENTORNO!$F$17=3</xm:f>
            <x14:dxf>
              <fill>
                <patternFill>
                  <bgColor rgb="FFFFC000"/>
                </patternFill>
              </fill>
            </x14:dxf>
          </x14:cfRule>
          <xm:sqref>H299</xm:sqref>
        </x14:conditionalFormatting>
        <x14:conditionalFormatting xmlns:xm="http://schemas.microsoft.com/office/excel/2006/main">
          <x14:cfRule type="expression" priority="3277" id="{73C51ADE-4311-47E9-8903-BAF78E4839E1}">
            <xm:f>ENTORNO!$F$17=2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8" id="{CE013D1F-7287-42EE-856B-85D0BE5B4033}">
            <xm:f>ENTORNO!$F$17=1</xm:f>
            <x14:dxf>
              <fill>
                <patternFill>
                  <bgColor rgb="FFFF0000"/>
                </patternFill>
              </fill>
            </x14:dxf>
          </x14:cfRule>
          <xm:sqref>J299</xm:sqref>
        </x14:conditionalFormatting>
        <x14:conditionalFormatting xmlns:xm="http://schemas.microsoft.com/office/excel/2006/main">
          <x14:cfRule type="expression" priority="3276" id="{AA0AB0A6-3DAD-4EF6-A57D-DD3D21F5F488}">
            <xm:f>ENTORNO!$F$18&gt;3</xm:f>
            <x14:dxf>
              <fill>
                <patternFill>
                  <bgColor rgb="FF00B050"/>
                </patternFill>
              </fill>
            </x14:dxf>
          </x14:cfRule>
          <xm:sqref>F301</xm:sqref>
        </x14:conditionalFormatting>
        <x14:conditionalFormatting xmlns:xm="http://schemas.microsoft.com/office/excel/2006/main">
          <x14:cfRule type="expression" priority="3275" id="{6256343B-9644-40C4-81FE-5C34290DDA9D}">
            <xm:f>ENTORNO!$F$18=3</xm:f>
            <x14:dxf>
              <fill>
                <patternFill>
                  <bgColor rgb="FFFFC000"/>
                </patternFill>
              </fill>
            </x14:dxf>
          </x14:cfRule>
          <xm:sqref>H301</xm:sqref>
        </x14:conditionalFormatting>
        <x14:conditionalFormatting xmlns:xm="http://schemas.microsoft.com/office/excel/2006/main">
          <x14:cfRule type="expression" priority="3273" id="{2F3FF092-488E-40C6-ACE3-1219D147ECB9}">
            <xm:f>ENTORNO!$F$18=2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4" id="{4208EE88-CE4C-4E26-BE7C-CADDCFF1B198}">
            <xm:f>ENTORNO!$F$18=1</xm:f>
            <x14:dxf>
              <fill>
                <patternFill>
                  <bgColor rgb="FFFF0000"/>
                </patternFill>
              </fill>
            </x14:dxf>
          </x14:cfRule>
          <xm:sqref>J301</xm:sqref>
        </x14:conditionalFormatting>
        <x14:conditionalFormatting xmlns:xm="http://schemas.microsoft.com/office/excel/2006/main">
          <x14:cfRule type="expression" priority="3272" id="{6D0349AE-4A3F-434B-B716-49CF8E399AC8}">
            <xm:f>ENTORNO!$F$19&gt;3</xm:f>
            <x14:dxf>
              <fill>
                <patternFill>
                  <bgColor rgb="FF00B050"/>
                </patternFill>
              </fill>
            </x14:dxf>
          </x14:cfRule>
          <xm:sqref>F303</xm:sqref>
        </x14:conditionalFormatting>
        <x14:conditionalFormatting xmlns:xm="http://schemas.microsoft.com/office/excel/2006/main">
          <x14:cfRule type="expression" priority="3271" id="{AF20DCD5-3235-44D7-A466-6F6BA39ACAB9}">
            <xm:f>ENTORNO!$F$19=3</xm:f>
            <x14:dxf>
              <fill>
                <patternFill>
                  <bgColor rgb="FFFFC000"/>
                </patternFill>
              </fill>
            </x14:dxf>
          </x14:cfRule>
          <xm:sqref>H303</xm:sqref>
        </x14:conditionalFormatting>
        <x14:conditionalFormatting xmlns:xm="http://schemas.microsoft.com/office/excel/2006/main">
          <x14:cfRule type="expression" priority="3269" id="{3FD940BC-3CD9-4076-B901-F237C834C8B3}">
            <xm:f>ENTORNO!$F$19=2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70" id="{905C89D6-C07F-4C11-95AB-E4BC18C219C4}">
            <xm:f>ENTORNO!$F$19=1</xm:f>
            <x14:dxf>
              <fill>
                <patternFill>
                  <bgColor rgb="FFFF0000"/>
                </patternFill>
              </fill>
            </x14:dxf>
          </x14:cfRule>
          <xm:sqref>J303</xm:sqref>
        </x14:conditionalFormatting>
        <x14:conditionalFormatting xmlns:xm="http://schemas.microsoft.com/office/excel/2006/main">
          <x14:cfRule type="expression" priority="3268" id="{1BEFE3D0-6CC6-4C0F-8C24-69AFDBE4B026}">
            <xm:f>ENTORNO!$F$20&gt;3</xm:f>
            <x14:dxf>
              <fill>
                <patternFill>
                  <bgColor rgb="FF00B050"/>
                </patternFill>
              </fill>
            </x14:dxf>
          </x14:cfRule>
          <xm:sqref>F307</xm:sqref>
        </x14:conditionalFormatting>
        <x14:conditionalFormatting xmlns:xm="http://schemas.microsoft.com/office/excel/2006/main">
          <x14:cfRule type="expression" priority="3267" id="{0F5B2F8F-210C-48B9-80B8-5E0A34B36458}">
            <xm:f>ENTORNO!$F$20=3</xm:f>
            <x14:dxf>
              <fill>
                <patternFill>
                  <bgColor rgb="FFFFC000"/>
                </patternFill>
              </fill>
            </x14:dxf>
          </x14:cfRule>
          <xm:sqref>H307</xm:sqref>
        </x14:conditionalFormatting>
        <x14:conditionalFormatting xmlns:xm="http://schemas.microsoft.com/office/excel/2006/main">
          <x14:cfRule type="expression" priority="3265" id="{74B76AF8-FA64-4D82-99F9-30D64A477C48}">
            <xm:f>ENTORNO!$F$20=2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6" id="{0691EF4F-DE98-4838-8161-65739E98EAC7}">
            <xm:f>ENTORNO!$F$20=1</xm:f>
            <x14:dxf>
              <fill>
                <patternFill>
                  <bgColor rgb="FFFF0000"/>
                </patternFill>
              </fill>
            </x14:dxf>
          </x14:cfRule>
          <xm:sqref>J307</xm:sqref>
        </x14:conditionalFormatting>
        <x14:conditionalFormatting xmlns:xm="http://schemas.microsoft.com/office/excel/2006/main">
          <x14:cfRule type="expression" priority="3264" id="{7733D732-4F25-4802-9757-E3C70020F356}">
            <xm:f>ENTORNO!$F$21&gt;3</xm:f>
            <x14:dxf>
              <fill>
                <patternFill>
                  <bgColor rgb="FF00B050"/>
                </patternFill>
              </fill>
            </x14:dxf>
          </x14:cfRule>
          <xm:sqref>F309</xm:sqref>
        </x14:conditionalFormatting>
        <x14:conditionalFormatting xmlns:xm="http://schemas.microsoft.com/office/excel/2006/main">
          <x14:cfRule type="expression" priority="3263" id="{DDC3FC01-F314-454E-8EC8-22570A63F48C}">
            <xm:f>ENTORNO!$F$21=3</xm:f>
            <x14:dxf>
              <fill>
                <patternFill>
                  <bgColor rgb="FFFFC000"/>
                </patternFill>
              </fill>
            </x14:dxf>
          </x14:cfRule>
          <xm:sqref>H309</xm:sqref>
        </x14:conditionalFormatting>
        <x14:conditionalFormatting xmlns:xm="http://schemas.microsoft.com/office/excel/2006/main">
          <x14:cfRule type="expression" priority="3261" id="{AC6C81C5-74F2-46B5-9051-B3D020E18432}">
            <xm:f>ENTORNO!$F$21=2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2" id="{A6CB470A-7864-40CF-B692-7E69F6FEE931}">
            <xm:f>ENTORNO!$F$21=1</xm:f>
            <x14:dxf>
              <fill>
                <patternFill>
                  <bgColor rgb="FFFF0000"/>
                </patternFill>
              </fill>
            </x14:dxf>
          </x14:cfRule>
          <xm:sqref>J309</xm:sqref>
        </x14:conditionalFormatting>
        <x14:conditionalFormatting xmlns:xm="http://schemas.microsoft.com/office/excel/2006/main">
          <x14:cfRule type="expression" priority="3260" id="{96B9BA60-FD41-4F88-B61C-69E35AB75E47}">
            <xm:f>ENTORNO!$F$22&gt;3</xm:f>
            <x14:dxf>
              <fill>
                <patternFill>
                  <bgColor rgb="FF00B050"/>
                </patternFill>
              </fill>
            </x14:dxf>
          </x14:cfRule>
          <xm:sqref>F311</xm:sqref>
        </x14:conditionalFormatting>
        <x14:conditionalFormatting xmlns:xm="http://schemas.microsoft.com/office/excel/2006/main">
          <x14:cfRule type="expression" priority="3259" id="{69C1D716-F56D-4F74-8F02-E2554D5A73BF}">
            <xm:f>ENTORNO!$F$22=3</xm:f>
            <x14:dxf>
              <fill>
                <patternFill>
                  <bgColor rgb="FFFFC000"/>
                </patternFill>
              </fill>
            </x14:dxf>
          </x14:cfRule>
          <xm:sqref>H311</xm:sqref>
        </x14:conditionalFormatting>
        <x14:conditionalFormatting xmlns:xm="http://schemas.microsoft.com/office/excel/2006/main">
          <x14:cfRule type="expression" priority="3257" id="{3ABD81D4-6A5F-433D-8EF5-6B4FC29AEDA6}">
            <xm:f>ENTORNO!$F$22=2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8" id="{BAA3DA93-DA67-4FFB-9498-7DF3590BB90A}">
            <xm:f>ENTORNO!$F$22=1</xm:f>
            <x14:dxf>
              <fill>
                <patternFill>
                  <bgColor rgb="FFFF0000"/>
                </patternFill>
              </fill>
            </x14:dxf>
          </x14:cfRule>
          <xm:sqref>J311</xm:sqref>
        </x14:conditionalFormatting>
        <x14:conditionalFormatting xmlns:xm="http://schemas.microsoft.com/office/excel/2006/main">
          <x14:cfRule type="expression" priority="3256" id="{987F787A-5156-4F02-915A-CAC90C61A3FB}">
            <xm:f>ENTORNO!$F$23&gt;3</xm:f>
            <x14:dxf>
              <fill>
                <patternFill>
                  <bgColor rgb="FF00B050"/>
                </patternFill>
              </fill>
            </x14:dxf>
          </x14:cfRule>
          <xm:sqref>Q259</xm:sqref>
        </x14:conditionalFormatting>
        <x14:conditionalFormatting xmlns:xm="http://schemas.microsoft.com/office/excel/2006/main">
          <x14:cfRule type="expression" priority="3255" id="{83EE7255-48B2-42C0-903B-E9288CAF8BD8}">
            <xm:f>ENTORNO!$F$23=3</xm:f>
            <x14:dxf>
              <fill>
                <patternFill>
                  <bgColor rgb="FFFFC000"/>
                </patternFill>
              </fill>
            </x14:dxf>
          </x14:cfRule>
          <xm:sqref>S259</xm:sqref>
        </x14:conditionalFormatting>
        <x14:conditionalFormatting xmlns:xm="http://schemas.microsoft.com/office/excel/2006/main">
          <x14:cfRule type="expression" priority="3253" id="{7F1F2699-BE8E-43FD-872B-3BC9595AEC2F}">
            <xm:f>ENTORNO!$F$23=2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4" id="{8CF30E22-7339-47B5-ADD4-27C81457FBE8}">
            <xm:f>ENTORNO!$F$23=1</xm:f>
            <x14:dxf>
              <fill>
                <patternFill>
                  <bgColor rgb="FFFF0000"/>
                </patternFill>
              </fill>
            </x14:dxf>
          </x14:cfRule>
          <xm:sqref>U259</xm:sqref>
        </x14:conditionalFormatting>
        <x14:conditionalFormatting xmlns:xm="http://schemas.microsoft.com/office/excel/2006/main">
          <x14:cfRule type="expression" priority="3252" id="{B9500987-92CB-48B0-AB9E-D5C40DF00126}">
            <xm:f>ENTORNO!$F$24&gt;3</xm:f>
            <x14:dxf>
              <fill>
                <patternFill>
                  <bgColor rgb="FF00B050"/>
                </patternFill>
              </fill>
            </x14:dxf>
          </x14:cfRule>
          <xm:sqref>Q263</xm:sqref>
        </x14:conditionalFormatting>
        <x14:conditionalFormatting xmlns:xm="http://schemas.microsoft.com/office/excel/2006/main">
          <x14:cfRule type="expression" priority="3251" id="{7B3A1005-152A-496A-BEEF-88D20B9725E1}">
            <xm:f>ENTORNO!$F$24=3</xm:f>
            <x14:dxf>
              <fill>
                <patternFill>
                  <bgColor rgb="FFFFC000"/>
                </patternFill>
              </fill>
            </x14:dxf>
          </x14:cfRule>
          <xm:sqref>S263</xm:sqref>
        </x14:conditionalFormatting>
        <x14:conditionalFormatting xmlns:xm="http://schemas.microsoft.com/office/excel/2006/main">
          <x14:cfRule type="expression" priority="3249" id="{0FED5CAF-6041-4EE7-B8BD-42F938D57826}">
            <xm:f>ENTORNO!$F$24=2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50" id="{DA230343-B805-432A-8601-685DC6E9D0E2}">
            <xm:f>ENTORNO!$F$24=1</xm:f>
            <x14:dxf>
              <fill>
                <patternFill>
                  <bgColor rgb="FFFF0000"/>
                </patternFill>
              </fill>
            </x14:dxf>
          </x14:cfRule>
          <xm:sqref>U263</xm:sqref>
        </x14:conditionalFormatting>
        <x14:conditionalFormatting xmlns:xm="http://schemas.microsoft.com/office/excel/2006/main">
          <x14:cfRule type="expression" priority="3248" id="{CBB90742-C74E-4D54-B9FA-9FC4C3962AF0}">
            <xm:f>LENGUAJES!$F$13&gt;3</xm:f>
            <x14:dxf>
              <fill>
                <patternFill>
                  <bgColor rgb="FF00B050"/>
                </patternFill>
              </fill>
            </x14:dxf>
          </x14:cfRule>
          <xm:sqref>Q271</xm:sqref>
        </x14:conditionalFormatting>
        <x14:conditionalFormatting xmlns:xm="http://schemas.microsoft.com/office/excel/2006/main">
          <x14:cfRule type="expression" priority="3247" id="{31A8555E-6AF9-49F3-AA10-0D9460B81691}">
            <xm:f>LENGUAJES!$F$13=3</xm:f>
            <x14:dxf>
              <fill>
                <patternFill>
                  <bgColor rgb="FFFFC000"/>
                </patternFill>
              </fill>
            </x14:dxf>
          </x14:cfRule>
          <xm:sqref>S271</xm:sqref>
        </x14:conditionalFormatting>
        <x14:conditionalFormatting xmlns:xm="http://schemas.microsoft.com/office/excel/2006/main">
          <x14:cfRule type="expression" priority="3245" id="{12D4E068-ADBE-4467-BAB0-2E419663EE22}">
            <xm:f>LENGUAJES!$F$13=2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46" id="{E1DE89A2-E1F1-42BD-9DAB-EAED89C36C3A}">
            <xm:f>LENGUAJES!$F$13=1</xm:f>
            <x14:dxf>
              <fill>
                <patternFill>
                  <bgColor rgb="FFFF0000"/>
                </patternFill>
              </fill>
            </x14:dxf>
          </x14:cfRule>
          <xm:sqref>U271</xm:sqref>
        </x14:conditionalFormatting>
        <x14:conditionalFormatting xmlns:xm="http://schemas.microsoft.com/office/excel/2006/main">
          <x14:cfRule type="expression" priority="3244" id="{218740A4-F16C-41C5-B11E-44D7A13BC93B}">
            <xm:f>LENGUAJES!$F$14&gt;3</xm:f>
            <x14:dxf>
              <fill>
                <patternFill>
                  <bgColor rgb="FF00B050"/>
                </patternFill>
              </fill>
            </x14:dxf>
          </x14:cfRule>
          <xm:sqref>Q273</xm:sqref>
        </x14:conditionalFormatting>
        <x14:conditionalFormatting xmlns:xm="http://schemas.microsoft.com/office/excel/2006/main">
          <x14:cfRule type="expression" priority="3243" id="{7B522C7A-0865-4890-A861-FE0E5739B125}">
            <xm:f>LENGUAJES!$F$14=3</xm:f>
            <x14:dxf>
              <fill>
                <patternFill>
                  <bgColor rgb="FFFFC000"/>
                </patternFill>
              </fill>
            </x14:dxf>
          </x14:cfRule>
          <xm:sqref>S273</xm:sqref>
        </x14:conditionalFormatting>
        <x14:conditionalFormatting xmlns:xm="http://schemas.microsoft.com/office/excel/2006/main">
          <x14:cfRule type="expression" priority="3241" id="{39221FCD-9F68-4986-8F23-ECE5F12EFD7E}">
            <xm:f>LENGUAJES!$F$14=2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42" id="{FDDB05B3-9A90-41A0-9157-A63789D2805D}">
            <xm:f>LENGUAJES!$F$14=1</xm:f>
            <x14:dxf>
              <fill>
                <patternFill>
                  <bgColor rgb="FFFF0000"/>
                </patternFill>
              </fill>
            </x14:dxf>
          </x14:cfRule>
          <xm:sqref>U273</xm:sqref>
        </x14:conditionalFormatting>
        <x14:conditionalFormatting xmlns:xm="http://schemas.microsoft.com/office/excel/2006/main">
          <x14:cfRule type="expression" priority="3240" id="{B8CD8679-17DB-4FB2-B8ED-1E565156F7B7}">
            <xm:f>LENGUAJES!$F$15&gt;3</xm:f>
            <x14:dxf>
              <fill>
                <patternFill>
                  <bgColor rgb="FF00B050"/>
                </patternFill>
              </fill>
            </x14:dxf>
          </x14:cfRule>
          <xm:sqref>Q277</xm:sqref>
        </x14:conditionalFormatting>
        <x14:conditionalFormatting xmlns:xm="http://schemas.microsoft.com/office/excel/2006/main">
          <x14:cfRule type="expression" priority="3239" id="{198DD718-EE34-4925-B9CB-61B37E7DA10F}">
            <xm:f>LENGUAJES!$F$15=3</xm:f>
            <x14:dxf>
              <fill>
                <patternFill>
                  <bgColor rgb="FFFFC000"/>
                </patternFill>
              </fill>
            </x14:dxf>
          </x14:cfRule>
          <xm:sqref>S277</xm:sqref>
        </x14:conditionalFormatting>
        <x14:conditionalFormatting xmlns:xm="http://schemas.microsoft.com/office/excel/2006/main">
          <x14:cfRule type="expression" priority="3237" id="{9CA5C9FE-3F0C-4605-8631-E6E0CEA23818}">
            <xm:f>LENGUAJES!$F$15=2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8" id="{8EE8B17B-D016-4056-9E78-6A8F72EBEA4B}">
            <xm:f>LENGUAJES!$F$15=1</xm:f>
            <x14:dxf>
              <fill>
                <patternFill>
                  <bgColor rgb="FFFF0000"/>
                </patternFill>
              </fill>
            </x14:dxf>
          </x14:cfRule>
          <xm:sqref>U277</xm:sqref>
        </x14:conditionalFormatting>
        <x14:conditionalFormatting xmlns:xm="http://schemas.microsoft.com/office/excel/2006/main">
          <x14:cfRule type="expression" priority="3236" id="{1446D974-30AC-4DE8-92B0-172D913FD1AE}">
            <xm:f>LENGUAJES!$F$16&gt;3</xm:f>
            <x14:dxf>
              <fill>
                <patternFill>
                  <bgColor rgb="FF00B050"/>
                </patternFill>
              </fill>
            </x14:dxf>
          </x14:cfRule>
          <xm:sqref>Q281</xm:sqref>
        </x14:conditionalFormatting>
        <x14:conditionalFormatting xmlns:xm="http://schemas.microsoft.com/office/excel/2006/main">
          <x14:cfRule type="expression" priority="3235" id="{E4888D2C-A281-49E6-9A42-918F655134C6}">
            <xm:f>LENGUAJES!$F$16=3</xm:f>
            <x14:dxf>
              <fill>
                <patternFill>
                  <bgColor rgb="FFFFC000"/>
                </patternFill>
              </fill>
            </x14:dxf>
          </x14:cfRule>
          <xm:sqref>S281</xm:sqref>
        </x14:conditionalFormatting>
        <x14:conditionalFormatting xmlns:xm="http://schemas.microsoft.com/office/excel/2006/main">
          <x14:cfRule type="expression" priority="3233" id="{5165FE23-5C89-479F-9767-6718B7C7A7C7}">
            <xm:f>LENGUAJES!$F$16=2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4" id="{6AF3875A-CD4F-4911-A060-03631F9BF5D0}">
            <xm:f>LENGUAJES!$F$16=1</xm:f>
            <x14:dxf>
              <fill>
                <patternFill>
                  <bgColor rgb="FFFF0000"/>
                </patternFill>
              </fill>
            </x14:dxf>
          </x14:cfRule>
          <xm:sqref>U281</xm:sqref>
        </x14:conditionalFormatting>
        <x14:conditionalFormatting xmlns:xm="http://schemas.microsoft.com/office/excel/2006/main">
          <x14:cfRule type="expression" priority="3232" id="{E03EEB42-9D18-47D7-9920-710F781914D2}">
            <xm:f>LENGUAJES!$F$17&gt;3</xm:f>
            <x14:dxf>
              <fill>
                <patternFill>
                  <bgColor rgb="FF00B050"/>
                </patternFill>
              </fill>
            </x14:dxf>
          </x14:cfRule>
          <xm:sqref>Q283</xm:sqref>
        </x14:conditionalFormatting>
        <x14:conditionalFormatting xmlns:xm="http://schemas.microsoft.com/office/excel/2006/main">
          <x14:cfRule type="expression" priority="3231" id="{3E08389C-9ABD-4096-A972-DB27FF485071}">
            <xm:f>LENGUAJES!$F$17=3</xm:f>
            <x14:dxf>
              <fill>
                <patternFill>
                  <bgColor rgb="FFFFC000"/>
                </patternFill>
              </fill>
            </x14:dxf>
          </x14:cfRule>
          <xm:sqref>S283</xm:sqref>
        </x14:conditionalFormatting>
        <x14:conditionalFormatting xmlns:xm="http://schemas.microsoft.com/office/excel/2006/main">
          <x14:cfRule type="expression" priority="3229" id="{B2FF1EB8-8F95-4E8F-910F-95AC6E2E0491}">
            <xm:f>LENGUAJES!$F$17=2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230" id="{353C678E-151F-4218-A12D-A8ACFBA292A4}">
            <xm:f>LENGUAJES!$F$17=1</xm:f>
            <x14:dxf>
              <fill>
                <patternFill>
                  <bgColor rgb="FFFF0000"/>
                </patternFill>
              </fill>
            </x14:dxf>
          </x14:cfRule>
          <xm:sqref>U283</xm:sqref>
        </x14:conditionalFormatting>
        <x14:conditionalFormatting xmlns:xm="http://schemas.microsoft.com/office/excel/2006/main">
          <x14:cfRule type="expression" priority="3228" id="{8439F995-07F0-44A1-B63A-059F6325BB8E}">
            <xm:f>LENGUAJES!$F$18&gt;3</xm:f>
            <x14:dxf>
              <fill>
                <patternFill>
                  <bgColor rgb="FF00B050"/>
                </patternFill>
              </fill>
            </x14:dxf>
          </x14:cfRule>
          <xm:sqref>Q285</xm:sqref>
        </x14:conditionalFormatting>
        <x14:conditionalFormatting xmlns:xm="http://schemas.microsoft.com/office/excel/2006/main">
          <x14:cfRule type="expression" priority="3227" id="{F328D316-74B3-4835-9BC4-9A162E354D0A}">
            <xm:f>LENGUAJES!$F$18=3</xm:f>
            <x14:dxf>
              <fill>
                <patternFill>
                  <bgColor rgb="FFFFC000"/>
                </patternFill>
              </fill>
            </x14:dxf>
          </x14:cfRule>
          <xm:sqref>S285</xm:sqref>
        </x14:conditionalFormatting>
        <x14:conditionalFormatting xmlns:xm="http://schemas.microsoft.com/office/excel/2006/main">
          <x14:cfRule type="expression" priority="3225" id="{9C7E0A61-7BC6-4301-91AA-E184AE4D6F00}">
            <xm:f>LENGUAJES!$F$18=2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6" id="{8984F8FC-D9ED-40AE-9C28-D7075B0AED46}">
            <xm:f>LENGUAJES!$F$18=1</xm:f>
            <x14:dxf>
              <fill>
                <patternFill>
                  <bgColor rgb="FFFF0000"/>
                </patternFill>
              </fill>
            </x14:dxf>
          </x14:cfRule>
          <xm:sqref>U285</xm:sqref>
        </x14:conditionalFormatting>
        <x14:conditionalFormatting xmlns:xm="http://schemas.microsoft.com/office/excel/2006/main">
          <x14:cfRule type="expression" priority="3224" id="{E156BA56-F1F3-4E1E-BFE8-38499802686C}">
            <xm:f>LENGUAJES!$F$19&gt;3</xm:f>
            <x14:dxf>
              <fill>
                <patternFill>
                  <bgColor rgb="FF00B050"/>
                </patternFill>
              </fill>
            </x14:dxf>
          </x14:cfRule>
          <xm:sqref>Q289</xm:sqref>
        </x14:conditionalFormatting>
        <x14:conditionalFormatting xmlns:xm="http://schemas.microsoft.com/office/excel/2006/main">
          <x14:cfRule type="expression" priority="3223" id="{CB02D4A2-7C48-4856-95B6-BCD39E57C4AD}">
            <xm:f>LENGUAJES!$F$19=3</xm:f>
            <x14:dxf>
              <fill>
                <patternFill>
                  <bgColor rgb="FFFFC000"/>
                </patternFill>
              </fill>
            </x14:dxf>
          </x14:cfRule>
          <xm:sqref>S289</xm:sqref>
        </x14:conditionalFormatting>
        <x14:conditionalFormatting xmlns:xm="http://schemas.microsoft.com/office/excel/2006/main">
          <x14:cfRule type="expression" priority="3221" id="{B8B6106F-C016-444A-A7DD-F9A05AE28CA2}">
            <xm:f>LENGUAJES!$F$19=2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2" id="{573D0E51-04CA-4C48-B21C-EBD18DECC3AD}">
            <xm:f>LENGUAJES!$F$19=1</xm:f>
            <x14:dxf>
              <fill>
                <patternFill>
                  <bgColor rgb="FFFF0000"/>
                </patternFill>
              </fill>
            </x14:dxf>
          </x14:cfRule>
          <xm:sqref>U289</xm:sqref>
        </x14:conditionalFormatting>
        <x14:conditionalFormatting xmlns:xm="http://schemas.microsoft.com/office/excel/2006/main">
          <x14:cfRule type="expression" priority="3220" id="{FAD708B8-AE3C-4A8D-9C3D-1EE144CFC513}">
            <xm:f>LENGUAJES!$F$20&gt;3</xm:f>
            <x14:dxf>
              <fill>
                <patternFill>
                  <bgColor rgb="FF00B050"/>
                </patternFill>
              </fill>
            </x14:dxf>
          </x14:cfRule>
          <xm:sqref>Q291</xm:sqref>
        </x14:conditionalFormatting>
        <x14:conditionalFormatting xmlns:xm="http://schemas.microsoft.com/office/excel/2006/main">
          <x14:cfRule type="expression" priority="3219" id="{A636D359-EB18-4BD6-90E9-2FDCE09D0100}">
            <xm:f>LENGUAJES!$F$20=3</xm:f>
            <x14:dxf>
              <fill>
                <patternFill>
                  <bgColor rgb="FFFFC000"/>
                </patternFill>
              </fill>
            </x14:dxf>
          </x14:cfRule>
          <xm:sqref>S291</xm:sqref>
        </x14:conditionalFormatting>
        <x14:conditionalFormatting xmlns:xm="http://schemas.microsoft.com/office/excel/2006/main">
          <x14:cfRule type="expression" priority="3217" id="{1C725E8F-C67A-4FDA-A400-5D77DEE2F6E4}">
            <xm:f>LENGUAJES!$F$20=2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8" id="{DC0F58FC-8C42-46AB-81C3-BC799053E2F6}">
            <xm:f>LENGUAJES!$F$20=1</xm:f>
            <x14:dxf>
              <fill>
                <patternFill>
                  <bgColor rgb="FFFF0000"/>
                </patternFill>
              </fill>
            </x14:dxf>
          </x14:cfRule>
          <xm:sqref>U291</xm:sqref>
        </x14:conditionalFormatting>
        <x14:conditionalFormatting xmlns:xm="http://schemas.microsoft.com/office/excel/2006/main">
          <x14:cfRule type="expression" priority="3216" id="{FDCF0356-10F5-4534-91D0-34655C8561D2}">
            <xm:f>OTROS!$F$13&gt;3</xm:f>
            <x14:dxf>
              <fill>
                <patternFill>
                  <bgColor rgb="FF00B050"/>
                </patternFill>
              </fill>
            </x14:dxf>
          </x14:cfRule>
          <xm:sqref>Q299</xm:sqref>
        </x14:conditionalFormatting>
        <x14:conditionalFormatting xmlns:xm="http://schemas.microsoft.com/office/excel/2006/main">
          <x14:cfRule type="expression" priority="3215" id="{1CD15433-114E-4635-A78D-909A00F38F79}">
            <xm:f>OTROS!$F$13=3</xm:f>
            <x14:dxf>
              <fill>
                <patternFill>
                  <bgColor rgb="FFFFC000"/>
                </patternFill>
              </fill>
            </x14:dxf>
          </x14:cfRule>
          <xm:sqref>S299</xm:sqref>
        </x14:conditionalFormatting>
        <x14:conditionalFormatting xmlns:xm="http://schemas.microsoft.com/office/excel/2006/main">
          <x14:cfRule type="expression" priority="3213" id="{E6BAE4ED-DFB9-40B8-8D40-68CC3C750B78}">
            <xm:f>OTROS!$F$13=2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4" id="{A1F51941-5294-4E1A-A0A2-508C6AEC2B74}">
            <xm:f>OTROS!$F$13=1</xm:f>
            <x14:dxf>
              <fill>
                <patternFill>
                  <bgColor rgb="FFFF0000"/>
                </patternFill>
              </fill>
            </x14:dxf>
          </x14:cfRule>
          <xm:sqref>U299</xm:sqref>
        </x14:conditionalFormatting>
        <x14:conditionalFormatting xmlns:xm="http://schemas.microsoft.com/office/excel/2006/main">
          <x14:cfRule type="expression" priority="3212" id="{829009A1-236A-468D-90D7-231DE90A141A}">
            <xm:f>OTROS!$F$14&gt;3</xm:f>
            <x14:dxf>
              <fill>
                <patternFill>
                  <bgColor rgb="FF00B050"/>
                </patternFill>
              </fill>
            </x14:dxf>
          </x14:cfRule>
          <xm:sqref>Q301</xm:sqref>
        </x14:conditionalFormatting>
        <x14:conditionalFormatting xmlns:xm="http://schemas.microsoft.com/office/excel/2006/main">
          <x14:cfRule type="expression" priority="3211" id="{5A08456B-943E-467C-8DED-EA24D03D6958}">
            <xm:f>OTROS!$F$14=3</xm:f>
            <x14:dxf>
              <fill>
                <patternFill>
                  <bgColor rgb="FFFFC000"/>
                </patternFill>
              </fill>
            </x14:dxf>
          </x14:cfRule>
          <xm:sqref>S301</xm:sqref>
        </x14:conditionalFormatting>
        <x14:conditionalFormatting xmlns:xm="http://schemas.microsoft.com/office/excel/2006/main">
          <x14:cfRule type="expression" priority="3209" id="{39514258-7EA3-4626-853B-219312EE7FE5}">
            <xm:f>OTROS!$F$14=2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210" id="{116EFE29-070A-4BB5-8E7C-682DD0B484C7}">
            <xm:f>OTROS!$F$14=1</xm:f>
            <x14:dxf>
              <fill>
                <patternFill>
                  <bgColor rgb="FFFF0000"/>
                </patternFill>
              </fill>
            </x14:dxf>
          </x14:cfRule>
          <xm:sqref>U301</xm:sqref>
        </x14:conditionalFormatting>
        <x14:conditionalFormatting xmlns:xm="http://schemas.microsoft.com/office/excel/2006/main">
          <x14:cfRule type="expression" priority="3208" id="{0F35BC36-E073-4C7C-9699-7E1491BB99CB}">
            <xm:f>OTROS!$F$15&gt;3</xm:f>
            <x14:dxf>
              <fill>
                <patternFill>
                  <bgColor rgb="FF00B050"/>
                </patternFill>
              </fill>
            </x14:dxf>
          </x14:cfRule>
          <xm:sqref>Q303</xm:sqref>
        </x14:conditionalFormatting>
        <x14:conditionalFormatting xmlns:xm="http://schemas.microsoft.com/office/excel/2006/main">
          <x14:cfRule type="expression" priority="3207" id="{A9AD4D9B-F585-4781-A169-349F82A913DD}">
            <xm:f>OTROS!$F$15=3</xm:f>
            <x14:dxf>
              <fill>
                <patternFill>
                  <bgColor rgb="FFFFC000"/>
                </patternFill>
              </fill>
            </x14:dxf>
          </x14:cfRule>
          <xm:sqref>S303</xm:sqref>
        </x14:conditionalFormatting>
        <x14:conditionalFormatting xmlns:xm="http://schemas.microsoft.com/office/excel/2006/main">
          <x14:cfRule type="expression" priority="3205" id="{39788EED-AC67-4DAE-9C6A-AF5E9F77F0EF}">
            <xm:f>OTROS!$F$15=2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206" id="{5D58A8D5-0DC3-4C19-8953-911601007C13}">
            <xm:f>OTROS!$F$15=1</xm:f>
            <x14:dxf>
              <fill>
                <patternFill>
                  <bgColor rgb="FFFF0000"/>
                </patternFill>
              </fill>
            </x14:dxf>
          </x14:cfRule>
          <xm:sqref>U303</xm:sqref>
        </x14:conditionalFormatting>
        <x14:conditionalFormatting xmlns:xm="http://schemas.microsoft.com/office/excel/2006/main">
          <x14:cfRule type="expression" priority="3204" id="{F8B23F3E-6022-4B41-BB90-07DEB4B50AC2}">
            <xm:f>OTROS!$F$16&gt;3</xm:f>
            <x14:dxf>
              <fill>
                <patternFill>
                  <bgColor rgb="FF00B050"/>
                </patternFill>
              </fill>
            </x14:dxf>
          </x14:cfRule>
          <xm:sqref>Q305</xm:sqref>
        </x14:conditionalFormatting>
        <x14:conditionalFormatting xmlns:xm="http://schemas.microsoft.com/office/excel/2006/main">
          <x14:cfRule type="expression" priority="3203" id="{721B9E9D-AB9E-4FAD-942D-AEB53EAB7D84}">
            <xm:f>OTROS!$F$16=3</xm:f>
            <x14:dxf>
              <fill>
                <patternFill>
                  <bgColor rgb="FFFFC000"/>
                </patternFill>
              </fill>
            </x14:dxf>
          </x14:cfRule>
          <xm:sqref>S305</xm:sqref>
        </x14:conditionalFormatting>
        <x14:conditionalFormatting xmlns:xm="http://schemas.microsoft.com/office/excel/2006/main">
          <x14:cfRule type="expression" priority="3201" id="{BF9E39A4-6D9C-4523-B416-F5F3E6E85365}">
            <xm:f>OTROS!$F$16=2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202" id="{15437F6D-38DC-4157-B360-793389F79018}">
            <xm:f>OTROS!$F$16=1</xm:f>
            <x14:dxf>
              <fill>
                <patternFill>
                  <bgColor rgb="FFFF0000"/>
                </patternFill>
              </fill>
            </x14:dxf>
          </x14:cfRule>
          <xm:sqref>U305</xm:sqref>
        </x14:conditionalFormatting>
        <x14:conditionalFormatting xmlns:xm="http://schemas.microsoft.com/office/excel/2006/main">
          <x14:cfRule type="expression" priority="3200" id="{1D8CDBD8-4E06-4F8E-9CD7-B878E61199CA}">
            <xm:f>'ID PERSONAL'!$G$13&gt;3</xm:f>
            <x14:dxf>
              <fill>
                <patternFill>
                  <bgColor rgb="FF00B050"/>
                </patternFill>
              </fill>
            </x14:dxf>
          </x14:cfRule>
          <xm:sqref>AB7</xm:sqref>
        </x14:conditionalFormatting>
        <x14:conditionalFormatting xmlns:xm="http://schemas.microsoft.com/office/excel/2006/main">
          <x14:cfRule type="expression" priority="3199" id="{3D4454C8-32C4-4E9F-8D96-A9EDA55A84C7}">
            <xm:f>'ID PERSONAL'!$G$13=3</xm:f>
            <x14:dxf>
              <fill>
                <patternFill>
                  <bgColor rgb="FFFFC000"/>
                </patternFill>
              </fill>
            </x14:dxf>
          </x14:cfRule>
          <xm:sqref>AD7</xm:sqref>
        </x14:conditionalFormatting>
        <x14:conditionalFormatting xmlns:xm="http://schemas.microsoft.com/office/excel/2006/main">
          <x14:cfRule type="expression" priority="3197" id="{AB12F870-530B-47D7-BCD1-35BE2D23F481}">
            <xm:f>'ID PERSONAL'!$G$13=2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8" id="{AE772CCF-A99D-4C91-8A02-D590544A9EC8}">
            <xm:f>'ID PERSONAL'!$G$13=1</xm:f>
            <x14:dxf>
              <fill>
                <patternFill>
                  <bgColor rgb="FFFF0000"/>
                </patternFill>
              </fill>
            </x14:dxf>
          </x14:cfRule>
          <xm:sqref>AF7</xm:sqref>
        </x14:conditionalFormatting>
        <x14:conditionalFormatting xmlns:xm="http://schemas.microsoft.com/office/excel/2006/main">
          <x14:cfRule type="expression" priority="3196" id="{D726F5F0-F3B7-4E5E-A4B4-A0E1F60634AB}">
            <xm:f>'ID PERSONAL'!$G$14&gt;3</xm:f>
            <x14:dxf>
              <fill>
                <patternFill>
                  <bgColor rgb="FF00B050"/>
                </patternFill>
              </fill>
            </x14:dxf>
          </x14:cfRule>
          <xm:sqref>AB9</xm:sqref>
        </x14:conditionalFormatting>
        <x14:conditionalFormatting xmlns:xm="http://schemas.microsoft.com/office/excel/2006/main">
          <x14:cfRule type="expression" priority="3195" id="{CA5146C9-B2E8-4E85-8EB0-5E4496DA7E03}">
            <xm:f>'ID PERSONAL'!$G$14=3</xm:f>
            <x14:dxf>
              <fill>
                <patternFill>
                  <bgColor rgb="FFFFC000"/>
                </patternFill>
              </fill>
            </x14:dxf>
          </x14:cfRule>
          <xm:sqref>AD9</xm:sqref>
        </x14:conditionalFormatting>
        <x14:conditionalFormatting xmlns:xm="http://schemas.microsoft.com/office/excel/2006/main">
          <x14:cfRule type="expression" priority="3193" id="{D5B565C1-292A-40F8-8038-19E45E3E83C7}">
            <xm:f>'ID PERSONAL'!$G$14=2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4" id="{034C3E50-A459-493F-97E6-236AEB5FA80B}">
            <xm:f>'ID PERSONAL'!$G$14=1</xm:f>
            <x14:dxf>
              <fill>
                <patternFill>
                  <bgColor rgb="FFFF0000"/>
                </patternFill>
              </fill>
            </x14:dxf>
          </x14:cfRule>
          <xm:sqref>AF9</xm:sqref>
        </x14:conditionalFormatting>
        <x14:conditionalFormatting xmlns:xm="http://schemas.microsoft.com/office/excel/2006/main">
          <x14:cfRule type="expression" priority="3192" id="{2BA72C1C-F381-4F8D-85E9-65756C030106}">
            <xm:f>'ID PERSONAL'!$G$15&gt;3</xm:f>
            <x14:dxf>
              <fill>
                <patternFill>
                  <bgColor rgb="FF00B050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3191" id="{3B15ED4F-2E5D-4204-BAB8-4BE30C5A7712}">
            <xm:f>'ID PERSONAL'!$G$15=3</xm:f>
            <x14:dxf>
              <fill>
                <patternFill>
                  <bgColor rgb="FFFFC000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3189" id="{5F669826-D12B-485A-9ED5-90C3F7905488}">
            <xm:f>'ID PERSONAL'!$G$15=2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90" id="{377F621B-C624-44F2-85AE-A0B2A93D299B}">
            <xm:f>'ID PERSONAL'!$G$15=1</xm:f>
            <x14:dxf>
              <fill>
                <patternFill>
                  <bgColor rgb="FFFF0000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3188" id="{611E8B35-13D0-48B9-A9AE-77B1A9E98AD0}">
            <xm:f>'ID PERSONAL'!$G$16&gt;3</xm:f>
            <x14:dxf>
              <fill>
                <patternFill>
                  <bgColor rgb="FF00B050"/>
                </patternFill>
              </fill>
            </x14:dxf>
          </x14:cfRule>
          <xm:sqref>AB17</xm:sqref>
        </x14:conditionalFormatting>
        <x14:conditionalFormatting xmlns:xm="http://schemas.microsoft.com/office/excel/2006/main">
          <x14:cfRule type="expression" priority="3187" id="{C1AB9FCB-B6EB-4D34-BFBD-2B25606B1CAA}">
            <xm:f>'ID PERSONAL'!$G$16=3</xm:f>
            <x14:dxf>
              <fill>
                <patternFill>
                  <bgColor rgb="FFFFC000"/>
                </patternFill>
              </fill>
            </x14:dxf>
          </x14:cfRule>
          <xm:sqref>AD17</xm:sqref>
        </x14:conditionalFormatting>
        <x14:conditionalFormatting xmlns:xm="http://schemas.microsoft.com/office/excel/2006/main">
          <x14:cfRule type="expression" priority="3185" id="{606A9808-10FA-40B5-B6F2-53F823982821}">
            <xm:f>'ID PERSONAL'!$G$16=2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6" id="{9ECB11AA-2486-4341-A466-B9088B4DD05C}">
            <xm:f>'ID PERSONAL'!$G$16=1</xm:f>
            <x14:dxf>
              <fill>
                <patternFill>
                  <bgColor rgb="FFFF0000"/>
                </patternFill>
              </fill>
            </x14:dxf>
          </x14:cfRule>
          <xm:sqref>AF17</xm:sqref>
        </x14:conditionalFormatting>
        <x14:conditionalFormatting xmlns:xm="http://schemas.microsoft.com/office/excel/2006/main">
          <x14:cfRule type="expression" priority="3184" id="{8561CF8B-1459-4274-9EB8-D05D4F04AE62}">
            <xm:f>'ID PERSONAL'!$G$17&gt;3</xm:f>
            <x14:dxf>
              <fill>
                <patternFill>
                  <bgColor rgb="FF00B050"/>
                </patternFill>
              </fill>
            </x14:dxf>
          </x14:cfRule>
          <xm:sqref>AB21</xm:sqref>
        </x14:conditionalFormatting>
        <x14:conditionalFormatting xmlns:xm="http://schemas.microsoft.com/office/excel/2006/main">
          <x14:cfRule type="expression" priority="3183" id="{7C6FF2D2-8F01-4433-B3ED-1A4D51BEB6A1}">
            <xm:f>'ID PERSONAL'!$G$17=3</xm:f>
            <x14:dxf>
              <fill>
                <patternFill>
                  <bgColor rgb="FFFFC000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expression" priority="3181" id="{15341685-A203-4019-9838-ED5ACB250482}">
            <xm:f>'ID PERSONAL'!$G$17=2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2" id="{A25F594D-2606-40E0-A933-E9895BF5D7E7}">
            <xm:f>'ID PERSONAL'!$G$17=1</xm:f>
            <x14:dxf>
              <fill>
                <patternFill>
                  <bgColor rgb="FFFF0000"/>
                </patternFill>
              </fill>
            </x14:dxf>
          </x14:cfRule>
          <xm:sqref>AF21</xm:sqref>
        </x14:conditionalFormatting>
        <x14:conditionalFormatting xmlns:xm="http://schemas.microsoft.com/office/excel/2006/main">
          <x14:cfRule type="expression" priority="3180" id="{3D78C613-C72F-4BA0-941A-C01CDC245679}">
            <xm:f>'ID PERSONAL'!$G$18&gt;3</xm:f>
            <x14:dxf>
              <fill>
                <patternFill>
                  <bgColor rgb="FF00B050"/>
                </patternFill>
              </fill>
            </x14:dxf>
          </x14:cfRule>
          <xm:sqref>AB25</xm:sqref>
        </x14:conditionalFormatting>
        <x14:conditionalFormatting xmlns:xm="http://schemas.microsoft.com/office/excel/2006/main">
          <x14:cfRule type="expression" priority="3179" id="{F773EDF4-1A7E-4CE3-95A3-5EDDF7FB6FDE}">
            <xm:f>'ID PERSONAL'!$G$18=3</xm:f>
            <x14:dxf>
              <fill>
                <patternFill>
                  <bgColor rgb="FFFFC000"/>
                </patternFill>
              </fill>
            </x14:dxf>
          </x14:cfRule>
          <xm:sqref>AD25</xm:sqref>
        </x14:conditionalFormatting>
        <x14:conditionalFormatting xmlns:xm="http://schemas.microsoft.com/office/excel/2006/main">
          <x14:cfRule type="expression" priority="3177" id="{EBE1889B-82B8-446A-A833-B6C1AA45EA5F}">
            <xm:f>'ID PERSONAL'!$G$18=2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8" id="{A211FF49-45AE-41FC-8287-C4A43A0A62A4}">
            <xm:f>'ID PERSONAL'!$G$18=1</xm:f>
            <x14:dxf>
              <fill>
                <patternFill>
                  <bgColor rgb="FFFF0000"/>
                </patternFill>
              </fill>
            </x14:dxf>
          </x14:cfRule>
          <xm:sqref>AF25</xm:sqref>
        </x14:conditionalFormatting>
        <x14:conditionalFormatting xmlns:xm="http://schemas.microsoft.com/office/excel/2006/main">
          <x14:cfRule type="expression" priority="3176" id="{2C9B0F33-E753-4042-BE8C-347BEA477818}">
            <xm:f>'ID PERSONAL'!$G$19&gt;3</xm:f>
            <x14:dxf>
              <fill>
                <patternFill>
                  <bgColor rgb="FF00B050"/>
                </patternFill>
              </fill>
            </x14:dxf>
          </x14:cfRule>
          <xm:sqref>AB27</xm:sqref>
        </x14:conditionalFormatting>
        <x14:conditionalFormatting xmlns:xm="http://schemas.microsoft.com/office/excel/2006/main">
          <x14:cfRule type="expression" priority="3175" id="{40638202-819D-47C5-836D-91BE9161B189}">
            <xm:f>'ID PERSONAL'!$G$19=3</xm:f>
            <x14:dxf>
              <fill>
                <patternFill>
                  <bgColor rgb="FFFFC000"/>
                </patternFill>
              </fill>
            </x14:dxf>
          </x14:cfRule>
          <xm:sqref>AD27</xm:sqref>
        </x14:conditionalFormatting>
        <x14:conditionalFormatting xmlns:xm="http://schemas.microsoft.com/office/excel/2006/main">
          <x14:cfRule type="expression" priority="3173" id="{23F155FF-B41E-4A1E-B2FA-DB65A8B430D0}">
            <xm:f>'ID PERSONAL'!$G$19=2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4" id="{573AF3E1-206D-457B-9576-510B1FC316E3}">
            <xm:f>'ID PERSONAL'!$G$19=1</xm:f>
            <x14:dxf>
              <fill>
                <patternFill>
                  <bgColor rgb="FFFF0000"/>
                </patternFill>
              </fill>
            </x14:dxf>
          </x14:cfRule>
          <xm:sqref>AF27</xm:sqref>
        </x14:conditionalFormatting>
        <x14:conditionalFormatting xmlns:xm="http://schemas.microsoft.com/office/excel/2006/main">
          <x14:cfRule type="expression" priority="3172" id="{9BE2DB2F-E5CE-4FEB-A8C1-53C9E8E73D3B}">
            <xm:f>'ID PERSONAL'!$G$20&gt;3</xm:f>
            <x14:dxf>
              <fill>
                <patternFill>
                  <bgColor rgb="FF00B050"/>
                </patternFill>
              </fill>
            </x14:dxf>
          </x14:cfRule>
          <xm:sqref>AB29</xm:sqref>
        </x14:conditionalFormatting>
        <x14:conditionalFormatting xmlns:xm="http://schemas.microsoft.com/office/excel/2006/main">
          <x14:cfRule type="expression" priority="3171" id="{F8C91C71-4CDB-4834-B87C-A4DD1BDE1D01}">
            <xm:f>'ID PERSONAL'!$G$20=3</xm:f>
            <x14:dxf>
              <fill>
                <patternFill>
                  <bgColor rgb="FFFFC000"/>
                </patternFill>
              </fill>
            </x14:dxf>
          </x14:cfRule>
          <xm:sqref>AD29</xm:sqref>
        </x14:conditionalFormatting>
        <x14:conditionalFormatting xmlns:xm="http://schemas.microsoft.com/office/excel/2006/main">
          <x14:cfRule type="expression" priority="3169" id="{13C49550-8B22-4063-9BEB-8671A7590A95}">
            <xm:f>'ID PERSONAL'!$G$20=2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70" id="{3F03C43F-ACFF-4167-8BB7-413BD59D6E30}">
            <xm:f>'ID PERSONAL'!$G$20=1</xm:f>
            <x14:dxf>
              <fill>
                <patternFill>
                  <bgColor rgb="FFFF0000"/>
                </patternFill>
              </fill>
            </x14:dxf>
          </x14:cfRule>
          <xm:sqref>AF29</xm:sqref>
        </x14:conditionalFormatting>
        <x14:conditionalFormatting xmlns:xm="http://schemas.microsoft.com/office/excel/2006/main">
          <x14:cfRule type="expression" priority="3168" id="{F03C3108-AC10-4F05-9A4D-85D17135BA32}">
            <xm:f>ENTORNO!$G$13&gt;3</xm:f>
            <x14:dxf>
              <fill>
                <patternFill>
                  <bgColor rgb="FF00B050"/>
                </patternFill>
              </fill>
            </x14:dxf>
          </x14:cfRule>
          <xm:sqref>AB35</xm:sqref>
        </x14:conditionalFormatting>
        <x14:conditionalFormatting xmlns:xm="http://schemas.microsoft.com/office/excel/2006/main">
          <x14:cfRule type="expression" priority="3167" id="{36F5E222-CDC3-4583-A35D-0F5FFA70528F}">
            <xm:f>ENTORNO!$G$13=3</xm:f>
            <x14:dxf>
              <fill>
                <patternFill>
                  <bgColor rgb="FFFFC000"/>
                </patternFill>
              </fill>
            </x14:dxf>
          </x14:cfRule>
          <xm:sqref>AD35</xm:sqref>
        </x14:conditionalFormatting>
        <x14:conditionalFormatting xmlns:xm="http://schemas.microsoft.com/office/excel/2006/main">
          <x14:cfRule type="expression" priority="3165" id="{5A9041B1-DD54-476F-AF22-620AC3127A4E}">
            <xm:f>ENTORNO!$G$13=2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66" id="{8F7F41E9-FA85-45FD-B5C1-631899961AEF}">
            <xm:f>ENTORNO!$G$13=1</xm:f>
            <x14:dxf>
              <fill>
                <patternFill>
                  <bgColor rgb="FFFF0000"/>
                </patternFill>
              </fill>
            </x14:dxf>
          </x14:cfRule>
          <xm:sqref>AF35</xm:sqref>
        </x14:conditionalFormatting>
        <x14:conditionalFormatting xmlns:xm="http://schemas.microsoft.com/office/excel/2006/main">
          <x14:cfRule type="expression" priority="3164" id="{291EF482-0EB5-4B86-AB21-529085AB7CBB}">
            <xm:f>ENTORNO!$G$14&gt;3</xm:f>
            <x14:dxf>
              <fill>
                <patternFill>
                  <bgColor rgb="FF00B050"/>
                </patternFill>
              </fill>
            </x14:dxf>
          </x14:cfRule>
          <xm:sqref>AB39</xm:sqref>
        </x14:conditionalFormatting>
        <x14:conditionalFormatting xmlns:xm="http://schemas.microsoft.com/office/excel/2006/main">
          <x14:cfRule type="expression" priority="3163" id="{F294FD95-DC3B-4C70-B692-2C27377F8BC5}">
            <xm:f>ENTORNO!$G$14=3</xm:f>
            <x14:dxf>
              <fill>
                <patternFill>
                  <bgColor rgb="FFFFC000"/>
                </patternFill>
              </fill>
            </x14:dxf>
          </x14:cfRule>
          <xm:sqref>AD39</xm:sqref>
        </x14:conditionalFormatting>
        <x14:conditionalFormatting xmlns:xm="http://schemas.microsoft.com/office/excel/2006/main">
          <x14:cfRule type="expression" priority="3161" id="{861DACB1-E6D5-4228-A6CB-D859E5F69BA9}">
            <xm:f>ENTORNO!$G$14=2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62" id="{2FAE8EFC-F9D9-4248-9DEE-4E25CF94FCB2}">
            <xm:f>ENTORNO!$G$14=1</xm:f>
            <x14:dxf>
              <fill>
                <patternFill>
                  <bgColor rgb="FFFF0000"/>
                </patternFill>
              </fill>
            </x14:dxf>
          </x14:cfRule>
          <xm:sqref>AF39</xm:sqref>
        </x14:conditionalFormatting>
        <x14:conditionalFormatting xmlns:xm="http://schemas.microsoft.com/office/excel/2006/main">
          <x14:cfRule type="expression" priority="3160" id="{A1CD8FDF-C822-4FD3-8CCD-65986B8E60F9}">
            <xm:f>ENTORNO!$G$15&gt;3</xm:f>
            <x14:dxf>
              <fill>
                <patternFill>
                  <bgColor rgb="FF00B050"/>
                </patternFill>
              </fill>
            </x14:dxf>
          </x14:cfRule>
          <xm:sqref>AB41</xm:sqref>
        </x14:conditionalFormatting>
        <x14:conditionalFormatting xmlns:xm="http://schemas.microsoft.com/office/excel/2006/main">
          <x14:cfRule type="expression" priority="3159" id="{E2B1680B-62D2-4E25-B1AD-51C371E493CB}">
            <xm:f>ENTORNO!$G$15=3</xm:f>
            <x14:dxf>
              <fill>
                <patternFill>
                  <bgColor rgb="FFFFC000"/>
                </patternFill>
              </fill>
            </x14:dxf>
          </x14:cfRule>
          <xm:sqref>AD41</xm:sqref>
        </x14:conditionalFormatting>
        <x14:conditionalFormatting xmlns:xm="http://schemas.microsoft.com/office/excel/2006/main">
          <x14:cfRule type="expression" priority="3157" id="{0077EB57-855C-4631-8E5A-E2A4635F95EE}">
            <xm:f>ENTORNO!$G$15=2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8" id="{2D62C1A5-4186-4315-96FE-2B4B1A821D8B}">
            <xm:f>ENTORNO!$G$15=1</xm:f>
            <x14:dxf>
              <fill>
                <patternFill>
                  <bgColor rgb="FFFF0000"/>
                </patternFill>
              </fill>
            </x14:dxf>
          </x14:cfRule>
          <xm:sqref>AF41</xm:sqref>
        </x14:conditionalFormatting>
        <x14:conditionalFormatting xmlns:xm="http://schemas.microsoft.com/office/excel/2006/main">
          <x14:cfRule type="expression" priority="3156" id="{21A5AAB5-5D16-4FA7-AF8C-8597D077DA1C}">
            <xm:f>ENTORNO!$G$16&gt;3</xm:f>
            <x14:dxf>
              <fill>
                <patternFill>
                  <bgColor rgb="FF00B050"/>
                </patternFill>
              </fill>
            </x14:dxf>
          </x14:cfRule>
          <xm:sqref>AB43</xm:sqref>
        </x14:conditionalFormatting>
        <x14:conditionalFormatting xmlns:xm="http://schemas.microsoft.com/office/excel/2006/main">
          <x14:cfRule type="expression" priority="3155" id="{C42F7F57-D70F-45F6-B223-E2FBA8763363}">
            <xm:f>ENTORNO!$G$16=3</xm:f>
            <x14:dxf>
              <fill>
                <patternFill>
                  <bgColor rgb="FFFFC000"/>
                </patternFill>
              </fill>
            </x14:dxf>
          </x14:cfRule>
          <xm:sqref>AD43</xm:sqref>
        </x14:conditionalFormatting>
        <x14:conditionalFormatting xmlns:xm="http://schemas.microsoft.com/office/excel/2006/main">
          <x14:cfRule type="expression" priority="3153" id="{EAF87195-81C1-40FA-941C-2DA0EF663DCB}">
            <xm:f>ENTORNO!$G$16=2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4" id="{AD480EAC-4A5C-41C9-A601-74482B1EAE64}">
            <xm:f>ENTORNO!$G$16=1</xm:f>
            <x14:dxf>
              <fill>
                <patternFill>
                  <bgColor rgb="FFFF0000"/>
                </patternFill>
              </fill>
            </x14:dxf>
          </x14:cfRule>
          <xm:sqref>AF43</xm:sqref>
        </x14:conditionalFormatting>
        <x14:conditionalFormatting xmlns:xm="http://schemas.microsoft.com/office/excel/2006/main">
          <x14:cfRule type="expression" priority="3152" id="{A383A618-D35E-4ACE-BD43-CCA68A4D74CC}">
            <xm:f>ENTORNO!$G$17&gt;3</xm:f>
            <x14:dxf>
              <fill>
                <patternFill>
                  <bgColor rgb="FF00B050"/>
                </patternFill>
              </fill>
            </x14:dxf>
          </x14:cfRule>
          <xm:sqref>AB47</xm:sqref>
        </x14:conditionalFormatting>
        <x14:conditionalFormatting xmlns:xm="http://schemas.microsoft.com/office/excel/2006/main">
          <x14:cfRule type="expression" priority="3151" id="{1B8777A2-CFD7-4AA0-B2BA-603FF85E36F3}">
            <xm:f>ENTORNO!$G$17=3</xm:f>
            <x14:dxf>
              <fill>
                <patternFill>
                  <bgColor rgb="FFFFC000"/>
                </patternFill>
              </fill>
            </x14:dxf>
          </x14:cfRule>
          <xm:sqref>AD47</xm:sqref>
        </x14:conditionalFormatting>
        <x14:conditionalFormatting xmlns:xm="http://schemas.microsoft.com/office/excel/2006/main">
          <x14:cfRule type="expression" priority="3149" id="{5E013592-0425-4A1E-93F2-BF8F714F6DBA}">
            <xm:f>ENTORNO!$G$17=2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50" id="{DA79D150-3D6A-46D2-8AE6-8AC8C37AE2C4}">
            <xm:f>ENTORNO!$G$17=1</xm:f>
            <x14:dxf>
              <fill>
                <patternFill>
                  <bgColor rgb="FFFF0000"/>
                </patternFill>
              </fill>
            </x14:dxf>
          </x14:cfRule>
          <xm:sqref>AF47</xm:sqref>
        </x14:conditionalFormatting>
        <x14:conditionalFormatting xmlns:xm="http://schemas.microsoft.com/office/excel/2006/main">
          <x14:cfRule type="expression" priority="3148" id="{7CB6FC11-C6E4-4FB7-A0DC-C308FFED9721}">
            <xm:f>ENTORNO!$G$18&gt;3</xm:f>
            <x14:dxf>
              <fill>
                <patternFill>
                  <bgColor rgb="FF00B050"/>
                </patternFill>
              </fill>
            </x14:dxf>
          </x14:cfRule>
          <xm:sqref>AB49</xm:sqref>
        </x14:conditionalFormatting>
        <x14:conditionalFormatting xmlns:xm="http://schemas.microsoft.com/office/excel/2006/main">
          <x14:cfRule type="expression" priority="3147" id="{AB5B4F2D-B8B5-4F34-AB06-618FE9417174}">
            <xm:f>ENTORNO!$G$18=3</xm:f>
            <x14:dxf>
              <fill>
                <patternFill>
                  <bgColor rgb="FFFFC000"/>
                </patternFill>
              </fill>
            </x14:dxf>
          </x14:cfRule>
          <xm:sqref>AD49</xm:sqref>
        </x14:conditionalFormatting>
        <x14:conditionalFormatting xmlns:xm="http://schemas.microsoft.com/office/excel/2006/main">
          <x14:cfRule type="expression" priority="3145" id="{7935FBAA-2517-4A80-B4AA-ADACF6EAA99D}">
            <xm:f>ENTORNO!$G$18=2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6" id="{62E4D0B7-9F9C-4847-B0D0-7B6F588BC975}">
            <xm:f>ENTORNO!$G$18=1</xm:f>
            <x14:dxf>
              <fill>
                <patternFill>
                  <bgColor rgb="FFFF0000"/>
                </patternFill>
              </fill>
            </x14:dxf>
          </x14:cfRule>
          <xm:sqref>AF49</xm:sqref>
        </x14:conditionalFormatting>
        <x14:conditionalFormatting xmlns:xm="http://schemas.microsoft.com/office/excel/2006/main">
          <x14:cfRule type="expression" priority="3144" id="{9A1AD19A-4CF1-4628-9371-640DCE5099AF}">
            <xm:f>ENTORNO!$G$19&gt;3</xm:f>
            <x14:dxf>
              <fill>
                <patternFill>
                  <bgColor rgb="FF00B050"/>
                </patternFill>
              </fill>
            </x14:dxf>
          </x14:cfRule>
          <xm:sqref>AB51</xm:sqref>
        </x14:conditionalFormatting>
        <x14:conditionalFormatting xmlns:xm="http://schemas.microsoft.com/office/excel/2006/main">
          <x14:cfRule type="expression" priority="3143" id="{B3C80D01-F600-441B-B906-C7329F49FC4E}">
            <xm:f>ENTORNO!$G$19=3</xm:f>
            <x14:dxf>
              <fill>
                <patternFill>
                  <bgColor rgb="FFFFC000"/>
                </patternFill>
              </fill>
            </x14:dxf>
          </x14:cfRule>
          <xm:sqref>AD51</xm:sqref>
        </x14:conditionalFormatting>
        <x14:conditionalFormatting xmlns:xm="http://schemas.microsoft.com/office/excel/2006/main">
          <x14:cfRule type="expression" priority="3141" id="{4B0F835C-E79C-4FAE-9416-54062D3CB215}">
            <xm:f>ENTORNO!$G$19=2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2" id="{1EADA861-5A07-4ADC-ACE7-6EBECB035FE5}">
            <xm:f>ENTORNO!$G$19=1</xm:f>
            <x14:dxf>
              <fill>
                <patternFill>
                  <bgColor rgb="FFFF0000"/>
                </patternFill>
              </fill>
            </x14:dxf>
          </x14:cfRule>
          <xm:sqref>AF51</xm:sqref>
        </x14:conditionalFormatting>
        <x14:conditionalFormatting xmlns:xm="http://schemas.microsoft.com/office/excel/2006/main">
          <x14:cfRule type="expression" priority="3140" id="{16027B77-9BDE-4A1B-9E0C-6492521DAD7D}">
            <xm:f>ENTORNO!$G$20&gt;3</xm:f>
            <x14:dxf>
              <fill>
                <patternFill>
                  <bgColor rgb="FF00B050"/>
                </patternFill>
              </fill>
            </x14:dxf>
          </x14:cfRule>
          <xm:sqref>AB55</xm:sqref>
        </x14:conditionalFormatting>
        <x14:conditionalFormatting xmlns:xm="http://schemas.microsoft.com/office/excel/2006/main">
          <x14:cfRule type="expression" priority="3139" id="{B57F68EA-02D2-4824-B43B-B02CA27097D1}">
            <xm:f>ENTORNO!$G$20=3</xm:f>
            <x14:dxf>
              <fill>
                <patternFill>
                  <bgColor rgb="FFFFC000"/>
                </patternFill>
              </fill>
            </x14:dxf>
          </x14:cfRule>
          <xm:sqref>AD55</xm:sqref>
        </x14:conditionalFormatting>
        <x14:conditionalFormatting xmlns:xm="http://schemas.microsoft.com/office/excel/2006/main">
          <x14:cfRule type="expression" priority="3137" id="{EB30ECFF-111B-4F6F-BF94-2EF3AC7AEA3B}">
            <xm:f>ENTORNO!$G$20=2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8" id="{571D75F0-E676-459E-A319-2EA8508F0B07}">
            <xm:f>ENTORNO!$G$20=1</xm:f>
            <x14:dxf>
              <fill>
                <patternFill>
                  <bgColor rgb="FFFF0000"/>
                </patternFill>
              </fill>
            </x14:dxf>
          </x14:cfRule>
          <xm:sqref>AF55</xm:sqref>
        </x14:conditionalFormatting>
        <x14:conditionalFormatting xmlns:xm="http://schemas.microsoft.com/office/excel/2006/main">
          <x14:cfRule type="expression" priority="3136" id="{0F2B0BE5-9574-48D4-B470-DF13CE698B9C}">
            <xm:f>ENTORNO!$G$21&gt;3</xm:f>
            <x14:dxf>
              <fill>
                <patternFill>
                  <bgColor rgb="FF00B050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3135" id="{056082FE-F2A0-4CF6-8A78-697DB0092FDE}">
            <xm:f>ENTORNO!$G$21=3</xm:f>
            <x14:dxf>
              <fill>
                <patternFill>
                  <bgColor rgb="FFFFC000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3133" id="{E7FA339E-0316-47E8-B681-010C8D3E19B4}">
            <xm:f>ENTORNO!$G$21=2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4" id="{E6EB6575-A226-4DC9-877B-7F2587462A63}">
            <xm:f>ENTORNO!$G$21=1</xm:f>
            <x14:dxf>
              <fill>
                <patternFill>
                  <bgColor rgb="FFFF0000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3132" id="{3F1EB96F-4FE6-4B91-9AED-1ECA91161F73}">
            <xm:f>ENTORNO!$G$22&gt;3</xm:f>
            <x14:dxf>
              <fill>
                <patternFill>
                  <bgColor rgb="FF00B050"/>
                </patternFill>
              </fill>
            </x14:dxf>
          </x14:cfRule>
          <xm:sqref>AB59</xm:sqref>
        </x14:conditionalFormatting>
        <x14:conditionalFormatting xmlns:xm="http://schemas.microsoft.com/office/excel/2006/main">
          <x14:cfRule type="expression" priority="3131" id="{E86D31F9-3894-4750-8497-5B675144B870}">
            <xm:f>ENTORNO!$G$22=3</xm:f>
            <x14:dxf>
              <fill>
                <patternFill>
                  <bgColor rgb="FFFFC000"/>
                </patternFill>
              </fill>
            </x14:dxf>
          </x14:cfRule>
          <xm:sqref>AD59</xm:sqref>
        </x14:conditionalFormatting>
        <x14:conditionalFormatting xmlns:xm="http://schemas.microsoft.com/office/excel/2006/main">
          <x14:cfRule type="expression" priority="3129" id="{E1CB1267-45B1-4D48-8D21-2E5781498902}">
            <xm:f>ENTORNO!$G$22=2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130" id="{66D9C8DA-E98D-4A59-9197-50FBEBA37448}">
            <xm:f>ENTORNO!$G$22=1</xm:f>
            <x14:dxf>
              <fill>
                <patternFill>
                  <bgColor rgb="FFFF0000"/>
                </patternFill>
              </fill>
            </x14:dxf>
          </x14:cfRule>
          <xm:sqref>AF59</xm:sqref>
        </x14:conditionalFormatting>
        <x14:conditionalFormatting xmlns:xm="http://schemas.microsoft.com/office/excel/2006/main">
          <x14:cfRule type="expression" priority="3128" id="{F312B025-7810-44EA-A0B2-D260C7C9C8B5}">
            <xm:f>ENTORNO!$G$23&gt;3</xm:f>
            <x14:dxf>
              <fill>
                <patternFill>
                  <bgColor rgb="FF00B050"/>
                </patternFill>
              </fill>
            </x14:dxf>
          </x14:cfRule>
          <xm:sqref>AM7</xm:sqref>
        </x14:conditionalFormatting>
        <x14:conditionalFormatting xmlns:xm="http://schemas.microsoft.com/office/excel/2006/main">
          <x14:cfRule type="expression" priority="3127" id="{A1FF1A75-CF77-4282-BFAA-FDA04C499AB9}">
            <xm:f>ENTORNO!$G$23=3</xm:f>
            <x14:dxf>
              <fill>
                <patternFill>
                  <bgColor rgb="FFFFC000"/>
                </patternFill>
              </fill>
            </x14:dxf>
          </x14:cfRule>
          <xm:sqref>AO7</xm:sqref>
        </x14:conditionalFormatting>
        <x14:conditionalFormatting xmlns:xm="http://schemas.microsoft.com/office/excel/2006/main">
          <x14:cfRule type="expression" priority="3125" id="{5F80152F-CB92-452F-BD6D-9D2C36CD6581}">
            <xm:f>ENTORNO!$G$23=2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26" id="{871BAE1A-D929-4C45-838F-ABD4BA2F8D83}">
            <xm:f>ENTORNO!$G$23=1</xm:f>
            <x14:dxf>
              <fill>
                <patternFill>
                  <bgColor rgb="FFFF0000"/>
                </patternFill>
              </fill>
            </x14:dxf>
          </x14:cfRule>
          <xm:sqref>AQ7</xm:sqref>
        </x14:conditionalFormatting>
        <x14:conditionalFormatting xmlns:xm="http://schemas.microsoft.com/office/excel/2006/main">
          <x14:cfRule type="expression" priority="3124" id="{E3C04573-444E-4174-B761-C8D39D37DDAF}">
            <xm:f>ENTORNO!$G$24&gt;3</xm:f>
            <x14:dxf>
              <fill>
                <patternFill>
                  <bgColor rgb="FF00B050"/>
                </patternFill>
              </fill>
            </x14:dxf>
          </x14:cfRule>
          <xm:sqref>AM11</xm:sqref>
        </x14:conditionalFormatting>
        <x14:conditionalFormatting xmlns:xm="http://schemas.microsoft.com/office/excel/2006/main">
          <x14:cfRule type="expression" priority="3123" id="{47827808-8391-4FB7-83A8-AFA382472FC4}">
            <xm:f>ENTORNO!$G$24=3</xm:f>
            <x14:dxf>
              <fill>
                <patternFill>
                  <bgColor rgb="FFFFC000"/>
                </patternFill>
              </fill>
            </x14:dxf>
          </x14:cfRule>
          <xm:sqref>AO11</xm:sqref>
        </x14:conditionalFormatting>
        <x14:conditionalFormatting xmlns:xm="http://schemas.microsoft.com/office/excel/2006/main">
          <x14:cfRule type="expression" priority="3121" id="{25DA00DC-EB2B-477D-98D9-F3474E4CA3A5}">
            <xm:f>ENTORNO!$G$24=2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22" id="{F4C82F64-56F5-485E-8F16-8A15984879C4}">
            <xm:f>ENTORNO!$G$24=1</xm:f>
            <x14:dxf>
              <fill>
                <patternFill>
                  <bgColor rgb="FFFF0000"/>
                </patternFill>
              </fill>
            </x14:dxf>
          </x14:cfRule>
          <xm:sqref>AQ11</xm:sqref>
        </x14:conditionalFormatting>
        <x14:conditionalFormatting xmlns:xm="http://schemas.microsoft.com/office/excel/2006/main">
          <x14:cfRule type="expression" priority="3120" id="{8EBDB198-5290-435A-ABB5-EA05FA0D6752}">
            <xm:f>LENGUAJES!$G$13&gt;3</xm:f>
            <x14:dxf>
              <fill>
                <patternFill>
                  <bgColor rgb="FF00B050"/>
                </patternFill>
              </fill>
            </x14:dxf>
          </x14:cfRule>
          <xm:sqref>AM19</xm:sqref>
        </x14:conditionalFormatting>
        <x14:conditionalFormatting xmlns:xm="http://schemas.microsoft.com/office/excel/2006/main">
          <x14:cfRule type="expression" priority="3119" id="{4D02D99F-10B8-40A6-849C-F43281960542}">
            <xm:f>LENGUAJES!$G$13=3</xm:f>
            <x14:dxf>
              <fill>
                <patternFill>
                  <bgColor rgb="FFFFC000"/>
                </patternFill>
              </fill>
            </x14:dxf>
          </x14:cfRule>
          <xm:sqref>AO19</xm:sqref>
        </x14:conditionalFormatting>
        <x14:conditionalFormatting xmlns:xm="http://schemas.microsoft.com/office/excel/2006/main">
          <x14:cfRule type="expression" priority="3117" id="{2DF37ACD-6124-450F-91DF-B3C9988CA5AE}">
            <xm:f>LENGUAJES!$G$13=2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8" id="{65F5540E-A2DA-44B8-8C81-A28EFB551C5C}">
            <xm:f>LENGUAJES!$G$13=1</xm:f>
            <x14:dxf>
              <fill>
                <patternFill>
                  <bgColor rgb="FFFF0000"/>
                </patternFill>
              </fill>
            </x14:dxf>
          </x14:cfRule>
          <xm:sqref>AQ19</xm:sqref>
        </x14:conditionalFormatting>
        <x14:conditionalFormatting xmlns:xm="http://schemas.microsoft.com/office/excel/2006/main">
          <x14:cfRule type="expression" priority="3116" id="{37BCFC0A-6644-485C-8264-1D05AD38D4B7}">
            <xm:f>LENGUAJES!$G$14&gt;3</xm:f>
            <x14:dxf>
              <fill>
                <patternFill>
                  <bgColor rgb="FF00B050"/>
                </patternFill>
              </fill>
            </x14:dxf>
          </x14:cfRule>
          <xm:sqref>AM21</xm:sqref>
        </x14:conditionalFormatting>
        <x14:conditionalFormatting xmlns:xm="http://schemas.microsoft.com/office/excel/2006/main">
          <x14:cfRule type="expression" priority="3115" id="{E0D7F320-8A36-4556-B1FB-835A2AC91D75}">
            <xm:f>LENGUAJES!$G$14=3</xm:f>
            <x14:dxf>
              <fill>
                <patternFill>
                  <bgColor rgb="FFFFC000"/>
                </patternFill>
              </fill>
            </x14:dxf>
          </x14:cfRule>
          <xm:sqref>AO21</xm:sqref>
        </x14:conditionalFormatting>
        <x14:conditionalFormatting xmlns:xm="http://schemas.microsoft.com/office/excel/2006/main">
          <x14:cfRule type="expression" priority="3113" id="{05ECEC68-840E-4979-B064-F78F6BF7AE3B}">
            <xm:f>LENGUAJES!$G$14=2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4" id="{64E8CE03-5886-4B8D-ACD1-E310A4FA6698}">
            <xm:f>LENGUAJES!$G$14=1</xm:f>
            <x14:dxf>
              <fill>
                <patternFill>
                  <bgColor rgb="FFFF0000"/>
                </patternFill>
              </fill>
            </x14:dxf>
          </x14:cfRule>
          <xm:sqref>AQ21</xm:sqref>
        </x14:conditionalFormatting>
        <x14:conditionalFormatting xmlns:xm="http://schemas.microsoft.com/office/excel/2006/main">
          <x14:cfRule type="expression" priority="3112" id="{65C331FD-4CBE-4695-93CA-880D5136B789}">
            <xm:f>LENGUAJES!$G$15&gt;3</xm:f>
            <x14:dxf>
              <fill>
                <patternFill>
                  <bgColor rgb="FF00B050"/>
                </patternFill>
              </fill>
            </x14:dxf>
          </x14:cfRule>
          <xm:sqref>AM25</xm:sqref>
        </x14:conditionalFormatting>
        <x14:conditionalFormatting xmlns:xm="http://schemas.microsoft.com/office/excel/2006/main">
          <x14:cfRule type="expression" priority="3111" id="{F0F3F9E1-82B9-4CC0-B3EA-A2F486384C09}">
            <xm:f>LENGUAJES!$G$15=3</xm:f>
            <x14:dxf>
              <fill>
                <patternFill>
                  <bgColor rgb="FFFFC000"/>
                </patternFill>
              </fill>
            </x14:dxf>
          </x14:cfRule>
          <xm:sqref>AO25</xm:sqref>
        </x14:conditionalFormatting>
        <x14:conditionalFormatting xmlns:xm="http://schemas.microsoft.com/office/excel/2006/main">
          <x14:cfRule type="expression" priority="3109" id="{7BF33ED1-D323-4664-83D5-F17014B47AE7}">
            <xm:f>LENGUAJES!$G$15=2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110" id="{44BCDD11-9401-4877-AD05-C9856F36A93A}">
            <xm:f>LENGUAJES!$G$15=1</xm:f>
            <x14:dxf>
              <fill>
                <patternFill>
                  <bgColor rgb="FFFF0000"/>
                </patternFill>
              </fill>
            </x14:dxf>
          </x14:cfRule>
          <xm:sqref>AQ25</xm:sqref>
        </x14:conditionalFormatting>
        <x14:conditionalFormatting xmlns:xm="http://schemas.microsoft.com/office/excel/2006/main">
          <x14:cfRule type="expression" priority="3108" id="{8333A060-9776-4644-9A56-4A4DD57495DA}">
            <xm:f>LENGUAJES!$G$16&gt;3</xm:f>
            <x14:dxf>
              <fill>
                <patternFill>
                  <bgColor rgb="FF00B050"/>
                </patternFill>
              </fill>
            </x14:dxf>
          </x14:cfRule>
          <xm:sqref>AM29</xm:sqref>
        </x14:conditionalFormatting>
        <x14:conditionalFormatting xmlns:xm="http://schemas.microsoft.com/office/excel/2006/main">
          <x14:cfRule type="expression" priority="3107" id="{F0C9E09D-EAEE-41EC-9A80-EC263A1FB0E0}">
            <xm:f>LENGUAJES!$G$16=3</xm:f>
            <x14:dxf>
              <fill>
                <patternFill>
                  <bgColor rgb="FFFFC000"/>
                </patternFill>
              </fill>
            </x14:dxf>
          </x14:cfRule>
          <xm:sqref>AO29</xm:sqref>
        </x14:conditionalFormatting>
        <x14:conditionalFormatting xmlns:xm="http://schemas.microsoft.com/office/excel/2006/main">
          <x14:cfRule type="expression" priority="3105" id="{C1BB9D22-81CC-468A-A83B-2363C7ACE2BE}">
            <xm:f>LENGUAJES!$G$16=2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6" id="{D990AD14-A843-4BCC-BD3C-FDBC95A4A88A}">
            <xm:f>LENGUAJES!$G$16=1</xm:f>
            <x14:dxf>
              <fill>
                <patternFill>
                  <bgColor rgb="FFFF0000"/>
                </patternFill>
              </fill>
            </x14:dxf>
          </x14:cfRule>
          <xm:sqref>AQ29</xm:sqref>
        </x14:conditionalFormatting>
        <x14:conditionalFormatting xmlns:xm="http://schemas.microsoft.com/office/excel/2006/main">
          <x14:cfRule type="expression" priority="3104" id="{01E9FF16-E0DC-4FDB-98ED-396BE17722D8}">
            <xm:f>LENGUAJES!$G$17&gt;3</xm:f>
            <x14:dxf>
              <fill>
                <patternFill>
                  <bgColor rgb="FF00B050"/>
                </patternFill>
              </fill>
            </x14:dxf>
          </x14:cfRule>
          <xm:sqref>AM31</xm:sqref>
        </x14:conditionalFormatting>
        <x14:conditionalFormatting xmlns:xm="http://schemas.microsoft.com/office/excel/2006/main">
          <x14:cfRule type="expression" priority="3103" id="{C5910F58-5125-45AD-B31A-FBCD4B434BD0}">
            <xm:f>LENGUAJES!$G$17=3</xm:f>
            <x14:dxf>
              <fill>
                <patternFill>
                  <bgColor rgb="FFFFC000"/>
                </patternFill>
              </fill>
            </x14:dxf>
          </x14:cfRule>
          <xm:sqref>AO31</xm:sqref>
        </x14:conditionalFormatting>
        <x14:conditionalFormatting xmlns:xm="http://schemas.microsoft.com/office/excel/2006/main">
          <x14:cfRule type="expression" priority="3101" id="{DF662F2C-3D22-4826-BA07-12228577FC00}">
            <xm:f>LENGUAJES!$G$17=2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2" id="{E94C85E7-C7BD-4035-AB01-85AA4439E275}">
            <xm:f>LENGUAJES!$G$17=1</xm:f>
            <x14:dxf>
              <fill>
                <patternFill>
                  <bgColor rgb="FFFF0000"/>
                </patternFill>
              </fill>
            </x14:dxf>
          </x14:cfRule>
          <xm:sqref>AQ31</xm:sqref>
        </x14:conditionalFormatting>
        <x14:conditionalFormatting xmlns:xm="http://schemas.microsoft.com/office/excel/2006/main">
          <x14:cfRule type="expression" priority="3100" id="{742A7084-206C-47E0-A73E-53BAAC2C1F25}">
            <xm:f>LENGUAJES!$G$18&gt;3</xm:f>
            <x14:dxf>
              <fill>
                <patternFill>
                  <bgColor rgb="FF00B050"/>
                </patternFill>
              </fill>
            </x14:dxf>
          </x14:cfRule>
          <xm:sqref>AM33</xm:sqref>
        </x14:conditionalFormatting>
        <x14:conditionalFormatting xmlns:xm="http://schemas.microsoft.com/office/excel/2006/main">
          <x14:cfRule type="expression" priority="3099" id="{4D8BEC7D-2692-42A7-87F9-A8B0B170CF41}">
            <xm:f>LENGUAJES!$G$18=3</xm:f>
            <x14:dxf>
              <fill>
                <patternFill>
                  <bgColor rgb="FFFFC000"/>
                </patternFill>
              </fill>
            </x14:dxf>
          </x14:cfRule>
          <xm:sqref>AO33</xm:sqref>
        </x14:conditionalFormatting>
        <x14:conditionalFormatting xmlns:xm="http://schemas.microsoft.com/office/excel/2006/main">
          <x14:cfRule type="expression" priority="3097" id="{8EB5E8D1-CA36-4A4D-BFE0-F21A4C7CDD62}">
            <xm:f>LENGUAJES!$G$18=2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8" id="{9B0322BA-1C1B-413F-B970-195AE10E1D86}">
            <xm:f>LENGUAJES!$G$18=1</xm:f>
            <x14:dxf>
              <fill>
                <patternFill>
                  <bgColor rgb="FFFF0000"/>
                </patternFill>
              </fill>
            </x14:dxf>
          </x14:cfRule>
          <xm:sqref>AQ33</xm:sqref>
        </x14:conditionalFormatting>
        <x14:conditionalFormatting xmlns:xm="http://schemas.microsoft.com/office/excel/2006/main">
          <x14:cfRule type="expression" priority="3096" id="{426AB8F1-EEFC-4BBB-BC7C-F215076FBC8C}">
            <xm:f>LENGUAJES!$G$19&gt;3</xm:f>
            <x14:dxf>
              <fill>
                <patternFill>
                  <bgColor rgb="FF00B050"/>
                </patternFill>
              </fill>
            </x14:dxf>
          </x14:cfRule>
          <xm:sqref>AM37</xm:sqref>
        </x14:conditionalFormatting>
        <x14:conditionalFormatting xmlns:xm="http://schemas.microsoft.com/office/excel/2006/main">
          <x14:cfRule type="expression" priority="3095" id="{5CE7E551-68D6-4616-9B7B-D8BEE2C9BDBA}">
            <xm:f>LENGUAJES!$G$19=3</xm:f>
            <x14:dxf>
              <fill>
                <patternFill>
                  <bgColor rgb="FFFFC000"/>
                </patternFill>
              </fill>
            </x14:dxf>
          </x14:cfRule>
          <xm:sqref>AO37</xm:sqref>
        </x14:conditionalFormatting>
        <x14:conditionalFormatting xmlns:xm="http://schemas.microsoft.com/office/excel/2006/main">
          <x14:cfRule type="expression" priority="3093" id="{53384BAF-F1D1-4CA0-9A79-B0DF3AF839E2}">
            <xm:f>LENGUAJES!$G$19=2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4" id="{0E95ED48-EB2B-4ABC-BFF7-22CF01E1097D}">
            <xm:f>LENGUAJES!$G$19=1</xm:f>
            <x14:dxf>
              <fill>
                <patternFill>
                  <bgColor rgb="FFFF0000"/>
                </patternFill>
              </fill>
            </x14:dxf>
          </x14:cfRule>
          <xm:sqref>AQ37</xm:sqref>
        </x14:conditionalFormatting>
        <x14:conditionalFormatting xmlns:xm="http://schemas.microsoft.com/office/excel/2006/main">
          <x14:cfRule type="expression" priority="3092" id="{744622D3-C5D8-45FA-B18F-4E84550721D5}">
            <xm:f>LENGUAJES!$G$20&gt;3</xm:f>
            <x14:dxf>
              <fill>
                <patternFill>
                  <bgColor rgb="FF00B050"/>
                </patternFill>
              </fill>
            </x14:dxf>
          </x14:cfRule>
          <xm:sqref>AM39</xm:sqref>
        </x14:conditionalFormatting>
        <x14:conditionalFormatting xmlns:xm="http://schemas.microsoft.com/office/excel/2006/main">
          <x14:cfRule type="expression" priority="3091" id="{0A590F59-2247-4C89-8CD7-B8291DADB9B6}">
            <xm:f>LENGUAJES!$G$20=3</xm:f>
            <x14:dxf>
              <fill>
                <patternFill>
                  <bgColor rgb="FFFFC000"/>
                </patternFill>
              </fill>
            </x14:dxf>
          </x14:cfRule>
          <xm:sqref>AO39</xm:sqref>
        </x14:conditionalFormatting>
        <x14:conditionalFormatting xmlns:xm="http://schemas.microsoft.com/office/excel/2006/main">
          <x14:cfRule type="expression" priority="3089" id="{8B7EDD1B-7424-4955-AACB-4C76877A2DB4}">
            <xm:f>LENGUAJES!$G$20=2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90" id="{F14ACFE7-0D88-49CD-8EAD-4240C51A6A41}">
            <xm:f>LENGUAJES!$G$20=1</xm:f>
            <x14:dxf>
              <fill>
                <patternFill>
                  <bgColor rgb="FFFF0000"/>
                </patternFill>
              </fill>
            </x14:dxf>
          </x14:cfRule>
          <xm:sqref>AQ39</xm:sqref>
        </x14:conditionalFormatting>
        <x14:conditionalFormatting xmlns:xm="http://schemas.microsoft.com/office/excel/2006/main">
          <x14:cfRule type="expression" priority="3088" id="{759AF414-2D3F-4F93-9145-A19E1754E8E8}">
            <xm:f>OTROS!$G$13&gt;3</xm:f>
            <x14:dxf>
              <fill>
                <patternFill>
                  <bgColor rgb="FF00B050"/>
                </patternFill>
              </fill>
            </x14:dxf>
          </x14:cfRule>
          <xm:sqref>AM47</xm:sqref>
        </x14:conditionalFormatting>
        <x14:conditionalFormatting xmlns:xm="http://schemas.microsoft.com/office/excel/2006/main">
          <x14:cfRule type="expression" priority="3087" id="{D228741E-C12D-44B4-B0A4-11CCB899B3B7}">
            <xm:f>OTROS!$G$13=3</xm:f>
            <x14:dxf>
              <fill>
                <patternFill>
                  <bgColor rgb="FFFFC000"/>
                </patternFill>
              </fill>
            </x14:dxf>
          </x14:cfRule>
          <xm:sqref>AO47</xm:sqref>
        </x14:conditionalFormatting>
        <x14:conditionalFormatting xmlns:xm="http://schemas.microsoft.com/office/excel/2006/main">
          <x14:cfRule type="expression" priority="3085" id="{E30A2E2A-8203-42CC-B2DB-50FEEE505559}">
            <xm:f>OTROS!$G$13=2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86" id="{41412971-175D-4BBB-A22A-935451F50610}">
            <xm:f>OTROS!$G$13=1</xm:f>
            <x14:dxf>
              <fill>
                <patternFill>
                  <bgColor rgb="FFFF0000"/>
                </patternFill>
              </fill>
            </x14:dxf>
          </x14:cfRule>
          <xm:sqref>AQ47</xm:sqref>
        </x14:conditionalFormatting>
        <x14:conditionalFormatting xmlns:xm="http://schemas.microsoft.com/office/excel/2006/main">
          <x14:cfRule type="expression" priority="3084" id="{A07E1159-8E6A-4244-AD7C-BEC1DC6AD0AC}">
            <xm:f>OTROS!$G$14&gt;3</xm:f>
            <x14:dxf>
              <fill>
                <patternFill>
                  <bgColor rgb="FF00B050"/>
                </patternFill>
              </fill>
            </x14:dxf>
          </x14:cfRule>
          <xm:sqref>AM49</xm:sqref>
        </x14:conditionalFormatting>
        <x14:conditionalFormatting xmlns:xm="http://schemas.microsoft.com/office/excel/2006/main">
          <x14:cfRule type="expression" priority="3083" id="{B32AF35C-3D33-4676-BCFF-21F2A82DA275}">
            <xm:f>OTROS!$G$14=3</xm:f>
            <x14:dxf>
              <fill>
                <patternFill>
                  <bgColor rgb="FFFFC000"/>
                </patternFill>
              </fill>
            </x14:dxf>
          </x14:cfRule>
          <xm:sqref>AO49</xm:sqref>
        </x14:conditionalFormatting>
        <x14:conditionalFormatting xmlns:xm="http://schemas.microsoft.com/office/excel/2006/main">
          <x14:cfRule type="expression" priority="3081" id="{40F3F2AD-B8C4-4279-9367-E15CE92A71F9}">
            <xm:f>OTROS!$G$14=2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82" id="{52F573FB-5544-4F83-B10D-61178744A69F}">
            <xm:f>OTROS!$G$14=1</xm:f>
            <x14:dxf>
              <fill>
                <patternFill>
                  <bgColor rgb="FFFF0000"/>
                </patternFill>
              </fill>
            </x14:dxf>
          </x14:cfRule>
          <xm:sqref>AQ49</xm:sqref>
        </x14:conditionalFormatting>
        <x14:conditionalFormatting xmlns:xm="http://schemas.microsoft.com/office/excel/2006/main">
          <x14:cfRule type="expression" priority="3080" id="{E4100E13-21EC-4C26-9D72-C4473C0847C1}">
            <xm:f>OTROS!$G$15&gt;3</xm:f>
            <x14:dxf>
              <fill>
                <patternFill>
                  <bgColor rgb="FF00B050"/>
                </patternFill>
              </fill>
            </x14:dxf>
          </x14:cfRule>
          <xm:sqref>AM51</xm:sqref>
        </x14:conditionalFormatting>
        <x14:conditionalFormatting xmlns:xm="http://schemas.microsoft.com/office/excel/2006/main">
          <x14:cfRule type="expression" priority="3079" id="{792048B1-689A-4528-A6E0-1ABA970CEB56}">
            <xm:f>OTROS!$G$15=3</xm:f>
            <x14:dxf>
              <fill>
                <patternFill>
                  <bgColor rgb="FFFFC000"/>
                </patternFill>
              </fill>
            </x14:dxf>
          </x14:cfRule>
          <xm:sqref>AO51</xm:sqref>
        </x14:conditionalFormatting>
        <x14:conditionalFormatting xmlns:xm="http://schemas.microsoft.com/office/excel/2006/main">
          <x14:cfRule type="expression" priority="3077" id="{CD36B640-6569-4667-B232-E4C7BF74BED4}">
            <xm:f>OTROS!$G$15=2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8" id="{050FE086-F0BD-4329-979F-03E64E76332E}">
            <xm:f>OTROS!$G$15=1</xm:f>
            <x14:dxf>
              <fill>
                <patternFill>
                  <bgColor rgb="FFFF0000"/>
                </patternFill>
              </fill>
            </x14:dxf>
          </x14:cfRule>
          <xm:sqref>AQ51</xm:sqref>
        </x14:conditionalFormatting>
        <x14:conditionalFormatting xmlns:xm="http://schemas.microsoft.com/office/excel/2006/main">
          <x14:cfRule type="expression" priority="3076" id="{458CFF00-F12D-4774-907E-3E749DC07676}">
            <xm:f>OTROS!$G$16&gt;3</xm:f>
            <x14:dxf>
              <fill>
                <patternFill>
                  <bgColor rgb="FF00B050"/>
                </patternFill>
              </fill>
            </x14:dxf>
          </x14:cfRule>
          <xm:sqref>AM53</xm:sqref>
        </x14:conditionalFormatting>
        <x14:conditionalFormatting xmlns:xm="http://schemas.microsoft.com/office/excel/2006/main">
          <x14:cfRule type="expression" priority="3075" id="{BE72E57C-65BF-4DA5-8C33-615040CFE4DF}">
            <xm:f>OTROS!$G$16=3</xm:f>
            <x14:dxf>
              <fill>
                <patternFill>
                  <bgColor rgb="FFFFC000"/>
                </patternFill>
              </fill>
            </x14:dxf>
          </x14:cfRule>
          <xm:sqref>AO53</xm:sqref>
        </x14:conditionalFormatting>
        <x14:conditionalFormatting xmlns:xm="http://schemas.microsoft.com/office/excel/2006/main">
          <x14:cfRule type="expression" priority="3073" id="{6CF4075E-F3AC-4BD4-A195-AB77573542BD}">
            <xm:f>OTROS!$G$16=2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4" id="{F9D0782D-E90C-45E8-BB68-A0A391A71F40}">
            <xm:f>OTROS!$G$16=1</xm:f>
            <x14:dxf>
              <fill>
                <patternFill>
                  <bgColor rgb="FFFF0000"/>
                </patternFill>
              </fill>
            </x14:dxf>
          </x14:cfRule>
          <xm:sqref>AQ53</xm:sqref>
        </x14:conditionalFormatting>
        <x14:conditionalFormatting xmlns:xm="http://schemas.microsoft.com/office/excel/2006/main">
          <x14:cfRule type="expression" priority="3072" id="{E6BCCAF2-B25E-46A7-A932-3C459539EF15}">
            <xm:f>'ID PERSONAL'!$H$13&gt;3</xm:f>
            <x14:dxf>
              <fill>
                <patternFill>
                  <bgColor rgb="FF00B050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3071" id="{EF23DAD9-9474-458F-BE5D-6F567184185C}">
            <xm:f>'ID PERSONAL'!$H$13=3</xm:f>
            <x14:dxf>
              <fill>
                <patternFill>
                  <bgColor rgb="FFFFC000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3069" id="{2971D7DA-8EB7-4B7B-A6EC-17FD8A6E0AA3}">
            <xm:f>'ID PERSONAL'!$H$13=2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70" id="{B3B45D3B-8317-4048-9E0E-484375D8EF47}">
            <xm:f>'ID PERSONAL'!$H$13=1</xm:f>
            <x14:dxf>
              <fill>
                <patternFill>
                  <bgColor rgb="FFFF0000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3068" id="{9DD7F3B4-63C1-4006-80E4-ACE4B33EC6A2}">
            <xm:f>'ID PERSONAL'!$H$14&gt;3</xm:f>
            <x14:dxf>
              <fill>
                <patternFill>
                  <bgColor rgb="FF00B050"/>
                </patternFill>
              </fill>
            </x14:dxf>
          </x14:cfRule>
          <xm:sqref>AB72</xm:sqref>
        </x14:conditionalFormatting>
        <x14:conditionalFormatting xmlns:xm="http://schemas.microsoft.com/office/excel/2006/main">
          <x14:cfRule type="expression" priority="3067" id="{F0841DA6-2BAC-4A28-8D15-13C679C6D438}">
            <xm:f>'ID PERSONAL'!$H$14=3</xm:f>
            <x14:dxf>
              <fill>
                <patternFill>
                  <bgColor rgb="FFFFC000"/>
                </patternFill>
              </fill>
            </x14:dxf>
          </x14:cfRule>
          <xm:sqref>AD72</xm:sqref>
        </x14:conditionalFormatting>
        <x14:conditionalFormatting xmlns:xm="http://schemas.microsoft.com/office/excel/2006/main">
          <x14:cfRule type="expression" priority="3065" id="{2F007E5D-CD45-48DB-B879-1993F6C22095}">
            <xm:f>'ID PERSONAL'!$H$14=2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6" id="{40F34F03-DB14-448C-944B-F78189779E82}">
            <xm:f>'ID PERSONAL'!$H$14=1</xm:f>
            <x14:dxf>
              <fill>
                <patternFill>
                  <bgColor rgb="FFFF0000"/>
                </patternFill>
              </fill>
            </x14:dxf>
          </x14:cfRule>
          <xm:sqref>AF72</xm:sqref>
        </x14:conditionalFormatting>
        <x14:conditionalFormatting xmlns:xm="http://schemas.microsoft.com/office/excel/2006/main">
          <x14:cfRule type="expression" priority="3064" id="{1C723AE1-9500-4D5C-9F86-B7A92A4D9AB3}">
            <xm:f>'ID PERSONAL'!$H$15&gt;3</xm:f>
            <x14:dxf>
              <fill>
                <patternFill>
                  <bgColor rgb="FF00B050"/>
                </patternFill>
              </fill>
            </x14:dxf>
          </x14:cfRule>
          <xm:sqref>AB76</xm:sqref>
        </x14:conditionalFormatting>
        <x14:conditionalFormatting xmlns:xm="http://schemas.microsoft.com/office/excel/2006/main">
          <x14:cfRule type="expression" priority="3063" id="{BD53B66B-FD28-41D7-868A-19A2E3C3D630}">
            <xm:f>'ID PERSONAL'!$H$15=3</xm:f>
            <x14:dxf>
              <fill>
                <patternFill>
                  <bgColor rgb="FFFFC000"/>
                </patternFill>
              </fill>
            </x14:dxf>
          </x14:cfRule>
          <xm:sqref>AD76</xm:sqref>
        </x14:conditionalFormatting>
        <x14:conditionalFormatting xmlns:xm="http://schemas.microsoft.com/office/excel/2006/main">
          <x14:cfRule type="expression" priority="3061" id="{91D95D0D-62B8-42FB-A79B-811CD22B5BBF}">
            <xm:f>'ID PERSONAL'!$H$15=2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2" id="{D117D5DD-B029-4C49-B705-3355AA94DD9B}">
            <xm:f>'ID PERSONAL'!$H$15=1</xm:f>
            <x14:dxf>
              <fill>
                <patternFill>
                  <bgColor rgb="FFFF0000"/>
                </patternFill>
              </fill>
            </x14:dxf>
          </x14:cfRule>
          <xm:sqref>AF76</xm:sqref>
        </x14:conditionalFormatting>
        <x14:conditionalFormatting xmlns:xm="http://schemas.microsoft.com/office/excel/2006/main">
          <x14:cfRule type="expression" priority="3060" id="{CF5A36DA-6E7E-442D-ADBB-565B979ADDE0}">
            <xm:f>'ID PERSONAL'!$H$16&gt;3</xm:f>
            <x14:dxf>
              <fill>
                <patternFill>
                  <bgColor rgb="FF00B050"/>
                </patternFill>
              </fill>
            </x14:dxf>
          </x14:cfRule>
          <xm:sqref>AB80</xm:sqref>
        </x14:conditionalFormatting>
        <x14:conditionalFormatting xmlns:xm="http://schemas.microsoft.com/office/excel/2006/main">
          <x14:cfRule type="expression" priority="3059" id="{D9D71911-67C8-4BAA-BA63-AC42944B34D5}">
            <xm:f>'ID PERSONAL'!$H$16=3</xm:f>
            <x14:dxf>
              <fill>
                <patternFill>
                  <bgColor rgb="FFFFC000"/>
                </patternFill>
              </fill>
            </x14:dxf>
          </x14:cfRule>
          <xm:sqref>AD80</xm:sqref>
        </x14:conditionalFormatting>
        <x14:conditionalFormatting xmlns:xm="http://schemas.microsoft.com/office/excel/2006/main">
          <x14:cfRule type="expression" priority="3057" id="{BEFBAA30-861D-427A-B3C2-8B66864A0A8D}">
            <xm:f>'ID PERSONAL'!$H$16=2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8" id="{2B686CD2-7595-4652-A134-D639AEE29634}">
            <xm:f>'ID PERSONAL'!$H$16=1</xm:f>
            <x14:dxf>
              <fill>
                <patternFill>
                  <bgColor rgb="FFFF0000"/>
                </patternFill>
              </fill>
            </x14:dxf>
          </x14:cfRule>
          <xm:sqref>AF80</xm:sqref>
        </x14:conditionalFormatting>
        <x14:conditionalFormatting xmlns:xm="http://schemas.microsoft.com/office/excel/2006/main">
          <x14:cfRule type="expression" priority="3056" id="{73504852-6385-433B-B5E5-0AA533BE1340}">
            <xm:f>'ID PERSONAL'!$H$17&gt;3</xm:f>
            <x14:dxf>
              <fill>
                <patternFill>
                  <bgColor rgb="FF00B050"/>
                </patternFill>
              </fill>
            </x14:dxf>
          </x14:cfRule>
          <xm:sqref>AB84</xm:sqref>
        </x14:conditionalFormatting>
        <x14:conditionalFormatting xmlns:xm="http://schemas.microsoft.com/office/excel/2006/main">
          <x14:cfRule type="expression" priority="3055" id="{9FA6E683-5CAA-413F-9EE8-76760D1658DA}">
            <xm:f>'ID PERSONAL'!$H$17=3</xm:f>
            <x14:dxf>
              <fill>
                <patternFill>
                  <bgColor rgb="FFFFC000"/>
                </patternFill>
              </fill>
            </x14:dxf>
          </x14:cfRule>
          <xm:sqref>AD84</xm:sqref>
        </x14:conditionalFormatting>
        <x14:conditionalFormatting xmlns:xm="http://schemas.microsoft.com/office/excel/2006/main">
          <x14:cfRule type="expression" priority="3053" id="{71A5F3FA-2588-422F-BAD6-2A3F96D928A5}">
            <xm:f>'ID PERSONAL'!$H$17=2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4" id="{C8DF7327-3532-461A-AD80-C51470785F98}">
            <xm:f>'ID PERSONAL'!$H$17=1</xm:f>
            <x14:dxf>
              <fill>
                <patternFill>
                  <bgColor rgb="FFFF0000"/>
                </patternFill>
              </fill>
            </x14:dxf>
          </x14:cfRule>
          <xm:sqref>AF84</xm:sqref>
        </x14:conditionalFormatting>
        <x14:conditionalFormatting xmlns:xm="http://schemas.microsoft.com/office/excel/2006/main">
          <x14:cfRule type="expression" priority="3052" id="{C751FAC3-5169-4858-BC38-19755C51E81C}">
            <xm:f>'ID PERSONAL'!$H$18&gt;3</xm:f>
            <x14:dxf>
              <fill>
                <patternFill>
                  <bgColor rgb="FF00B050"/>
                </patternFill>
              </fill>
            </x14:dxf>
          </x14:cfRule>
          <xm:sqref>AB88</xm:sqref>
        </x14:conditionalFormatting>
        <x14:conditionalFormatting xmlns:xm="http://schemas.microsoft.com/office/excel/2006/main">
          <x14:cfRule type="expression" priority="3051" id="{3DA200B1-33F2-49F0-80DB-A9EDB39F8C9D}">
            <xm:f>'ID PERSONAL'!$H$18=3</xm:f>
            <x14:dxf>
              <fill>
                <patternFill>
                  <bgColor rgb="FFFFC000"/>
                </patternFill>
              </fill>
            </x14:dxf>
          </x14:cfRule>
          <xm:sqref>AD88</xm:sqref>
        </x14:conditionalFormatting>
        <x14:conditionalFormatting xmlns:xm="http://schemas.microsoft.com/office/excel/2006/main">
          <x14:cfRule type="expression" priority="3049" id="{2DB6630F-07D2-4725-A5A8-AC5270666C0E}">
            <xm:f>'ID PERSONAL'!$H$18=2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50" id="{7EAE51F5-9AAF-433B-9148-43268BF6656D}">
            <xm:f>'ID PERSONAL'!$H$18=1</xm:f>
            <x14:dxf>
              <fill>
                <patternFill>
                  <bgColor rgb="FFFF0000"/>
                </patternFill>
              </fill>
            </x14:dxf>
          </x14:cfRule>
          <xm:sqref>AF88</xm:sqref>
        </x14:conditionalFormatting>
        <x14:conditionalFormatting xmlns:xm="http://schemas.microsoft.com/office/excel/2006/main">
          <x14:cfRule type="expression" priority="3048" id="{01F9FD47-C403-4085-996C-D45E24AA68D7}">
            <xm:f>'ID PERSONAL'!$H$19&gt;3</xm:f>
            <x14:dxf>
              <fill>
                <patternFill>
                  <bgColor rgb="FF00B050"/>
                </patternFill>
              </fill>
            </x14:dxf>
          </x14:cfRule>
          <xm:sqref>AB90</xm:sqref>
        </x14:conditionalFormatting>
        <x14:conditionalFormatting xmlns:xm="http://schemas.microsoft.com/office/excel/2006/main">
          <x14:cfRule type="expression" priority="3047" id="{E385E5D2-B8D6-4BCB-A006-FC31035B9884}">
            <xm:f>'ID PERSONAL'!$H$19=3</xm:f>
            <x14:dxf>
              <fill>
                <patternFill>
                  <bgColor rgb="FFFFC000"/>
                </patternFill>
              </fill>
            </x14:dxf>
          </x14:cfRule>
          <xm:sqref>AD90</xm:sqref>
        </x14:conditionalFormatting>
        <x14:conditionalFormatting xmlns:xm="http://schemas.microsoft.com/office/excel/2006/main">
          <x14:cfRule type="expression" priority="3045" id="{CD9D1C40-3E75-4AEB-A8F4-8E6F67644902}">
            <xm:f>'ID PERSONAL'!$H$19=2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46" id="{E7D8F09D-8B90-4E78-81CE-4B728AAA0CE3}">
            <xm:f>'ID PERSONAL'!$H$19=1</xm:f>
            <x14:dxf>
              <fill>
                <patternFill>
                  <bgColor rgb="FFFF0000"/>
                </patternFill>
              </fill>
            </x14:dxf>
          </x14:cfRule>
          <xm:sqref>AF90</xm:sqref>
        </x14:conditionalFormatting>
        <x14:conditionalFormatting xmlns:xm="http://schemas.microsoft.com/office/excel/2006/main">
          <x14:cfRule type="expression" priority="3044" id="{BDEB0CE8-F80B-4ADA-A72E-D057331EFC24}">
            <xm:f>'ID PERSONAL'!$H$20&gt;3</xm:f>
            <x14:dxf>
              <fill>
                <patternFill>
                  <bgColor rgb="FF00B050"/>
                </patternFill>
              </fill>
            </x14:dxf>
          </x14:cfRule>
          <xm:sqref>AB92</xm:sqref>
        </x14:conditionalFormatting>
        <x14:conditionalFormatting xmlns:xm="http://schemas.microsoft.com/office/excel/2006/main">
          <x14:cfRule type="expression" priority="3043" id="{2A054573-3527-4DE1-AFF1-18EFE9B90BE2}">
            <xm:f>'ID PERSONAL'!$H$20=3</xm:f>
            <x14:dxf>
              <fill>
                <patternFill>
                  <bgColor rgb="FFFFC000"/>
                </patternFill>
              </fill>
            </x14:dxf>
          </x14:cfRule>
          <xm:sqref>AD92</xm:sqref>
        </x14:conditionalFormatting>
        <x14:conditionalFormatting xmlns:xm="http://schemas.microsoft.com/office/excel/2006/main">
          <x14:cfRule type="expression" priority="3041" id="{91AC0E79-2657-4048-AA5B-B1414E6DD452}">
            <xm:f>'ID PERSONAL'!$H$20=2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42" id="{F81B5CBD-0CA2-470B-818D-F52B70AAED97}">
            <xm:f>'ID PERSONAL'!$H$20=1</xm:f>
            <x14:dxf>
              <fill>
                <patternFill>
                  <bgColor rgb="FFFF0000"/>
                </patternFill>
              </fill>
            </x14:dxf>
          </x14:cfRule>
          <xm:sqref>AF92</xm:sqref>
        </x14:conditionalFormatting>
        <x14:conditionalFormatting xmlns:xm="http://schemas.microsoft.com/office/excel/2006/main">
          <x14:cfRule type="expression" priority="3040" id="{F384EC29-640F-473B-9988-945BFD1F4354}">
            <xm:f>ENTORNO!$H$13&gt;3</xm:f>
            <x14:dxf>
              <fill>
                <patternFill>
                  <bgColor rgb="FF00B050"/>
                </patternFill>
              </fill>
            </x14:dxf>
          </x14:cfRule>
          <xm:sqref>AB98</xm:sqref>
        </x14:conditionalFormatting>
        <x14:conditionalFormatting xmlns:xm="http://schemas.microsoft.com/office/excel/2006/main">
          <x14:cfRule type="expression" priority="3039" id="{F1499348-3295-4BB8-91E7-37FE068478AD}">
            <xm:f>ENTORNO!$H$13=3</xm:f>
            <x14:dxf>
              <fill>
                <patternFill>
                  <bgColor rgb="FFFFC000"/>
                </patternFill>
              </fill>
            </x14:dxf>
          </x14:cfRule>
          <xm:sqref>AD98</xm:sqref>
        </x14:conditionalFormatting>
        <x14:conditionalFormatting xmlns:xm="http://schemas.microsoft.com/office/excel/2006/main">
          <x14:cfRule type="expression" priority="3037" id="{B06E1FAA-F910-41AC-9C75-1DEA6D54E2BB}">
            <xm:f>ENTORNO!$H$13=2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8" id="{0F95EE60-CC91-4761-95DC-F53C9B8E6954}">
            <xm:f>ENTORNO!$H$13=1</xm:f>
            <x14:dxf>
              <fill>
                <patternFill>
                  <bgColor rgb="FFFF0000"/>
                </patternFill>
              </fill>
            </x14:dxf>
          </x14:cfRule>
          <xm:sqref>AF98</xm:sqref>
        </x14:conditionalFormatting>
        <x14:conditionalFormatting xmlns:xm="http://schemas.microsoft.com/office/excel/2006/main">
          <x14:cfRule type="expression" priority="3036" id="{2D94CE46-55A7-4259-8DA2-37A1D90A11F5}">
            <xm:f>ENTORNO!$H$14&gt;3</xm:f>
            <x14:dxf>
              <fill>
                <patternFill>
                  <bgColor rgb="FF00B050"/>
                </patternFill>
              </fill>
            </x14:dxf>
          </x14:cfRule>
          <xm:sqref>AB102</xm:sqref>
        </x14:conditionalFormatting>
        <x14:conditionalFormatting xmlns:xm="http://schemas.microsoft.com/office/excel/2006/main">
          <x14:cfRule type="expression" priority="3035" id="{0D0B5195-8E86-44B3-A348-44CB4285B5A8}">
            <xm:f>ENTORNO!$H$14=3</xm:f>
            <x14:dxf>
              <fill>
                <patternFill>
                  <bgColor rgb="FFFFC000"/>
                </patternFill>
              </fill>
            </x14:dxf>
          </x14:cfRule>
          <xm:sqref>AD102</xm:sqref>
        </x14:conditionalFormatting>
        <x14:conditionalFormatting xmlns:xm="http://schemas.microsoft.com/office/excel/2006/main">
          <x14:cfRule type="expression" priority="3033" id="{409B4AC4-EA92-4392-9F0E-4A8CE459888B}">
            <xm:f>ENTORNO!$H$14=2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4" id="{7C32647A-3778-4980-8CB3-F911B645B9ED}">
            <xm:f>ENTORNO!$H$14=1</xm:f>
            <x14:dxf>
              <fill>
                <patternFill>
                  <bgColor rgb="FFFF0000"/>
                </patternFill>
              </fill>
            </x14:dxf>
          </x14:cfRule>
          <xm:sqref>AF102</xm:sqref>
        </x14:conditionalFormatting>
        <x14:conditionalFormatting xmlns:xm="http://schemas.microsoft.com/office/excel/2006/main">
          <x14:cfRule type="expression" priority="3032" id="{64BDA1B6-3B75-4AB2-B375-458F816B271F}">
            <xm:f>ENTORNO!$H$15&gt;3</xm:f>
            <x14:dxf>
              <fill>
                <patternFill>
                  <bgColor rgb="FF00B050"/>
                </patternFill>
              </fill>
            </x14:dxf>
          </x14:cfRule>
          <xm:sqref>AB104</xm:sqref>
        </x14:conditionalFormatting>
        <x14:conditionalFormatting xmlns:xm="http://schemas.microsoft.com/office/excel/2006/main">
          <x14:cfRule type="expression" priority="3031" id="{FD21232D-91BF-464E-9706-0F998F6B62F6}">
            <xm:f>ENTORNO!$H$15=3</xm:f>
            <x14:dxf>
              <fill>
                <patternFill>
                  <bgColor rgb="FFFFC000"/>
                </patternFill>
              </fill>
            </x14:dxf>
          </x14:cfRule>
          <xm:sqref>AD104</xm:sqref>
        </x14:conditionalFormatting>
        <x14:conditionalFormatting xmlns:xm="http://schemas.microsoft.com/office/excel/2006/main">
          <x14:cfRule type="expression" priority="3029" id="{FFFDA2CD-C5DD-4F3E-B874-AE532C6994EE}">
            <xm:f>ENTORNO!$H$15=2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030" id="{2F61B66A-CD17-40AD-8242-7EB4D4862B6A}">
            <xm:f>ENTORNO!$H$15=1</xm:f>
            <x14:dxf>
              <fill>
                <patternFill>
                  <bgColor rgb="FFFF0000"/>
                </patternFill>
              </fill>
            </x14:dxf>
          </x14:cfRule>
          <xm:sqref>AF104</xm:sqref>
        </x14:conditionalFormatting>
        <x14:conditionalFormatting xmlns:xm="http://schemas.microsoft.com/office/excel/2006/main">
          <x14:cfRule type="expression" priority="3028" id="{47B01CF1-C0C9-43C2-834D-5C11CE327CE0}">
            <xm:f>ENTORNO!$H$16&gt;3</xm:f>
            <x14:dxf>
              <fill>
                <patternFill>
                  <bgColor rgb="FF00B050"/>
                </patternFill>
              </fill>
            </x14:dxf>
          </x14:cfRule>
          <xm:sqref>AB106</xm:sqref>
        </x14:conditionalFormatting>
        <x14:conditionalFormatting xmlns:xm="http://schemas.microsoft.com/office/excel/2006/main">
          <x14:cfRule type="expression" priority="3027" id="{77312130-1408-4F22-99B6-FA76F960AA3D}">
            <xm:f>ENTORNO!$H$16=3</xm:f>
            <x14:dxf>
              <fill>
                <patternFill>
                  <bgColor rgb="FFFFC000"/>
                </patternFill>
              </fill>
            </x14:dxf>
          </x14:cfRule>
          <xm:sqref>AD106</xm:sqref>
        </x14:conditionalFormatting>
        <x14:conditionalFormatting xmlns:xm="http://schemas.microsoft.com/office/excel/2006/main">
          <x14:cfRule type="expression" priority="3025" id="{0A3C2DE5-5526-471D-82A0-332F20C21C56}">
            <xm:f>ENTORNO!$H$16=2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6" id="{F2D27B17-6C5C-4ECE-BB78-A4A4063C7464}">
            <xm:f>ENTORNO!$H$16=1</xm:f>
            <x14:dxf>
              <fill>
                <patternFill>
                  <bgColor rgb="FFFF0000"/>
                </patternFill>
              </fill>
            </x14:dxf>
          </x14:cfRule>
          <xm:sqref>AF106</xm:sqref>
        </x14:conditionalFormatting>
        <x14:conditionalFormatting xmlns:xm="http://schemas.microsoft.com/office/excel/2006/main">
          <x14:cfRule type="expression" priority="3024" id="{8E4F0A29-B306-44BB-83E7-130D6D0E0BAE}">
            <xm:f>ENTORNO!$H$17&gt;3</xm:f>
            <x14:dxf>
              <fill>
                <patternFill>
                  <bgColor rgb="FF00B050"/>
                </patternFill>
              </fill>
            </x14:dxf>
          </x14:cfRule>
          <xm:sqref>AB110</xm:sqref>
        </x14:conditionalFormatting>
        <x14:conditionalFormatting xmlns:xm="http://schemas.microsoft.com/office/excel/2006/main">
          <x14:cfRule type="expression" priority="3023" id="{30F996F5-7932-4E17-9F03-399F33B6871B}">
            <xm:f>ENTORNO!$H$17=3</xm:f>
            <x14:dxf>
              <fill>
                <patternFill>
                  <bgColor rgb="FFFFC000"/>
                </patternFill>
              </fill>
            </x14:dxf>
          </x14:cfRule>
          <xm:sqref>AD110</xm:sqref>
        </x14:conditionalFormatting>
        <x14:conditionalFormatting xmlns:xm="http://schemas.microsoft.com/office/excel/2006/main">
          <x14:cfRule type="expression" priority="3021" id="{55454471-74B0-46BA-860E-7627531F3604}">
            <xm:f>ENTORNO!$H$17=2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2" id="{824ECFCB-CBF6-40D2-ACF6-3F0E97800DDC}">
            <xm:f>ENTORNO!$H$17=1</xm:f>
            <x14:dxf>
              <fill>
                <patternFill>
                  <bgColor rgb="FFFF0000"/>
                </patternFill>
              </fill>
            </x14:dxf>
          </x14:cfRule>
          <xm:sqref>AF110</xm:sqref>
        </x14:conditionalFormatting>
        <x14:conditionalFormatting xmlns:xm="http://schemas.microsoft.com/office/excel/2006/main">
          <x14:cfRule type="expression" priority="3020" id="{7E464050-39EC-468E-9AA2-F1B5B01DC876}">
            <xm:f>ENTORNO!$H$18&gt;3</xm:f>
            <x14:dxf>
              <fill>
                <patternFill>
                  <bgColor rgb="FF00B050"/>
                </patternFill>
              </fill>
            </x14:dxf>
          </x14:cfRule>
          <xm:sqref>AB112</xm:sqref>
        </x14:conditionalFormatting>
        <x14:conditionalFormatting xmlns:xm="http://schemas.microsoft.com/office/excel/2006/main">
          <x14:cfRule type="expression" priority="3019" id="{5D3BFAC2-6B6C-4B28-87D5-F3779E0EB416}">
            <xm:f>ENTORNO!$H$18=3</xm:f>
            <x14:dxf>
              <fill>
                <patternFill>
                  <bgColor rgb="FFFFC000"/>
                </patternFill>
              </fill>
            </x14:dxf>
          </x14:cfRule>
          <xm:sqref>AD112</xm:sqref>
        </x14:conditionalFormatting>
        <x14:conditionalFormatting xmlns:xm="http://schemas.microsoft.com/office/excel/2006/main">
          <x14:cfRule type="expression" priority="3017" id="{CDFED3B5-16B5-4E56-A6A7-1CABF7081719}">
            <xm:f>ENTORNO!$H$18=2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8" id="{683A171C-12D5-4576-92D7-648AC2174A0D}">
            <xm:f>ENTORNO!$H$18=1</xm:f>
            <x14:dxf>
              <fill>
                <patternFill>
                  <bgColor rgb="FFFF0000"/>
                </patternFill>
              </fill>
            </x14:dxf>
          </x14:cfRule>
          <xm:sqref>AF112</xm:sqref>
        </x14:conditionalFormatting>
        <x14:conditionalFormatting xmlns:xm="http://schemas.microsoft.com/office/excel/2006/main">
          <x14:cfRule type="expression" priority="3016" id="{19FF84FC-AF9D-41FD-8B6C-BECC6F063335}">
            <xm:f>ENTORNO!$H$19&gt;3</xm:f>
            <x14:dxf>
              <fill>
                <patternFill>
                  <bgColor rgb="FF00B050"/>
                </patternFill>
              </fill>
            </x14:dxf>
          </x14:cfRule>
          <xm:sqref>AB114</xm:sqref>
        </x14:conditionalFormatting>
        <x14:conditionalFormatting xmlns:xm="http://schemas.microsoft.com/office/excel/2006/main">
          <x14:cfRule type="expression" priority="3015" id="{AEE4C635-5397-4FAA-9BC3-F79458B38321}">
            <xm:f>ENTORNO!$H$19=3</xm:f>
            <x14:dxf>
              <fill>
                <patternFill>
                  <bgColor rgb="FFFFC000"/>
                </patternFill>
              </fill>
            </x14:dxf>
          </x14:cfRule>
          <xm:sqref>AD114</xm:sqref>
        </x14:conditionalFormatting>
        <x14:conditionalFormatting xmlns:xm="http://schemas.microsoft.com/office/excel/2006/main">
          <x14:cfRule type="expression" priority="3013" id="{B055BA12-E7B7-49B0-AC7B-7786C92FD0F9}">
            <xm:f>ENTORNO!$H$19=2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4" id="{C50A6FF6-C2C7-48A7-8057-41CD53649E22}">
            <xm:f>ENTORNO!$H$19=1</xm:f>
            <x14:dxf>
              <fill>
                <patternFill>
                  <bgColor rgb="FFFF0000"/>
                </patternFill>
              </fill>
            </x14:dxf>
          </x14:cfRule>
          <xm:sqref>AF114</xm:sqref>
        </x14:conditionalFormatting>
        <x14:conditionalFormatting xmlns:xm="http://schemas.microsoft.com/office/excel/2006/main">
          <x14:cfRule type="expression" priority="3012" id="{665AB5AA-0304-4B54-8C8E-E18E001E6C0C}">
            <xm:f>ENTORNO!$H$20&gt;3</xm:f>
            <x14:dxf>
              <fill>
                <patternFill>
                  <bgColor rgb="FF00B050"/>
                </patternFill>
              </fill>
            </x14:dxf>
          </x14:cfRule>
          <xm:sqref>AB118</xm:sqref>
        </x14:conditionalFormatting>
        <x14:conditionalFormatting xmlns:xm="http://schemas.microsoft.com/office/excel/2006/main">
          <x14:cfRule type="expression" priority="3011" id="{FACC0210-530B-4A20-8F80-4BF5B522CBA8}">
            <xm:f>ENTORNO!$H$20=3</xm:f>
            <x14:dxf>
              <fill>
                <patternFill>
                  <bgColor rgb="FFFFC000"/>
                </patternFill>
              </fill>
            </x14:dxf>
          </x14:cfRule>
          <xm:sqref>AD118</xm:sqref>
        </x14:conditionalFormatting>
        <x14:conditionalFormatting xmlns:xm="http://schemas.microsoft.com/office/excel/2006/main">
          <x14:cfRule type="expression" priority="3009" id="{8B8E82A4-F7D2-4160-A9CB-E34B98265492}">
            <xm:f>ENTORNO!$H$20=2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010" id="{AF3D1034-D284-4837-A784-A58C3CA80C03}">
            <xm:f>ENTORNO!$H$20=1</xm:f>
            <x14:dxf>
              <fill>
                <patternFill>
                  <bgColor rgb="FFFF0000"/>
                </patternFill>
              </fill>
            </x14:dxf>
          </x14:cfRule>
          <xm:sqref>AF118</xm:sqref>
        </x14:conditionalFormatting>
        <x14:conditionalFormatting xmlns:xm="http://schemas.microsoft.com/office/excel/2006/main">
          <x14:cfRule type="expression" priority="3008" id="{C67C33F3-8538-4305-81D1-9E60B27E6AF4}">
            <xm:f>ENTORNO!$H$21&gt;3</xm:f>
            <x14:dxf>
              <fill>
                <patternFill>
                  <bgColor rgb="FF00B050"/>
                </patternFill>
              </fill>
            </x14:dxf>
          </x14:cfRule>
          <xm:sqref>AB120</xm:sqref>
        </x14:conditionalFormatting>
        <x14:conditionalFormatting xmlns:xm="http://schemas.microsoft.com/office/excel/2006/main">
          <x14:cfRule type="expression" priority="3007" id="{854E5C43-7B1D-4DA0-94D2-796F2A177AED}">
            <xm:f>ENTORNO!$H$21=3</xm:f>
            <x14:dxf>
              <fill>
                <patternFill>
                  <bgColor rgb="FFFFC000"/>
                </patternFill>
              </fill>
            </x14:dxf>
          </x14:cfRule>
          <xm:sqref>AD120</xm:sqref>
        </x14:conditionalFormatting>
        <x14:conditionalFormatting xmlns:xm="http://schemas.microsoft.com/office/excel/2006/main">
          <x14:cfRule type="expression" priority="3005" id="{DD0841C2-4557-4462-80B4-030C623216E8}">
            <xm:f>ENTORNO!$H$21=2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006" id="{DFCFD9A4-D453-48BA-B6BD-D7A98DA161B5}">
            <xm:f>ENTORNO!$H$21=1</xm:f>
            <x14:dxf>
              <fill>
                <patternFill>
                  <bgColor rgb="FFFF0000"/>
                </patternFill>
              </fill>
            </x14:dxf>
          </x14:cfRule>
          <xm:sqref>AF120</xm:sqref>
        </x14:conditionalFormatting>
        <x14:conditionalFormatting xmlns:xm="http://schemas.microsoft.com/office/excel/2006/main">
          <x14:cfRule type="expression" priority="3004" id="{31348EF5-B721-4FBC-9013-E0E44B4DE3F5}">
            <xm:f>ENTORNO!$H$22&gt;3</xm:f>
            <x14:dxf>
              <fill>
                <patternFill>
                  <bgColor rgb="FF00B050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3003" id="{1E4AA440-E9EC-43F0-A5FE-3ED48940155D}">
            <xm:f>ENTORNO!$H$22=3</xm:f>
            <x14:dxf>
              <fill>
                <patternFill>
                  <bgColor rgb="FFFFC000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3001" id="{B9E28CA1-9E6B-4844-B027-F7746BB3AB29}">
            <xm:f>ENTORNO!$H$22=2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002" id="{C8F7DA09-EEBE-42B4-8B68-0DBB43C8DAC8}">
            <xm:f>ENTORNO!$H$22=1</xm:f>
            <x14:dxf>
              <fill>
                <patternFill>
                  <bgColor rgb="FFFF0000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3000" id="{34EB87AC-8495-4D8D-956A-85F08CCB7617}">
            <xm:f>ENTORNO!$H$23&gt;3</xm:f>
            <x14:dxf>
              <fill>
                <patternFill>
                  <bgColor rgb="FF00B050"/>
                </patternFill>
              </fill>
            </x14:dxf>
          </x14:cfRule>
          <xm:sqref>AM70</xm:sqref>
        </x14:conditionalFormatting>
        <x14:conditionalFormatting xmlns:xm="http://schemas.microsoft.com/office/excel/2006/main">
          <x14:cfRule type="expression" priority="2999" id="{C9C648AE-9404-4989-BB4B-F640C7041401}">
            <xm:f>ENTORNO!$H$23=3</xm:f>
            <x14:dxf>
              <fill>
                <patternFill>
                  <bgColor rgb="FFFFC000"/>
                </patternFill>
              </fill>
            </x14:dxf>
          </x14:cfRule>
          <xm:sqref>AO70</xm:sqref>
        </x14:conditionalFormatting>
        <x14:conditionalFormatting xmlns:xm="http://schemas.microsoft.com/office/excel/2006/main">
          <x14:cfRule type="expression" priority="2997" id="{04ED5FF0-29FD-465F-81A2-2C0799A1DB9E}">
            <xm:f>ENTORNO!$H$23=2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8" id="{4D2AE982-AF59-443D-82D8-E8B2D94B9E5D}">
            <xm:f>ENTORNO!$H$23=1</xm:f>
            <x14:dxf>
              <fill>
                <patternFill>
                  <bgColor rgb="FFFF0000"/>
                </patternFill>
              </fill>
            </x14:dxf>
          </x14:cfRule>
          <xm:sqref>AQ70</xm:sqref>
        </x14:conditionalFormatting>
        <x14:conditionalFormatting xmlns:xm="http://schemas.microsoft.com/office/excel/2006/main">
          <x14:cfRule type="expression" priority="2996" id="{33C404F9-197C-4A61-92EE-06E6F8C97453}">
            <xm:f>ENTORNO!$H$24&gt;3</xm:f>
            <x14:dxf>
              <fill>
                <patternFill>
                  <bgColor rgb="FF00B050"/>
                </patternFill>
              </fill>
            </x14:dxf>
          </x14:cfRule>
          <xm:sqref>AM74</xm:sqref>
        </x14:conditionalFormatting>
        <x14:conditionalFormatting xmlns:xm="http://schemas.microsoft.com/office/excel/2006/main">
          <x14:cfRule type="expression" priority="2995" id="{8140AACB-82A8-4F00-AB31-2E5BAF7474C9}">
            <xm:f>ENTORNO!$H$24=3</xm:f>
            <x14:dxf>
              <fill>
                <patternFill>
                  <bgColor rgb="FFFFC000"/>
                </patternFill>
              </fill>
            </x14:dxf>
          </x14:cfRule>
          <xm:sqref>AO74</xm:sqref>
        </x14:conditionalFormatting>
        <x14:conditionalFormatting xmlns:xm="http://schemas.microsoft.com/office/excel/2006/main">
          <x14:cfRule type="expression" priority="2993" id="{7A646069-A521-4FCB-BBEA-F46B4FCF480D}">
            <xm:f>ENTORNO!$H$24=2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4" id="{F26EA890-CA64-4E8E-9864-00C577E599B9}">
            <xm:f>ENTORNO!$H$24=1</xm:f>
            <x14:dxf>
              <fill>
                <patternFill>
                  <bgColor rgb="FFFF0000"/>
                </patternFill>
              </fill>
            </x14:dxf>
          </x14:cfRule>
          <xm:sqref>AQ74</xm:sqref>
        </x14:conditionalFormatting>
        <x14:conditionalFormatting xmlns:xm="http://schemas.microsoft.com/office/excel/2006/main">
          <x14:cfRule type="expression" priority="2992" id="{68523EA2-27BE-4889-94B7-FAA65385430B}">
            <xm:f>LENGUAJES!$H$13&gt;3</xm:f>
            <x14:dxf>
              <fill>
                <patternFill>
                  <bgColor rgb="FF00B050"/>
                </patternFill>
              </fill>
            </x14:dxf>
          </x14:cfRule>
          <xm:sqref>AM82</xm:sqref>
        </x14:conditionalFormatting>
        <x14:conditionalFormatting xmlns:xm="http://schemas.microsoft.com/office/excel/2006/main">
          <x14:cfRule type="expression" priority="2991" id="{687A3425-AAFE-470D-A884-D489F4266246}">
            <xm:f>LENGUAJES!$H$13=3</xm:f>
            <x14:dxf>
              <fill>
                <patternFill>
                  <bgColor rgb="FFFFC000"/>
                </patternFill>
              </fill>
            </x14:dxf>
          </x14:cfRule>
          <xm:sqref>AO82</xm:sqref>
        </x14:conditionalFormatting>
        <x14:conditionalFormatting xmlns:xm="http://schemas.microsoft.com/office/excel/2006/main">
          <x14:cfRule type="expression" priority="2989" id="{53C86FA6-8457-4866-8F37-250835F526B1}">
            <xm:f>LENGUAJES!$H$13=2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90" id="{7A7976AC-61B6-4050-89D6-C93608FF0EFC}">
            <xm:f>LENGUAJES!$H$13=1</xm:f>
            <x14:dxf>
              <fill>
                <patternFill>
                  <bgColor rgb="FFFF0000"/>
                </patternFill>
              </fill>
            </x14:dxf>
          </x14:cfRule>
          <xm:sqref>AQ82</xm:sqref>
        </x14:conditionalFormatting>
        <x14:conditionalFormatting xmlns:xm="http://schemas.microsoft.com/office/excel/2006/main">
          <x14:cfRule type="expression" priority="2988" id="{46D9E6F3-4C20-4AE2-BD11-35E146CFD3DF}">
            <xm:f>LENGUAJES!$H$14&gt;3</xm:f>
            <x14:dxf>
              <fill>
                <patternFill>
                  <bgColor rgb="FF00B050"/>
                </patternFill>
              </fill>
            </x14:dxf>
          </x14:cfRule>
          <xm:sqref>AM84</xm:sqref>
        </x14:conditionalFormatting>
        <x14:conditionalFormatting xmlns:xm="http://schemas.microsoft.com/office/excel/2006/main">
          <x14:cfRule type="expression" priority="2987" id="{49107260-854B-4159-A78D-7089DA9560ED}">
            <xm:f>LENGUAJES!$H$14=3</xm:f>
            <x14:dxf>
              <fill>
                <patternFill>
                  <bgColor rgb="FFFFC000"/>
                </patternFill>
              </fill>
            </x14:dxf>
          </x14:cfRule>
          <xm:sqref>AO84</xm:sqref>
        </x14:conditionalFormatting>
        <x14:conditionalFormatting xmlns:xm="http://schemas.microsoft.com/office/excel/2006/main">
          <x14:cfRule type="expression" priority="2985" id="{8D9CF11E-0543-4C28-99E9-0CCB35342D61}">
            <xm:f>LENGUAJES!$H$14=2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6" id="{66A7F623-7CF4-4A8F-BC8B-5FF07CE9AC07}">
            <xm:f>LENGUAJES!$H$14=1</xm:f>
            <x14:dxf>
              <fill>
                <patternFill>
                  <bgColor rgb="FFFF0000"/>
                </patternFill>
              </fill>
            </x14:dxf>
          </x14:cfRule>
          <xm:sqref>AQ84</xm:sqref>
        </x14:conditionalFormatting>
        <x14:conditionalFormatting xmlns:xm="http://schemas.microsoft.com/office/excel/2006/main">
          <x14:cfRule type="expression" priority="2984" id="{0A2B777F-7B69-4997-BE4A-68C823DF1140}">
            <xm:f>LENGUAJES!$H$15&gt;3</xm:f>
            <x14:dxf>
              <fill>
                <patternFill>
                  <bgColor rgb="FF00B050"/>
                </patternFill>
              </fill>
            </x14:dxf>
          </x14:cfRule>
          <xm:sqref>AM88</xm:sqref>
        </x14:conditionalFormatting>
        <x14:conditionalFormatting xmlns:xm="http://schemas.microsoft.com/office/excel/2006/main">
          <x14:cfRule type="expression" priority="2983" id="{05A152E8-84AE-4366-944B-FABC156C04D4}">
            <xm:f>LENGUAJES!$H$15=3</xm:f>
            <x14:dxf>
              <fill>
                <patternFill>
                  <bgColor rgb="FFFFC000"/>
                </patternFill>
              </fill>
            </x14:dxf>
          </x14:cfRule>
          <xm:sqref>AO88</xm:sqref>
        </x14:conditionalFormatting>
        <x14:conditionalFormatting xmlns:xm="http://schemas.microsoft.com/office/excel/2006/main">
          <x14:cfRule type="expression" priority="2981" id="{62BEDB7B-3079-4AD0-8A02-B8AA0FBDB839}">
            <xm:f>LENGUAJES!$H$15=2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2" id="{52ED5EE4-A4F2-493A-9C05-74E97374875D}">
            <xm:f>LENGUAJES!$H$15=1</xm:f>
            <x14:dxf>
              <fill>
                <patternFill>
                  <bgColor rgb="FFFF0000"/>
                </patternFill>
              </fill>
            </x14:dxf>
          </x14:cfRule>
          <xm:sqref>AQ88</xm:sqref>
        </x14:conditionalFormatting>
        <x14:conditionalFormatting xmlns:xm="http://schemas.microsoft.com/office/excel/2006/main">
          <x14:cfRule type="expression" priority="2980" id="{093569B5-E910-4779-872E-7789D768F88C}">
            <xm:f>LENGUAJES!$H$16&gt;3</xm:f>
            <x14:dxf>
              <fill>
                <patternFill>
                  <bgColor rgb="FF00B050"/>
                </patternFill>
              </fill>
            </x14:dxf>
          </x14:cfRule>
          <xm:sqref>AM92</xm:sqref>
        </x14:conditionalFormatting>
        <x14:conditionalFormatting xmlns:xm="http://schemas.microsoft.com/office/excel/2006/main">
          <x14:cfRule type="expression" priority="2979" id="{C93215DF-B8EC-4C8B-A984-575A08630122}">
            <xm:f>LENGUAJES!$H$16=3</xm:f>
            <x14:dxf>
              <fill>
                <patternFill>
                  <bgColor rgb="FFFFC000"/>
                </patternFill>
              </fill>
            </x14:dxf>
          </x14:cfRule>
          <xm:sqref>AO92</xm:sqref>
        </x14:conditionalFormatting>
        <x14:conditionalFormatting xmlns:xm="http://schemas.microsoft.com/office/excel/2006/main">
          <x14:cfRule type="expression" priority="2977" id="{4499AC30-8195-4A1B-ABAA-20E3C188BC7B}">
            <xm:f>LENGUAJES!$H$16=2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8" id="{0C432551-CA19-4B90-BF75-C5FD5A774CB3}">
            <xm:f>LENGUAJES!$H$16=1</xm:f>
            <x14:dxf>
              <fill>
                <patternFill>
                  <bgColor rgb="FFFF0000"/>
                </patternFill>
              </fill>
            </x14:dxf>
          </x14:cfRule>
          <xm:sqref>AQ92</xm:sqref>
        </x14:conditionalFormatting>
        <x14:conditionalFormatting xmlns:xm="http://schemas.microsoft.com/office/excel/2006/main">
          <x14:cfRule type="expression" priority="2976" id="{87B567A5-F8D2-4B4F-B1AF-50774FC8BDD5}">
            <xm:f>LENGUAJES!$H$17&gt;3</xm:f>
            <x14:dxf>
              <fill>
                <patternFill>
                  <bgColor rgb="FF00B050"/>
                </patternFill>
              </fill>
            </x14:dxf>
          </x14:cfRule>
          <xm:sqref>AM94</xm:sqref>
        </x14:conditionalFormatting>
        <x14:conditionalFormatting xmlns:xm="http://schemas.microsoft.com/office/excel/2006/main">
          <x14:cfRule type="expression" priority="2975" id="{8A8BFD1B-0254-434C-9B42-0AA622B90783}">
            <xm:f>LENGUAJES!$H$17=3</xm:f>
            <x14:dxf>
              <fill>
                <patternFill>
                  <bgColor rgb="FFFFC000"/>
                </patternFill>
              </fill>
            </x14:dxf>
          </x14:cfRule>
          <xm:sqref>AO94</xm:sqref>
        </x14:conditionalFormatting>
        <x14:conditionalFormatting xmlns:xm="http://schemas.microsoft.com/office/excel/2006/main">
          <x14:cfRule type="expression" priority="2973" id="{7AB40F4D-E2A8-41B0-8773-B5D9BFFD4E40}">
            <xm:f>LENGUAJES!$H$17=2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4" id="{287D17B5-A253-42DA-9394-5F6A64C25F60}">
            <xm:f>LENGUAJES!$H$17=1</xm:f>
            <x14:dxf>
              <fill>
                <patternFill>
                  <bgColor rgb="FFFF0000"/>
                </patternFill>
              </fill>
            </x14:dxf>
          </x14:cfRule>
          <xm:sqref>AQ94</xm:sqref>
        </x14:conditionalFormatting>
        <x14:conditionalFormatting xmlns:xm="http://schemas.microsoft.com/office/excel/2006/main">
          <x14:cfRule type="expression" priority="2972" id="{CB013202-23F0-4A1F-AC59-8F082B09600E}">
            <xm:f>LENGUAJES!$H$18&gt;3</xm:f>
            <x14:dxf>
              <fill>
                <patternFill>
                  <bgColor rgb="FF00B050"/>
                </patternFill>
              </fill>
            </x14:dxf>
          </x14:cfRule>
          <xm:sqref>AM96</xm:sqref>
        </x14:conditionalFormatting>
        <x14:conditionalFormatting xmlns:xm="http://schemas.microsoft.com/office/excel/2006/main">
          <x14:cfRule type="expression" priority="2971" id="{F44722DE-F43F-4781-B825-5E49BB49EB50}">
            <xm:f>LENGUAJES!$H$18=3</xm:f>
            <x14:dxf>
              <fill>
                <patternFill>
                  <bgColor rgb="FFFFC000"/>
                </patternFill>
              </fill>
            </x14:dxf>
          </x14:cfRule>
          <xm:sqref>AO96</xm:sqref>
        </x14:conditionalFormatting>
        <x14:conditionalFormatting xmlns:xm="http://schemas.microsoft.com/office/excel/2006/main">
          <x14:cfRule type="expression" priority="2969" id="{B457B895-FAC9-47BF-9869-E18222218A28}">
            <xm:f>LENGUAJES!$H$18=2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70" id="{02A1725B-E944-4673-84F4-32B94AA45BE3}">
            <xm:f>LENGUAJES!$H$18=1</xm:f>
            <x14:dxf>
              <fill>
                <patternFill>
                  <bgColor rgb="FFFF0000"/>
                </patternFill>
              </fill>
            </x14:dxf>
          </x14:cfRule>
          <xm:sqref>AQ96</xm:sqref>
        </x14:conditionalFormatting>
        <x14:conditionalFormatting xmlns:xm="http://schemas.microsoft.com/office/excel/2006/main">
          <x14:cfRule type="expression" priority="2968" id="{A4A5BCDD-1E64-4B2B-9FF9-DFE7422CFFB4}">
            <xm:f>LENGUAJES!$H$19&gt;3</xm:f>
            <x14:dxf>
              <fill>
                <patternFill>
                  <bgColor rgb="FF00B050"/>
                </patternFill>
              </fill>
            </x14:dxf>
          </x14:cfRule>
          <xm:sqref>AM100</xm:sqref>
        </x14:conditionalFormatting>
        <x14:conditionalFormatting xmlns:xm="http://schemas.microsoft.com/office/excel/2006/main">
          <x14:cfRule type="expression" priority="2967" id="{1F9C43ED-9A5E-44D9-99EC-F972110922CB}">
            <xm:f>LENGUAJES!$H$19=3</xm:f>
            <x14:dxf>
              <fill>
                <patternFill>
                  <bgColor rgb="FFFFC000"/>
                </patternFill>
              </fill>
            </x14:dxf>
          </x14:cfRule>
          <xm:sqref>AO100</xm:sqref>
        </x14:conditionalFormatting>
        <x14:conditionalFormatting xmlns:xm="http://schemas.microsoft.com/office/excel/2006/main">
          <x14:cfRule type="expression" priority="2965" id="{D6439792-DB0D-41BD-A2DE-0E0283B68BB7}">
            <xm:f>LENGUAJES!$H$19=2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66" id="{0434A99E-36B4-49EA-95EA-45EC950AA9A2}">
            <xm:f>LENGUAJES!$H$19=1</xm:f>
            <x14:dxf>
              <fill>
                <patternFill>
                  <bgColor rgb="FFFF0000"/>
                </patternFill>
              </fill>
            </x14:dxf>
          </x14:cfRule>
          <xm:sqref>AQ100</xm:sqref>
        </x14:conditionalFormatting>
        <x14:conditionalFormatting xmlns:xm="http://schemas.microsoft.com/office/excel/2006/main">
          <x14:cfRule type="expression" priority="2964" id="{93F0E191-6ED7-4280-BA17-2F574A5CE8BF}">
            <xm:f>LENGUAJES!$H$20&gt;3</xm:f>
            <x14:dxf>
              <fill>
                <patternFill>
                  <bgColor rgb="FF00B050"/>
                </patternFill>
              </fill>
            </x14:dxf>
          </x14:cfRule>
          <xm:sqref>AM102</xm:sqref>
        </x14:conditionalFormatting>
        <x14:conditionalFormatting xmlns:xm="http://schemas.microsoft.com/office/excel/2006/main">
          <x14:cfRule type="expression" priority="2963" id="{5360D972-F7A1-4657-BD93-7ED12832620F}">
            <xm:f>LENGUAJES!$H$20=3</xm:f>
            <x14:dxf>
              <fill>
                <patternFill>
                  <bgColor rgb="FFFFC000"/>
                </patternFill>
              </fill>
            </x14:dxf>
          </x14:cfRule>
          <xm:sqref>AO102</xm:sqref>
        </x14:conditionalFormatting>
        <x14:conditionalFormatting xmlns:xm="http://schemas.microsoft.com/office/excel/2006/main">
          <x14:cfRule type="expression" priority="2961" id="{20BE17AF-B4E8-4224-8E32-F8D592F75A4E}">
            <xm:f>LENGUAJES!$H$20=2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962" id="{84FDB636-2D00-447B-A96C-48F074688861}">
            <xm:f>LENGUAJES!$H$20=1</xm:f>
            <x14:dxf>
              <fill>
                <patternFill>
                  <bgColor rgb="FFFF0000"/>
                </patternFill>
              </fill>
            </x14:dxf>
          </x14:cfRule>
          <xm:sqref>AQ102</xm:sqref>
        </x14:conditionalFormatting>
        <x14:conditionalFormatting xmlns:xm="http://schemas.microsoft.com/office/excel/2006/main">
          <x14:cfRule type="expression" priority="2960" id="{0223C2CE-0D2A-40E3-90A1-812BA1EB388A}">
            <xm:f>OTROS!$H$13&gt;3</xm:f>
            <x14:dxf>
              <fill>
                <patternFill>
                  <bgColor rgb="FF00B050"/>
                </patternFill>
              </fill>
            </x14:dxf>
          </x14:cfRule>
          <xm:sqref>AM110</xm:sqref>
        </x14:conditionalFormatting>
        <x14:conditionalFormatting xmlns:xm="http://schemas.microsoft.com/office/excel/2006/main">
          <x14:cfRule type="expression" priority="2959" id="{19E5EAB9-6EF4-457C-B2AD-188C43E11749}">
            <xm:f>OTROS!$H$13=3</xm:f>
            <x14:dxf>
              <fill>
                <patternFill>
                  <bgColor rgb="FFFFC000"/>
                </patternFill>
              </fill>
            </x14:dxf>
          </x14:cfRule>
          <xm:sqref>AO110</xm:sqref>
        </x14:conditionalFormatting>
        <x14:conditionalFormatting xmlns:xm="http://schemas.microsoft.com/office/excel/2006/main">
          <x14:cfRule type="expression" priority="2957" id="{32911044-1199-4593-B690-136132936E6C}">
            <xm:f>OTROS!$H$13=2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8" id="{C918E1E4-541A-4840-BFB3-BAC98AB39E39}">
            <xm:f>OTROS!$H$13=1</xm:f>
            <x14:dxf>
              <fill>
                <patternFill>
                  <bgColor rgb="FFFF0000"/>
                </patternFill>
              </fill>
            </x14:dxf>
          </x14:cfRule>
          <xm:sqref>AQ110</xm:sqref>
        </x14:conditionalFormatting>
        <x14:conditionalFormatting xmlns:xm="http://schemas.microsoft.com/office/excel/2006/main">
          <x14:cfRule type="expression" priority="2956" id="{CB4DFE41-4660-4C32-ABFA-84BD42273160}">
            <xm:f>OTROS!$H$14&gt;3</xm:f>
            <x14:dxf>
              <fill>
                <patternFill>
                  <bgColor rgb="FF00B050"/>
                </patternFill>
              </fill>
            </x14:dxf>
          </x14:cfRule>
          <xm:sqref>AM112</xm:sqref>
        </x14:conditionalFormatting>
        <x14:conditionalFormatting xmlns:xm="http://schemas.microsoft.com/office/excel/2006/main">
          <x14:cfRule type="expression" priority="2955" id="{80C90F2F-01CA-47BF-BBB5-04F89ABAD903}">
            <xm:f>OTROS!$H$14=3</xm:f>
            <x14:dxf>
              <fill>
                <patternFill>
                  <bgColor rgb="FFFFC000"/>
                </patternFill>
              </fill>
            </x14:dxf>
          </x14:cfRule>
          <xm:sqref>AO112</xm:sqref>
        </x14:conditionalFormatting>
        <x14:conditionalFormatting xmlns:xm="http://schemas.microsoft.com/office/excel/2006/main">
          <x14:cfRule type="expression" priority="2953" id="{491C6359-749E-46A7-85C0-095E1698893A}">
            <xm:f>OTROS!$H$14=2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4" id="{8F422B35-3931-4826-83DA-28CFCA834CF4}">
            <xm:f>OTROS!$H$14=1</xm:f>
            <x14:dxf>
              <fill>
                <patternFill>
                  <bgColor rgb="FFFF0000"/>
                </patternFill>
              </fill>
            </x14:dxf>
          </x14:cfRule>
          <xm:sqref>AQ112</xm:sqref>
        </x14:conditionalFormatting>
        <x14:conditionalFormatting xmlns:xm="http://schemas.microsoft.com/office/excel/2006/main">
          <x14:cfRule type="expression" priority="2952" id="{CE06C702-D792-423E-8AAB-CEC9C13A717F}">
            <xm:f>OTROS!$H$15&gt;3</xm:f>
            <x14:dxf>
              <fill>
                <patternFill>
                  <bgColor rgb="FF00B050"/>
                </patternFill>
              </fill>
            </x14:dxf>
          </x14:cfRule>
          <xm:sqref>AM114</xm:sqref>
        </x14:conditionalFormatting>
        <x14:conditionalFormatting xmlns:xm="http://schemas.microsoft.com/office/excel/2006/main">
          <x14:cfRule type="expression" priority="2951" id="{8D2D6B9E-9256-430E-9B67-31D08677AF9C}">
            <xm:f>OTROS!$H$15=3</xm:f>
            <x14:dxf>
              <fill>
                <patternFill>
                  <bgColor rgb="FFFFC000"/>
                </patternFill>
              </fill>
            </x14:dxf>
          </x14:cfRule>
          <xm:sqref>AO114</xm:sqref>
        </x14:conditionalFormatting>
        <x14:conditionalFormatting xmlns:xm="http://schemas.microsoft.com/office/excel/2006/main">
          <x14:cfRule type="expression" priority="2949" id="{0A55AE3D-32C6-46D9-8928-0C3A30413B03}">
            <xm:f>OTROS!$H$15=2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50" id="{76FA65BF-1E9A-45AC-B4CD-5D118DFBF1B2}">
            <xm:f>OTROS!$H$15=1</xm:f>
            <x14:dxf>
              <fill>
                <patternFill>
                  <bgColor rgb="FFFF0000"/>
                </patternFill>
              </fill>
            </x14:dxf>
          </x14:cfRule>
          <xm:sqref>AQ114</xm:sqref>
        </x14:conditionalFormatting>
        <x14:conditionalFormatting xmlns:xm="http://schemas.microsoft.com/office/excel/2006/main">
          <x14:cfRule type="expression" priority="2948" id="{88DD128D-F080-497B-879B-788C3AD107FC}">
            <xm:f>OTROS!$H$16&gt;3</xm:f>
            <x14:dxf>
              <fill>
                <patternFill>
                  <bgColor rgb="FF00B050"/>
                </patternFill>
              </fill>
            </x14:dxf>
          </x14:cfRule>
          <xm:sqref>AM116</xm:sqref>
        </x14:conditionalFormatting>
        <x14:conditionalFormatting xmlns:xm="http://schemas.microsoft.com/office/excel/2006/main">
          <x14:cfRule type="expression" priority="2947" id="{067BAE7B-6581-42E6-8056-C64628BC7F89}">
            <xm:f>OTROS!$H$16=3</xm:f>
            <x14:dxf>
              <fill>
                <patternFill>
                  <bgColor rgb="FFFFC000"/>
                </patternFill>
              </fill>
            </x14:dxf>
          </x14:cfRule>
          <xm:sqref>AO116</xm:sqref>
        </x14:conditionalFormatting>
        <x14:conditionalFormatting xmlns:xm="http://schemas.microsoft.com/office/excel/2006/main">
          <x14:cfRule type="expression" priority="2945" id="{42C3A555-ECF4-4F0D-9884-7949593F4D73}">
            <xm:f>OTROS!$H$16=2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6" id="{BEE05712-DB3C-4D3B-8A8A-84E7700DC7A7}">
            <xm:f>OTROS!$H$16=1</xm:f>
            <x14:dxf>
              <fill>
                <patternFill>
                  <bgColor rgb="FFFF0000"/>
                </patternFill>
              </fill>
            </x14:dxf>
          </x14:cfRule>
          <xm:sqref>AQ116</xm:sqref>
        </x14:conditionalFormatting>
        <x14:conditionalFormatting xmlns:xm="http://schemas.microsoft.com/office/excel/2006/main">
          <x14:cfRule type="expression" priority="2944" id="{C4C90628-20B7-4072-947D-D9488818849A}">
            <xm:f>'ID PERSONAL'!$I$13&gt;3</xm:f>
            <x14:dxf>
              <fill>
                <patternFill>
                  <bgColor rgb="FF00B050"/>
                </patternFill>
              </fill>
            </x14:dxf>
          </x14:cfRule>
          <xm:sqref>AB133</xm:sqref>
        </x14:conditionalFormatting>
        <x14:conditionalFormatting xmlns:xm="http://schemas.microsoft.com/office/excel/2006/main">
          <x14:cfRule type="expression" priority="2943" id="{90F88A78-0354-4AC1-8886-48B81ED753BC}">
            <xm:f>'ID PERSONAL'!$I$13=3</xm:f>
            <x14:dxf>
              <fill>
                <patternFill>
                  <bgColor rgb="FFFFC000"/>
                </patternFill>
              </fill>
            </x14:dxf>
          </x14:cfRule>
          <xm:sqref>AD133</xm:sqref>
        </x14:conditionalFormatting>
        <x14:conditionalFormatting xmlns:xm="http://schemas.microsoft.com/office/excel/2006/main">
          <x14:cfRule type="expression" priority="2941" id="{BAD3DC02-64A3-4781-B766-014C8B6E37B5}">
            <xm:f>'ID PERSONAL'!$I$13=2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2" id="{8396E63E-DD04-4E16-A161-CE3907B31753}">
            <xm:f>'ID PERSONAL'!$I$13=1</xm:f>
            <x14:dxf>
              <fill>
                <patternFill>
                  <bgColor rgb="FFFF0000"/>
                </patternFill>
              </fill>
            </x14:dxf>
          </x14:cfRule>
          <xm:sqref>AF133</xm:sqref>
        </x14:conditionalFormatting>
        <x14:conditionalFormatting xmlns:xm="http://schemas.microsoft.com/office/excel/2006/main">
          <x14:cfRule type="expression" priority="2940" id="{16502F96-BD76-479C-99F4-3BDF65259BD2}">
            <xm:f>'ID PERSONAL'!$I$14&gt;3</xm:f>
            <x14:dxf>
              <fill>
                <patternFill>
                  <bgColor rgb="FF00B050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2939" id="{EE7A2772-9CBE-49AF-8747-44375B6A2FE0}">
            <xm:f>'ID PERSONAL'!$I$14=3</xm:f>
            <x14:dxf>
              <fill>
                <patternFill>
                  <bgColor rgb="FFFFC000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2937" id="{43B963A9-CB15-412C-8CC0-10F80F9405CA}">
            <xm:f>'ID PERSONAL'!$I$14=2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8" id="{800B1AB0-5EDD-45F0-82A6-4EFC2F4D4F9A}">
            <xm:f>'ID PERSONAL'!$I$14=1</xm:f>
            <x14:dxf>
              <fill>
                <patternFill>
                  <bgColor rgb="FFFF0000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2936" id="{EA9F8271-1E3F-45EA-B466-1161B04F7C23}">
            <xm:f>'ID PERSONAL'!$I$15&gt;3</xm:f>
            <x14:dxf>
              <fill>
                <patternFill>
                  <bgColor rgb="FF00B050"/>
                </patternFill>
              </fill>
            </x14:dxf>
          </x14:cfRule>
          <xm:sqref>AB139</xm:sqref>
        </x14:conditionalFormatting>
        <x14:conditionalFormatting xmlns:xm="http://schemas.microsoft.com/office/excel/2006/main">
          <x14:cfRule type="expression" priority="2935" id="{386A1077-B3A5-4624-A6D6-CF3B14BD9789}">
            <xm:f>'ID PERSONAL'!$I$15=3</xm:f>
            <x14:dxf>
              <fill>
                <patternFill>
                  <bgColor rgb="FFFFC000"/>
                </patternFill>
              </fill>
            </x14:dxf>
          </x14:cfRule>
          <xm:sqref>AD139</xm:sqref>
        </x14:conditionalFormatting>
        <x14:conditionalFormatting xmlns:xm="http://schemas.microsoft.com/office/excel/2006/main">
          <x14:cfRule type="expression" priority="2933" id="{4B11E31B-9890-44E4-B012-4F39CB58C50D}">
            <xm:f>'ID PERSONAL'!$I$15=2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4" id="{73C3BD03-9AE8-499B-A40D-7E6BF2FC9392}">
            <xm:f>'ID PERSONAL'!$I$15=1</xm:f>
            <x14:dxf>
              <fill>
                <patternFill>
                  <bgColor rgb="FFFF0000"/>
                </patternFill>
              </fill>
            </x14:dxf>
          </x14:cfRule>
          <xm:sqref>AF139</xm:sqref>
        </x14:conditionalFormatting>
        <x14:conditionalFormatting xmlns:xm="http://schemas.microsoft.com/office/excel/2006/main">
          <x14:cfRule type="expression" priority="2932" id="{109DA34F-6223-4D1D-967C-B3E9730D7DC0}">
            <xm:f>'ID PERSONAL'!$I$16&gt;3</xm:f>
            <x14:dxf>
              <fill>
                <patternFill>
                  <bgColor rgb="FF00B050"/>
                </patternFill>
              </fill>
            </x14:dxf>
          </x14:cfRule>
          <xm:sqref>AB143</xm:sqref>
        </x14:conditionalFormatting>
        <x14:conditionalFormatting xmlns:xm="http://schemas.microsoft.com/office/excel/2006/main">
          <x14:cfRule type="expression" priority="2931" id="{EE962EB9-E5E3-4E32-8C60-D523071E3349}">
            <xm:f>'ID PERSONAL'!$I$16=3</xm:f>
            <x14:dxf>
              <fill>
                <patternFill>
                  <bgColor rgb="FFFFC000"/>
                </patternFill>
              </fill>
            </x14:dxf>
          </x14:cfRule>
          <xm:sqref>AD143</xm:sqref>
        </x14:conditionalFormatting>
        <x14:conditionalFormatting xmlns:xm="http://schemas.microsoft.com/office/excel/2006/main">
          <x14:cfRule type="expression" priority="2929" id="{7C20EF8A-5D69-4173-87AB-D1506D42620D}">
            <xm:f>'ID PERSONAL'!$I$16=2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30" id="{8B27F955-85E8-47C4-8820-FFF50174943B}">
            <xm:f>'ID PERSONAL'!$I$16=1</xm:f>
            <x14:dxf>
              <fill>
                <patternFill>
                  <bgColor rgb="FFFF0000"/>
                </patternFill>
              </fill>
            </x14:dxf>
          </x14:cfRule>
          <xm:sqref>AF143</xm:sqref>
        </x14:conditionalFormatting>
        <x14:conditionalFormatting xmlns:xm="http://schemas.microsoft.com/office/excel/2006/main">
          <x14:cfRule type="expression" priority="2928" id="{52E58489-72A0-4D2B-A6A0-A8769448810A}">
            <xm:f>'ID PERSONAL'!$I$17&gt;3</xm:f>
            <x14:dxf>
              <fill>
                <patternFill>
                  <bgColor rgb="FF00B050"/>
                </patternFill>
              </fill>
            </x14:dxf>
          </x14:cfRule>
          <xm:sqref>AB147</xm:sqref>
        </x14:conditionalFormatting>
        <x14:conditionalFormatting xmlns:xm="http://schemas.microsoft.com/office/excel/2006/main">
          <x14:cfRule type="expression" priority="2927" id="{5CE04D86-6886-4724-8AA8-7FE8AFF85083}">
            <xm:f>'ID PERSONAL'!$I$17=3</xm:f>
            <x14:dxf>
              <fill>
                <patternFill>
                  <bgColor rgb="FFFFC000"/>
                </patternFill>
              </fill>
            </x14:dxf>
          </x14:cfRule>
          <xm:sqref>AD147</xm:sqref>
        </x14:conditionalFormatting>
        <x14:conditionalFormatting xmlns:xm="http://schemas.microsoft.com/office/excel/2006/main">
          <x14:cfRule type="expression" priority="2925" id="{374ACAE6-1B41-46B5-BB40-B520BD1E2087}">
            <xm:f>'ID PERSONAL'!$I$17=2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926" id="{BB7DFB50-589A-4CD4-B9A8-8D462FA37064}">
            <xm:f>'ID PERSONAL'!$I$17=1</xm:f>
            <x14:dxf>
              <fill>
                <patternFill>
                  <bgColor rgb="FFFF0000"/>
                </patternFill>
              </fill>
            </x14:dxf>
          </x14:cfRule>
          <xm:sqref>AF147</xm:sqref>
        </x14:conditionalFormatting>
        <x14:conditionalFormatting xmlns:xm="http://schemas.microsoft.com/office/excel/2006/main">
          <x14:cfRule type="expression" priority="2924" id="{613E0F45-A9FF-49D0-90E5-76F658185814}">
            <xm:f>'ID PERSONAL'!$I$18&gt;3</xm:f>
            <x14:dxf>
              <fill>
                <patternFill>
                  <bgColor rgb="FF00B050"/>
                </patternFill>
              </fill>
            </x14:dxf>
          </x14:cfRule>
          <xm:sqref>AB151</xm:sqref>
        </x14:conditionalFormatting>
        <x14:conditionalFormatting xmlns:xm="http://schemas.microsoft.com/office/excel/2006/main">
          <x14:cfRule type="expression" priority="2923" id="{CA4C70E9-6A39-4BFB-878D-28091CD1B50E}">
            <xm:f>'ID PERSONAL'!$I$18=3</xm:f>
            <x14:dxf>
              <fill>
                <patternFill>
                  <bgColor rgb="FFFFC000"/>
                </patternFill>
              </fill>
            </x14:dxf>
          </x14:cfRule>
          <xm:sqref>AD151</xm:sqref>
        </x14:conditionalFormatting>
        <x14:conditionalFormatting xmlns:xm="http://schemas.microsoft.com/office/excel/2006/main">
          <x14:cfRule type="expression" priority="2921" id="{5344B530-C0D0-4B00-9F56-676D5A386D6B}">
            <xm:f>'ID PERSONAL'!$I$18=2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922" id="{BFE13004-FFD0-48F2-8E3E-8C0CA99E9289}">
            <xm:f>'ID PERSONAL'!$I$18=1</xm:f>
            <x14:dxf>
              <fill>
                <patternFill>
                  <bgColor rgb="FFFF0000"/>
                </patternFill>
              </fill>
            </x14:dxf>
          </x14:cfRule>
          <xm:sqref>AF151</xm:sqref>
        </x14:conditionalFormatting>
        <x14:conditionalFormatting xmlns:xm="http://schemas.microsoft.com/office/excel/2006/main">
          <x14:cfRule type="expression" priority="2920" id="{DC5A2580-FCA9-4B92-B08C-E3C1F12FCF1A}">
            <xm:f>'ID PERSONAL'!$I$19&gt;3</xm:f>
            <x14:dxf>
              <fill>
                <patternFill>
                  <bgColor rgb="FF00B050"/>
                </patternFill>
              </fill>
            </x14:dxf>
          </x14:cfRule>
          <xm:sqref>AB153</xm:sqref>
        </x14:conditionalFormatting>
        <x14:conditionalFormatting xmlns:xm="http://schemas.microsoft.com/office/excel/2006/main">
          <x14:cfRule type="expression" priority="2919" id="{07A09958-5748-45EF-9DFC-362880A880C8}">
            <xm:f>'ID PERSONAL'!$I$19=3</xm:f>
            <x14:dxf>
              <fill>
                <patternFill>
                  <bgColor rgb="FFFFC000"/>
                </patternFill>
              </fill>
            </x14:dxf>
          </x14:cfRule>
          <xm:sqref>AD153</xm:sqref>
        </x14:conditionalFormatting>
        <x14:conditionalFormatting xmlns:xm="http://schemas.microsoft.com/office/excel/2006/main">
          <x14:cfRule type="expression" priority="2917" id="{AE662FF4-E722-4DB6-A761-73DC9E3AFDCA}">
            <xm:f>'ID PERSONAL'!$I$19=2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8" id="{60E4A845-D202-49C9-B33F-F74405703CC3}">
            <xm:f>'ID PERSONAL'!$I$19=1</xm:f>
            <x14:dxf>
              <fill>
                <patternFill>
                  <bgColor rgb="FFFF0000"/>
                </patternFill>
              </fill>
            </x14:dxf>
          </x14:cfRule>
          <xm:sqref>AF153</xm:sqref>
        </x14:conditionalFormatting>
        <x14:conditionalFormatting xmlns:xm="http://schemas.microsoft.com/office/excel/2006/main">
          <x14:cfRule type="expression" priority="2916" id="{99E90019-B4B8-4A29-ABEC-EA3924BF32D9}">
            <xm:f>'ID PERSONAL'!$I$20&gt;3</xm:f>
            <x14:dxf>
              <fill>
                <patternFill>
                  <bgColor rgb="FF00B050"/>
                </patternFill>
              </fill>
            </x14:dxf>
          </x14:cfRule>
          <xm:sqref>AB155</xm:sqref>
        </x14:conditionalFormatting>
        <x14:conditionalFormatting xmlns:xm="http://schemas.microsoft.com/office/excel/2006/main">
          <x14:cfRule type="expression" priority="2915" id="{1DC36685-BDDA-4D3C-BD40-13AD64039006}">
            <xm:f>'ID PERSONAL'!$I$20=3</xm:f>
            <x14:dxf>
              <fill>
                <patternFill>
                  <bgColor rgb="FFFFC000"/>
                </patternFill>
              </fill>
            </x14:dxf>
          </x14:cfRule>
          <xm:sqref>AD155</xm:sqref>
        </x14:conditionalFormatting>
        <x14:conditionalFormatting xmlns:xm="http://schemas.microsoft.com/office/excel/2006/main">
          <x14:cfRule type="expression" priority="2913" id="{058C6FEE-B8DE-494A-AD75-913CF270FC76}">
            <xm:f>'ID PERSONAL'!$I$20=2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4" id="{4A3BDC2C-F66E-4028-ABAC-6777BC137E3B}">
            <xm:f>'ID PERSONAL'!$I$20=1</xm:f>
            <x14:dxf>
              <fill>
                <patternFill>
                  <bgColor rgb="FFFF0000"/>
                </patternFill>
              </fill>
            </x14:dxf>
          </x14:cfRule>
          <xm:sqref>AF155</xm:sqref>
        </x14:conditionalFormatting>
        <x14:conditionalFormatting xmlns:xm="http://schemas.microsoft.com/office/excel/2006/main">
          <x14:cfRule type="expression" priority="2912" id="{D7D1183C-D0A6-486C-A5AF-ED30ABF87C4C}">
            <xm:f>ENTORNO!$I$13&gt;3</xm:f>
            <x14:dxf>
              <fill>
                <patternFill>
                  <bgColor rgb="FF00B050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2911" id="{0CDACEA8-9344-42B1-9528-55FF26A589FB}">
            <xm:f>ENTORNO!$I$13=3</xm:f>
            <x14:dxf>
              <fill>
                <patternFill>
                  <bgColor rgb="FFFFC000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2909" id="{D6DA4A09-B989-4194-8A6E-EB304FA757A9}">
            <xm:f>ENTORNO!$I$13=2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910" id="{03717DD5-8CD7-4A60-96DB-A58A61D1D18B}">
            <xm:f>ENTORNO!$I$13=1</xm:f>
            <x14:dxf>
              <fill>
                <patternFill>
                  <bgColor rgb="FFFF0000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2908" id="{748A595A-5DCD-4132-A36F-EB720A7496A9}">
            <xm:f>ENTORNO!$I$14&gt;3</xm:f>
            <x14:dxf>
              <fill>
                <patternFill>
                  <bgColor rgb="FF00B050"/>
                </patternFill>
              </fill>
            </x14:dxf>
          </x14:cfRule>
          <xm:sqref>AB165</xm:sqref>
        </x14:conditionalFormatting>
        <x14:conditionalFormatting xmlns:xm="http://schemas.microsoft.com/office/excel/2006/main">
          <x14:cfRule type="expression" priority="2907" id="{D4D1C670-5932-4104-A2B0-7C72F53F6340}">
            <xm:f>ENTORNO!$I$14=3</xm:f>
            <x14:dxf>
              <fill>
                <patternFill>
                  <bgColor rgb="FFFFC000"/>
                </patternFill>
              </fill>
            </x14:dxf>
          </x14:cfRule>
          <xm:sqref>AD165</xm:sqref>
        </x14:conditionalFormatting>
        <x14:conditionalFormatting xmlns:xm="http://schemas.microsoft.com/office/excel/2006/main">
          <x14:cfRule type="expression" priority="2905" id="{BF10CC39-E99C-4E58-B03A-05629500BF5D}">
            <xm:f>ENTORNO!$I$14=2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6" id="{9F5E4493-E69A-4109-858B-75D2170C127D}">
            <xm:f>ENTORNO!$I$14=1</xm:f>
            <x14:dxf>
              <fill>
                <patternFill>
                  <bgColor rgb="FFFF0000"/>
                </patternFill>
              </fill>
            </x14:dxf>
          </x14:cfRule>
          <xm:sqref>AF165</xm:sqref>
        </x14:conditionalFormatting>
        <x14:conditionalFormatting xmlns:xm="http://schemas.microsoft.com/office/excel/2006/main">
          <x14:cfRule type="expression" priority="2904" id="{25D34ABF-1A74-410C-A682-A7936F0E7EC8}">
            <xm:f>ENTORNO!$I$15&gt;3</xm:f>
            <x14:dxf>
              <fill>
                <patternFill>
                  <bgColor rgb="FF00B050"/>
                </patternFill>
              </fill>
            </x14:dxf>
          </x14:cfRule>
          <xm:sqref>AB167</xm:sqref>
        </x14:conditionalFormatting>
        <x14:conditionalFormatting xmlns:xm="http://schemas.microsoft.com/office/excel/2006/main">
          <x14:cfRule type="expression" priority="2903" id="{B0EC6134-17FA-43AC-BBFE-24F500BC66AF}">
            <xm:f>ENTORNO!$I$15=3</xm:f>
            <x14:dxf>
              <fill>
                <patternFill>
                  <bgColor rgb="FFFFC000"/>
                </patternFill>
              </fill>
            </x14:dxf>
          </x14:cfRule>
          <xm:sqref>AD167</xm:sqref>
        </x14:conditionalFormatting>
        <x14:conditionalFormatting xmlns:xm="http://schemas.microsoft.com/office/excel/2006/main">
          <x14:cfRule type="expression" priority="2901" id="{4B89E7D4-31E1-473B-818F-B29606570765}">
            <xm:f>ENTORNO!$I$15=2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2" id="{46A7185F-DD4F-4877-8B9D-4A341B3A1AA6}">
            <xm:f>ENTORNO!$I$15=1</xm:f>
            <x14:dxf>
              <fill>
                <patternFill>
                  <bgColor rgb="FFFF0000"/>
                </patternFill>
              </fill>
            </x14:dxf>
          </x14:cfRule>
          <xm:sqref>AF167</xm:sqref>
        </x14:conditionalFormatting>
        <x14:conditionalFormatting xmlns:xm="http://schemas.microsoft.com/office/excel/2006/main">
          <x14:cfRule type="expression" priority="2900" id="{EC570ADE-5566-4891-A163-C9FB67EC54C2}">
            <xm:f>ENTORNO!$I$16&gt;3</xm:f>
            <x14:dxf>
              <fill>
                <patternFill>
                  <bgColor rgb="FF00B050"/>
                </patternFill>
              </fill>
            </x14:dxf>
          </x14:cfRule>
          <xm:sqref>AB169</xm:sqref>
        </x14:conditionalFormatting>
        <x14:conditionalFormatting xmlns:xm="http://schemas.microsoft.com/office/excel/2006/main">
          <x14:cfRule type="expression" priority="2899" id="{EDC15C51-1D11-435F-89D8-ABF765B36F9E}">
            <xm:f>ENTORNO!$I$16=3</xm:f>
            <x14:dxf>
              <fill>
                <patternFill>
                  <bgColor rgb="FFFFC000"/>
                </patternFill>
              </fill>
            </x14:dxf>
          </x14:cfRule>
          <xm:sqref>AD169</xm:sqref>
        </x14:conditionalFormatting>
        <x14:conditionalFormatting xmlns:xm="http://schemas.microsoft.com/office/excel/2006/main">
          <x14:cfRule type="expression" priority="2897" id="{3F6297CA-2C03-43ED-880C-19AF142E9BDE}">
            <xm:f>ENTORNO!$I$16=2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8" id="{E0608AB6-00A9-4AF1-BC32-E3DE114D0DF3}">
            <xm:f>ENTORNO!$I$16=1</xm:f>
            <x14:dxf>
              <fill>
                <patternFill>
                  <bgColor rgb="FFFF0000"/>
                </patternFill>
              </fill>
            </x14:dxf>
          </x14:cfRule>
          <xm:sqref>AF169</xm:sqref>
        </x14:conditionalFormatting>
        <x14:conditionalFormatting xmlns:xm="http://schemas.microsoft.com/office/excel/2006/main">
          <x14:cfRule type="expression" priority="2896" id="{02BAD05D-7B20-45D0-9A89-B99A701716A2}">
            <xm:f>ENTORNO!$I$17&gt;3</xm:f>
            <x14:dxf>
              <fill>
                <patternFill>
                  <bgColor rgb="FF00B050"/>
                </patternFill>
              </fill>
            </x14:dxf>
          </x14:cfRule>
          <xm:sqref>AB173</xm:sqref>
        </x14:conditionalFormatting>
        <x14:conditionalFormatting xmlns:xm="http://schemas.microsoft.com/office/excel/2006/main">
          <x14:cfRule type="expression" priority="2895" id="{82F42953-9298-4DE1-A210-ECFE74CC3CA5}">
            <xm:f>ENTORNO!$I$17=3</xm:f>
            <x14:dxf>
              <fill>
                <patternFill>
                  <bgColor rgb="FFFFC000"/>
                </patternFill>
              </fill>
            </x14:dxf>
          </x14:cfRule>
          <xm:sqref>AD173</xm:sqref>
        </x14:conditionalFormatting>
        <x14:conditionalFormatting xmlns:xm="http://schemas.microsoft.com/office/excel/2006/main">
          <x14:cfRule type="expression" priority="2893" id="{C595CB7C-9914-4054-A1D8-24499E98331F}">
            <xm:f>ENTORNO!$I$17=2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4" id="{239E4EEF-B04F-45E1-83AF-73DE234E15F8}">
            <xm:f>ENTORNO!$I$17=1</xm:f>
            <x14:dxf>
              <fill>
                <patternFill>
                  <bgColor rgb="FFFF0000"/>
                </patternFill>
              </fill>
            </x14:dxf>
          </x14:cfRule>
          <xm:sqref>AF173</xm:sqref>
        </x14:conditionalFormatting>
        <x14:conditionalFormatting xmlns:xm="http://schemas.microsoft.com/office/excel/2006/main">
          <x14:cfRule type="expression" priority="2892" id="{48E94D7E-4AD4-451C-8264-A887E3F5FE16}">
            <xm:f>ENTORNO!$I$18&gt;3</xm:f>
            <x14:dxf>
              <fill>
                <patternFill>
                  <bgColor rgb="FF00B050"/>
                </patternFill>
              </fill>
            </x14:dxf>
          </x14:cfRule>
          <xm:sqref>AB175</xm:sqref>
        </x14:conditionalFormatting>
        <x14:conditionalFormatting xmlns:xm="http://schemas.microsoft.com/office/excel/2006/main">
          <x14:cfRule type="expression" priority="2891" id="{39B58BCC-37D6-4386-85B8-421DBF43CA77}">
            <xm:f>ENTORNO!$I$18=3</xm:f>
            <x14:dxf>
              <fill>
                <patternFill>
                  <bgColor rgb="FFFFC000"/>
                </patternFill>
              </fill>
            </x14:dxf>
          </x14:cfRule>
          <xm:sqref>AD175</xm:sqref>
        </x14:conditionalFormatting>
        <x14:conditionalFormatting xmlns:xm="http://schemas.microsoft.com/office/excel/2006/main">
          <x14:cfRule type="expression" priority="2889" id="{6B391D62-B919-4571-B969-B613DD70A127}">
            <xm:f>ENTORNO!$I$18=2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90" id="{E5D90F25-975E-44BB-9A23-1F3E93ABFA0E}">
            <xm:f>ENTORNO!$I$18=1</xm:f>
            <x14:dxf>
              <fill>
                <patternFill>
                  <bgColor rgb="FFFF0000"/>
                </patternFill>
              </fill>
            </x14:dxf>
          </x14:cfRule>
          <xm:sqref>AF175</xm:sqref>
        </x14:conditionalFormatting>
        <x14:conditionalFormatting xmlns:xm="http://schemas.microsoft.com/office/excel/2006/main">
          <x14:cfRule type="expression" priority="2888" id="{8C9E188E-95D6-4780-BC24-3A2713C5E878}">
            <xm:f>ENTORNO!$I$19&gt;3</xm:f>
            <x14:dxf>
              <fill>
                <patternFill>
                  <bgColor rgb="FF00B050"/>
                </patternFill>
              </fill>
            </x14:dxf>
          </x14:cfRule>
          <xm:sqref>AB177</xm:sqref>
        </x14:conditionalFormatting>
        <x14:conditionalFormatting xmlns:xm="http://schemas.microsoft.com/office/excel/2006/main">
          <x14:cfRule type="expression" priority="2887" id="{4A688FA4-39FB-403F-B21F-97F34612C0D6}">
            <xm:f>ENTORNO!$I$19=3</xm:f>
            <x14:dxf>
              <fill>
                <patternFill>
                  <bgColor rgb="FFFFC000"/>
                </patternFill>
              </fill>
            </x14:dxf>
          </x14:cfRule>
          <xm:sqref>AD177</xm:sqref>
        </x14:conditionalFormatting>
        <x14:conditionalFormatting xmlns:xm="http://schemas.microsoft.com/office/excel/2006/main">
          <x14:cfRule type="expression" priority="2885" id="{0596F4C0-1813-4894-B3A2-F94E014587D7}">
            <xm:f>ENTORNO!$I$19=2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86" id="{8815EC94-0783-4643-9D1B-8D91DB981F2E}">
            <xm:f>ENTORNO!$I$19=1</xm:f>
            <x14:dxf>
              <fill>
                <patternFill>
                  <bgColor rgb="FFFF0000"/>
                </patternFill>
              </fill>
            </x14:dxf>
          </x14:cfRule>
          <xm:sqref>AF177</xm:sqref>
        </x14:conditionalFormatting>
        <x14:conditionalFormatting xmlns:xm="http://schemas.microsoft.com/office/excel/2006/main">
          <x14:cfRule type="expression" priority="2884" id="{3421F58C-67A0-4EE1-AD0E-8722FFB7DE18}">
            <xm:f>ENTORNO!$I$20&gt;3</xm:f>
            <x14:dxf>
              <fill>
                <patternFill>
                  <bgColor rgb="FF00B050"/>
                </patternFill>
              </fill>
            </x14:dxf>
          </x14:cfRule>
          <xm:sqref>AB181</xm:sqref>
        </x14:conditionalFormatting>
        <x14:conditionalFormatting xmlns:xm="http://schemas.microsoft.com/office/excel/2006/main">
          <x14:cfRule type="expression" priority="2883" id="{3F16BFAE-CB95-4DA2-ADC3-39598CF09D8A}">
            <xm:f>ENTORNO!$I$20=3</xm:f>
            <x14:dxf>
              <fill>
                <patternFill>
                  <bgColor rgb="FFFFC000"/>
                </patternFill>
              </fill>
            </x14:dxf>
          </x14:cfRule>
          <xm:sqref>AD181</xm:sqref>
        </x14:conditionalFormatting>
        <x14:conditionalFormatting xmlns:xm="http://schemas.microsoft.com/office/excel/2006/main">
          <x14:cfRule type="expression" priority="2881" id="{F950B18C-DE95-4588-9425-85C19D3D3DF4}">
            <xm:f>ENTORNO!$I$20=2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882" id="{DBA81FBE-829D-4A03-A14A-54BC7A964A32}">
            <xm:f>ENTORNO!$I$20=1</xm:f>
            <x14:dxf>
              <fill>
                <patternFill>
                  <bgColor rgb="FFFF0000"/>
                </patternFill>
              </fill>
            </x14:dxf>
          </x14:cfRule>
          <xm:sqref>AF181</xm:sqref>
        </x14:conditionalFormatting>
        <x14:conditionalFormatting xmlns:xm="http://schemas.microsoft.com/office/excel/2006/main">
          <x14:cfRule type="expression" priority="2880" id="{D41C663B-AFD2-4129-8D5D-0BEEEA903B0D}">
            <xm:f>ENTORNO!$I$21&gt;3</xm:f>
            <x14:dxf>
              <fill>
                <patternFill>
                  <bgColor rgb="FF00B050"/>
                </patternFill>
              </fill>
            </x14:dxf>
          </x14:cfRule>
          <xm:sqref>AB183</xm:sqref>
        </x14:conditionalFormatting>
        <x14:conditionalFormatting xmlns:xm="http://schemas.microsoft.com/office/excel/2006/main">
          <x14:cfRule type="expression" priority="2879" id="{2676FF41-7F16-443A-9500-536D0CCF2D8D}">
            <xm:f>ENTORNO!$I$21=3</xm:f>
            <x14:dxf>
              <fill>
                <patternFill>
                  <bgColor rgb="FFFFC000"/>
                </patternFill>
              </fill>
            </x14:dxf>
          </x14:cfRule>
          <xm:sqref>AD183</xm:sqref>
        </x14:conditionalFormatting>
        <x14:conditionalFormatting xmlns:xm="http://schemas.microsoft.com/office/excel/2006/main">
          <x14:cfRule type="expression" priority="2877" id="{D3F15BAB-2E0A-46AE-9693-2F60F140AA79}">
            <xm:f>ENTORNO!$I$21=2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8" id="{14CA6CFD-74B3-4FB1-BFB1-1E8686856C6A}">
            <xm:f>ENTORNO!$I$21=1</xm:f>
            <x14:dxf>
              <fill>
                <patternFill>
                  <bgColor rgb="FFFF0000"/>
                </patternFill>
              </fill>
            </x14:dxf>
          </x14:cfRule>
          <xm:sqref>AF183</xm:sqref>
        </x14:conditionalFormatting>
        <x14:conditionalFormatting xmlns:xm="http://schemas.microsoft.com/office/excel/2006/main">
          <x14:cfRule type="expression" priority="2876" id="{EC4B6F5B-40B3-478A-9426-F782342938CE}">
            <xm:f>ENTORNO!$I$22&gt;3</xm:f>
            <x14:dxf>
              <fill>
                <patternFill>
                  <bgColor rgb="FF00B050"/>
                </patternFill>
              </fill>
            </x14:dxf>
          </x14:cfRule>
          <xm:sqref>AB185</xm:sqref>
        </x14:conditionalFormatting>
        <x14:conditionalFormatting xmlns:xm="http://schemas.microsoft.com/office/excel/2006/main">
          <x14:cfRule type="expression" priority="2875" id="{CBB9EA2D-0066-4CC7-A252-99216C6033B4}">
            <xm:f>ENTORNO!$I$22=3</xm:f>
            <x14:dxf>
              <fill>
                <patternFill>
                  <bgColor rgb="FFFFC000"/>
                </patternFill>
              </fill>
            </x14:dxf>
          </x14:cfRule>
          <xm:sqref>AD185</xm:sqref>
        </x14:conditionalFormatting>
        <x14:conditionalFormatting xmlns:xm="http://schemas.microsoft.com/office/excel/2006/main">
          <x14:cfRule type="expression" priority="2873" id="{1A554D28-FE25-4FA7-9951-B0E749F86B71}">
            <xm:f>ENTORNO!$I$22=2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4" id="{7CDB4592-363B-47E8-9F26-E1EF45C4E723}">
            <xm:f>ENTORNO!$I$22=1</xm:f>
            <x14:dxf>
              <fill>
                <patternFill>
                  <bgColor rgb="FFFF0000"/>
                </patternFill>
              </fill>
            </x14:dxf>
          </x14:cfRule>
          <xm:sqref>AF185</xm:sqref>
        </x14:conditionalFormatting>
        <x14:conditionalFormatting xmlns:xm="http://schemas.microsoft.com/office/excel/2006/main">
          <x14:cfRule type="expression" priority="2872" id="{2AB5E347-3545-44C6-9799-25F093DA665E}">
            <xm:f>ENTORNO!$I$23&gt;3</xm:f>
            <x14:dxf>
              <fill>
                <patternFill>
                  <bgColor rgb="FF00B050"/>
                </patternFill>
              </fill>
            </x14:dxf>
          </x14:cfRule>
          <xm:sqref>AM133</xm:sqref>
        </x14:conditionalFormatting>
        <x14:conditionalFormatting xmlns:xm="http://schemas.microsoft.com/office/excel/2006/main">
          <x14:cfRule type="expression" priority="2871" id="{7CD29728-2754-4ED3-B76A-CA5630B6A313}">
            <xm:f>ENTORNO!$I$23=3</xm:f>
            <x14:dxf>
              <fill>
                <patternFill>
                  <bgColor rgb="FFFFC000"/>
                </patternFill>
              </fill>
            </x14:dxf>
          </x14:cfRule>
          <xm:sqref>AO133</xm:sqref>
        </x14:conditionalFormatting>
        <x14:conditionalFormatting xmlns:xm="http://schemas.microsoft.com/office/excel/2006/main">
          <x14:cfRule type="expression" priority="2869" id="{3C2BC270-D4DA-4FD0-8F40-F804FFF457F9}">
            <xm:f>ENTORNO!$I$23=2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70" id="{7BDB1871-B4CA-4770-A791-8A23FB429832}">
            <xm:f>ENTORNO!$I$23=1</xm:f>
            <x14:dxf>
              <fill>
                <patternFill>
                  <bgColor rgb="FFFF0000"/>
                </patternFill>
              </fill>
            </x14:dxf>
          </x14:cfRule>
          <xm:sqref>AQ133</xm:sqref>
        </x14:conditionalFormatting>
        <x14:conditionalFormatting xmlns:xm="http://schemas.microsoft.com/office/excel/2006/main">
          <x14:cfRule type="expression" priority="2868" id="{5D89057B-154D-4CD9-8BFE-8DF15B38739D}">
            <xm:f>ENTORNO!$I$24&gt;3</xm:f>
            <x14:dxf>
              <fill>
                <patternFill>
                  <bgColor rgb="FF00B050"/>
                </patternFill>
              </fill>
            </x14:dxf>
          </x14:cfRule>
          <xm:sqref>AM137</xm:sqref>
        </x14:conditionalFormatting>
        <x14:conditionalFormatting xmlns:xm="http://schemas.microsoft.com/office/excel/2006/main">
          <x14:cfRule type="expression" priority="2867" id="{6166FA3F-4516-4141-A25A-4EC1ABD46C56}">
            <xm:f>ENTORNO!$I$24=3</xm:f>
            <x14:dxf>
              <fill>
                <patternFill>
                  <bgColor rgb="FFFFC000"/>
                </patternFill>
              </fill>
            </x14:dxf>
          </x14:cfRule>
          <xm:sqref>AO137</xm:sqref>
        </x14:conditionalFormatting>
        <x14:conditionalFormatting xmlns:xm="http://schemas.microsoft.com/office/excel/2006/main">
          <x14:cfRule type="expression" priority="2865" id="{B5AD892F-8934-4DEE-9E1D-48B21854ACD6}">
            <xm:f>ENTORNO!$I$24=2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6" id="{1A0B9D87-FF94-4D4E-97A9-0CE1D6A9B75A}">
            <xm:f>ENTORNO!$I$24=1</xm:f>
            <x14:dxf>
              <fill>
                <patternFill>
                  <bgColor rgb="FFFF0000"/>
                </patternFill>
              </fill>
            </x14:dxf>
          </x14:cfRule>
          <xm:sqref>AQ137</xm:sqref>
        </x14:conditionalFormatting>
        <x14:conditionalFormatting xmlns:xm="http://schemas.microsoft.com/office/excel/2006/main">
          <x14:cfRule type="expression" priority="2864" id="{1AECF601-5CB4-4833-B3C6-C19894316EA6}">
            <xm:f>LENGUAJES!$I$13&gt;3</xm:f>
            <x14:dxf>
              <fill>
                <patternFill>
                  <bgColor rgb="FF00B050"/>
                </patternFill>
              </fill>
            </x14:dxf>
          </x14:cfRule>
          <xm:sqref>AM145</xm:sqref>
        </x14:conditionalFormatting>
        <x14:conditionalFormatting xmlns:xm="http://schemas.microsoft.com/office/excel/2006/main">
          <x14:cfRule type="expression" priority="2863" id="{1D2EDF79-A72B-40E0-91BC-D9E2FDCE4A3C}">
            <xm:f>LENGUAJES!$I$13=3</xm:f>
            <x14:dxf>
              <fill>
                <patternFill>
                  <bgColor rgb="FFFFC000"/>
                </patternFill>
              </fill>
            </x14:dxf>
          </x14:cfRule>
          <xm:sqref>AO145</xm:sqref>
        </x14:conditionalFormatting>
        <x14:conditionalFormatting xmlns:xm="http://schemas.microsoft.com/office/excel/2006/main">
          <x14:cfRule type="expression" priority="2861" id="{82486C71-EDE4-4098-A51A-A330FEDB6D33}">
            <xm:f>LENGUAJES!$I$13=2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2" id="{373C2030-67D1-4794-95E5-2728674EED78}">
            <xm:f>LENGUAJES!$I$13=1</xm:f>
            <x14:dxf>
              <fill>
                <patternFill>
                  <bgColor rgb="FFFF0000"/>
                </patternFill>
              </fill>
            </x14:dxf>
          </x14:cfRule>
          <xm:sqref>AQ145</xm:sqref>
        </x14:conditionalFormatting>
        <x14:conditionalFormatting xmlns:xm="http://schemas.microsoft.com/office/excel/2006/main">
          <x14:cfRule type="expression" priority="2860" id="{97FAEFF8-5647-4FF4-9B8C-5F35F9F74319}">
            <xm:f>LENGUAJES!$I$14&gt;3</xm:f>
            <x14:dxf>
              <fill>
                <patternFill>
                  <bgColor rgb="FF00B050"/>
                </patternFill>
              </fill>
            </x14:dxf>
          </x14:cfRule>
          <xm:sqref>AM147</xm:sqref>
        </x14:conditionalFormatting>
        <x14:conditionalFormatting xmlns:xm="http://schemas.microsoft.com/office/excel/2006/main">
          <x14:cfRule type="expression" priority="2859" id="{DA852FED-3E0B-4EC5-BD76-A7BA9FF1C215}">
            <xm:f>LENGUAJES!$I$14=3</xm:f>
            <x14:dxf>
              <fill>
                <patternFill>
                  <bgColor rgb="FFFFC000"/>
                </patternFill>
              </fill>
            </x14:dxf>
          </x14:cfRule>
          <xm:sqref>AO147</xm:sqref>
        </x14:conditionalFormatting>
        <x14:conditionalFormatting xmlns:xm="http://schemas.microsoft.com/office/excel/2006/main">
          <x14:cfRule type="expression" priority="2857" id="{7E279F5B-4F90-493C-A835-3494ED1F6116}">
            <xm:f>LENGUAJES!$I$14=2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8" id="{F053E2B6-727D-4786-947C-E03BAD973209}">
            <xm:f>LENGUAJES!$I$14=1</xm:f>
            <x14:dxf>
              <fill>
                <patternFill>
                  <bgColor rgb="FFFF0000"/>
                </patternFill>
              </fill>
            </x14:dxf>
          </x14:cfRule>
          <xm:sqref>AQ147</xm:sqref>
        </x14:conditionalFormatting>
        <x14:conditionalFormatting xmlns:xm="http://schemas.microsoft.com/office/excel/2006/main">
          <x14:cfRule type="expression" priority="2856" id="{F3292083-A796-409A-A9A3-D2A3ADEC6C7B}">
            <xm:f>LENGUAJES!$I$15&gt;3</xm:f>
            <x14:dxf>
              <fill>
                <patternFill>
                  <bgColor rgb="FF00B050"/>
                </patternFill>
              </fill>
            </x14:dxf>
          </x14:cfRule>
          <xm:sqref>AM151</xm:sqref>
        </x14:conditionalFormatting>
        <x14:conditionalFormatting xmlns:xm="http://schemas.microsoft.com/office/excel/2006/main">
          <x14:cfRule type="expression" priority="2855" id="{24A9A489-3D59-4009-92DB-B235B189F428}">
            <xm:f>LENGUAJES!$I$15=3</xm:f>
            <x14:dxf>
              <fill>
                <patternFill>
                  <bgColor rgb="FFFFC000"/>
                </patternFill>
              </fill>
            </x14:dxf>
          </x14:cfRule>
          <xm:sqref>AO151</xm:sqref>
        </x14:conditionalFormatting>
        <x14:conditionalFormatting xmlns:xm="http://schemas.microsoft.com/office/excel/2006/main">
          <x14:cfRule type="expression" priority="2853" id="{4D0EDA49-8F0C-42FB-8B9D-E92C753F628E}">
            <xm:f>LENGUAJES!$I$15=2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4" id="{4AA3BD09-2EDF-4AA5-B8B6-3ADE612218A0}">
            <xm:f>LENGUAJES!$I$15=1</xm:f>
            <x14:dxf>
              <fill>
                <patternFill>
                  <bgColor rgb="FFFF0000"/>
                </patternFill>
              </fill>
            </x14:dxf>
          </x14:cfRule>
          <xm:sqref>AQ151</xm:sqref>
        </x14:conditionalFormatting>
        <x14:conditionalFormatting xmlns:xm="http://schemas.microsoft.com/office/excel/2006/main">
          <x14:cfRule type="expression" priority="2852" id="{7C29DB2F-7EE3-48E2-9F74-C432DA323C95}">
            <xm:f>LENGUAJES!$I$16&gt;3</xm:f>
            <x14:dxf>
              <fill>
                <patternFill>
                  <bgColor rgb="FF00B050"/>
                </patternFill>
              </fill>
            </x14:dxf>
          </x14:cfRule>
          <xm:sqref>AM155</xm:sqref>
        </x14:conditionalFormatting>
        <x14:conditionalFormatting xmlns:xm="http://schemas.microsoft.com/office/excel/2006/main">
          <x14:cfRule type="expression" priority="2851" id="{3A7930CC-C0EA-4A55-B2AD-FA553B07812B}">
            <xm:f>LENGUAJES!$I$16=3</xm:f>
            <x14:dxf>
              <fill>
                <patternFill>
                  <bgColor rgb="FFFFC000"/>
                </patternFill>
              </fill>
            </x14:dxf>
          </x14:cfRule>
          <xm:sqref>AO155</xm:sqref>
        </x14:conditionalFormatting>
        <x14:conditionalFormatting xmlns:xm="http://schemas.microsoft.com/office/excel/2006/main">
          <x14:cfRule type="expression" priority="2849" id="{9D429503-9B8F-4114-B617-88ECB3FC0CF4}">
            <xm:f>LENGUAJES!$I$16=2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50" id="{19A8E357-C05F-42C6-B96F-24ECB4AB7D77}">
            <xm:f>LENGUAJES!$I$16=1</xm:f>
            <x14:dxf>
              <fill>
                <patternFill>
                  <bgColor rgb="FFFF0000"/>
                </patternFill>
              </fill>
            </x14:dxf>
          </x14:cfRule>
          <xm:sqref>AQ155</xm:sqref>
        </x14:conditionalFormatting>
        <x14:conditionalFormatting xmlns:xm="http://schemas.microsoft.com/office/excel/2006/main">
          <x14:cfRule type="expression" priority="2848" id="{C642AB7F-74F7-489C-B332-30D4746DE6FB}">
            <xm:f>LENGUAJES!$I$17&gt;3</xm:f>
            <x14:dxf>
              <fill>
                <patternFill>
                  <bgColor rgb="FF00B050"/>
                </patternFill>
              </fill>
            </x14:dxf>
          </x14:cfRule>
          <xm:sqref>AM157</xm:sqref>
        </x14:conditionalFormatting>
        <x14:conditionalFormatting xmlns:xm="http://schemas.microsoft.com/office/excel/2006/main">
          <x14:cfRule type="expression" priority="2847" id="{AC8DF895-9D54-4351-A195-1EE0EDF97DE2}">
            <xm:f>LENGUAJES!$I$17=3</xm:f>
            <x14:dxf>
              <fill>
                <patternFill>
                  <bgColor rgb="FFFFC000"/>
                </patternFill>
              </fill>
            </x14:dxf>
          </x14:cfRule>
          <xm:sqref>AO157</xm:sqref>
        </x14:conditionalFormatting>
        <x14:conditionalFormatting xmlns:xm="http://schemas.microsoft.com/office/excel/2006/main">
          <x14:cfRule type="expression" priority="2845" id="{0A3DD9C7-138A-4813-A923-2A7651C7C8D9}">
            <xm:f>LENGUAJES!$I$17=2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46" id="{66FEE4C4-B241-4959-BB61-DBFB791AF620}">
            <xm:f>LENGUAJES!$I$17=1</xm:f>
            <x14:dxf>
              <fill>
                <patternFill>
                  <bgColor rgb="FFFF0000"/>
                </patternFill>
              </fill>
            </x14:dxf>
          </x14:cfRule>
          <xm:sqref>AQ157</xm:sqref>
        </x14:conditionalFormatting>
        <x14:conditionalFormatting xmlns:xm="http://schemas.microsoft.com/office/excel/2006/main">
          <x14:cfRule type="expression" priority="2844" id="{E98AD17F-7D9F-4841-9934-8C1CEDBFE628}">
            <xm:f>LENGUAJES!$I$18&gt;3</xm:f>
            <x14:dxf>
              <fill>
                <patternFill>
                  <bgColor rgb="FF00B050"/>
                </patternFill>
              </fill>
            </x14:dxf>
          </x14:cfRule>
          <xm:sqref>AM159</xm:sqref>
        </x14:conditionalFormatting>
        <x14:conditionalFormatting xmlns:xm="http://schemas.microsoft.com/office/excel/2006/main">
          <x14:cfRule type="expression" priority="2843" id="{A4DE1C04-4F21-4734-8D56-4F93E2613B8B}">
            <xm:f>LENGUAJES!$I$18=3</xm:f>
            <x14:dxf>
              <fill>
                <patternFill>
                  <bgColor rgb="FFFFC000"/>
                </patternFill>
              </fill>
            </x14:dxf>
          </x14:cfRule>
          <xm:sqref>AO159</xm:sqref>
        </x14:conditionalFormatting>
        <x14:conditionalFormatting xmlns:xm="http://schemas.microsoft.com/office/excel/2006/main">
          <x14:cfRule type="expression" priority="2841" id="{F1CDBC58-27F3-4B10-94A0-E238590312B7}">
            <xm:f>LENGUAJES!$I$18=2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42" id="{8A36088E-DEDB-4AB2-9EAD-97CB51742B59}">
            <xm:f>LENGUAJES!$I$18=1</xm:f>
            <x14:dxf>
              <fill>
                <patternFill>
                  <bgColor rgb="FFFF0000"/>
                </patternFill>
              </fill>
            </x14:dxf>
          </x14:cfRule>
          <xm:sqref>AQ159</xm:sqref>
        </x14:conditionalFormatting>
        <x14:conditionalFormatting xmlns:xm="http://schemas.microsoft.com/office/excel/2006/main">
          <x14:cfRule type="expression" priority="2840" id="{E09ACA88-66D6-4F1A-A31E-E6289120D108}">
            <xm:f>LENGUAJES!$I$19&gt;3</xm:f>
            <x14:dxf>
              <fill>
                <patternFill>
                  <bgColor rgb="FF00B050"/>
                </patternFill>
              </fill>
            </x14:dxf>
          </x14:cfRule>
          <xm:sqref>AM163</xm:sqref>
        </x14:conditionalFormatting>
        <x14:conditionalFormatting xmlns:xm="http://schemas.microsoft.com/office/excel/2006/main">
          <x14:cfRule type="expression" priority="2839" id="{FD121D75-24A3-4DC2-9A54-DB2B13D0F54C}">
            <xm:f>LENGUAJES!$I$19=3</xm:f>
            <x14:dxf>
              <fill>
                <patternFill>
                  <bgColor rgb="FFFFC000"/>
                </patternFill>
              </fill>
            </x14:dxf>
          </x14:cfRule>
          <xm:sqref>AO163</xm:sqref>
        </x14:conditionalFormatting>
        <x14:conditionalFormatting xmlns:xm="http://schemas.microsoft.com/office/excel/2006/main">
          <x14:cfRule type="expression" priority="2837" id="{BEDF6FC1-34B9-49D7-A02F-6A1AB297605E}">
            <xm:f>LENGUAJES!$I$19=2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8" id="{D8863079-8BF9-40D1-A861-EF902D71DDD2}">
            <xm:f>LENGUAJES!$I$19=1</xm:f>
            <x14:dxf>
              <fill>
                <patternFill>
                  <bgColor rgb="FFFF0000"/>
                </patternFill>
              </fill>
            </x14:dxf>
          </x14:cfRule>
          <xm:sqref>AQ163</xm:sqref>
        </x14:conditionalFormatting>
        <x14:conditionalFormatting xmlns:xm="http://schemas.microsoft.com/office/excel/2006/main">
          <x14:cfRule type="expression" priority="2836" id="{93ABFDD0-AD6D-4A33-9A9E-DFF4C0127D74}">
            <xm:f>LENGUAJES!$I$20&gt;3</xm:f>
            <x14:dxf>
              <fill>
                <patternFill>
                  <bgColor rgb="FF00B050"/>
                </patternFill>
              </fill>
            </x14:dxf>
          </x14:cfRule>
          <xm:sqref>AM165</xm:sqref>
        </x14:conditionalFormatting>
        <x14:conditionalFormatting xmlns:xm="http://schemas.microsoft.com/office/excel/2006/main">
          <x14:cfRule type="expression" priority="2835" id="{F9B45DB6-EDC2-44E8-BBEF-F7BCA47E0846}">
            <xm:f>LENGUAJES!$I$20=3</xm:f>
            <x14:dxf>
              <fill>
                <patternFill>
                  <bgColor rgb="FFFFC000"/>
                </patternFill>
              </fill>
            </x14:dxf>
          </x14:cfRule>
          <xm:sqref>AO165</xm:sqref>
        </x14:conditionalFormatting>
        <x14:conditionalFormatting xmlns:xm="http://schemas.microsoft.com/office/excel/2006/main">
          <x14:cfRule type="expression" priority="2833" id="{10899B2A-7402-4588-AC11-9CEFA88198AB}">
            <xm:f>LENGUAJES!$I$20=2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4" id="{E90EF73B-C78E-4D30-B09E-883061D7ADAD}">
            <xm:f>LENGUAJES!$I$20=1</xm:f>
            <x14:dxf>
              <fill>
                <patternFill>
                  <bgColor rgb="FFFF0000"/>
                </patternFill>
              </fill>
            </x14:dxf>
          </x14:cfRule>
          <xm:sqref>AQ165</xm:sqref>
        </x14:conditionalFormatting>
        <x14:conditionalFormatting xmlns:xm="http://schemas.microsoft.com/office/excel/2006/main">
          <x14:cfRule type="expression" priority="2832" id="{86924CBA-40FC-44FE-A402-0A81A586085C}">
            <xm:f>OTROS!$I$13&gt;3</xm:f>
            <x14:dxf>
              <fill>
                <patternFill>
                  <bgColor rgb="FF00B050"/>
                </patternFill>
              </fill>
            </x14:dxf>
          </x14:cfRule>
          <xm:sqref>AM173</xm:sqref>
        </x14:conditionalFormatting>
        <x14:conditionalFormatting xmlns:xm="http://schemas.microsoft.com/office/excel/2006/main">
          <x14:cfRule type="expression" priority="2831" id="{18D7BCBD-E1B5-481B-B8F9-A8C9796E00B3}">
            <xm:f>OTROS!$I$13=3</xm:f>
            <x14:dxf>
              <fill>
                <patternFill>
                  <bgColor rgb="FFFFC000"/>
                </patternFill>
              </fill>
            </x14:dxf>
          </x14:cfRule>
          <xm:sqref>AO173</xm:sqref>
        </x14:conditionalFormatting>
        <x14:conditionalFormatting xmlns:xm="http://schemas.microsoft.com/office/excel/2006/main">
          <x14:cfRule type="expression" priority="2829" id="{F6FD0530-7FF7-4B9F-8089-BB0D629665BE}">
            <xm:f>OTROS!$I$13=2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30" id="{DFD2DA4E-1D78-483E-9036-1B641C94C620}">
            <xm:f>OTROS!$I$13=1</xm:f>
            <x14:dxf>
              <fill>
                <patternFill>
                  <bgColor rgb="FFFF0000"/>
                </patternFill>
              </fill>
            </x14:dxf>
          </x14:cfRule>
          <xm:sqref>AQ173</xm:sqref>
        </x14:conditionalFormatting>
        <x14:conditionalFormatting xmlns:xm="http://schemas.microsoft.com/office/excel/2006/main">
          <x14:cfRule type="expression" priority="2828" id="{D801B62B-93F1-4523-9FDF-AEC91BF62257}">
            <xm:f>OTROS!$I$14&gt;3</xm:f>
            <x14:dxf>
              <fill>
                <patternFill>
                  <bgColor rgb="FF00B050"/>
                </patternFill>
              </fill>
            </x14:dxf>
          </x14:cfRule>
          <xm:sqref>AM175</xm:sqref>
        </x14:conditionalFormatting>
        <x14:conditionalFormatting xmlns:xm="http://schemas.microsoft.com/office/excel/2006/main">
          <x14:cfRule type="expression" priority="2827" id="{632E6A44-8A24-4BE5-9B9B-F3F86EE3F3CE}">
            <xm:f>OTROS!$I$14=3</xm:f>
            <x14:dxf>
              <fill>
                <patternFill>
                  <bgColor rgb="FFFFC000"/>
                </patternFill>
              </fill>
            </x14:dxf>
          </x14:cfRule>
          <xm:sqref>AO175</xm:sqref>
        </x14:conditionalFormatting>
        <x14:conditionalFormatting xmlns:xm="http://schemas.microsoft.com/office/excel/2006/main">
          <x14:cfRule type="expression" priority="2825" id="{51EF0BA9-95B0-49B0-AF25-73B5C42CA01B}">
            <xm:f>OTROS!$I$14=2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6" id="{C7E14C66-8C07-4E81-9155-892281B0DB20}">
            <xm:f>OTROS!$I$14=1</xm:f>
            <x14:dxf>
              <fill>
                <patternFill>
                  <bgColor rgb="FFFF0000"/>
                </patternFill>
              </fill>
            </x14:dxf>
          </x14:cfRule>
          <xm:sqref>AQ175</xm:sqref>
        </x14:conditionalFormatting>
        <x14:conditionalFormatting xmlns:xm="http://schemas.microsoft.com/office/excel/2006/main">
          <x14:cfRule type="expression" priority="2824" id="{BB347370-6031-4E5F-B508-FD99842E37E9}">
            <xm:f>OTROS!$I$15&gt;3</xm:f>
            <x14:dxf>
              <fill>
                <patternFill>
                  <bgColor rgb="FF00B050"/>
                </patternFill>
              </fill>
            </x14:dxf>
          </x14:cfRule>
          <xm:sqref>AM177</xm:sqref>
        </x14:conditionalFormatting>
        <x14:conditionalFormatting xmlns:xm="http://schemas.microsoft.com/office/excel/2006/main">
          <x14:cfRule type="expression" priority="2823" id="{D2B83AF1-DF3A-48FA-B88D-E3E776A47335}">
            <xm:f>OTROS!$I$15=3</xm:f>
            <x14:dxf>
              <fill>
                <patternFill>
                  <bgColor rgb="FFFFC000"/>
                </patternFill>
              </fill>
            </x14:dxf>
          </x14:cfRule>
          <xm:sqref>AO177</xm:sqref>
        </x14:conditionalFormatting>
        <x14:conditionalFormatting xmlns:xm="http://schemas.microsoft.com/office/excel/2006/main">
          <x14:cfRule type="expression" priority="2821" id="{B19D5D13-BE2E-4CF9-804F-66C1D82B5541}">
            <xm:f>OTROS!$I$15=2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2" id="{06FFFF37-00F2-422D-891D-9F93AA128B8B}">
            <xm:f>OTROS!$I$15=1</xm:f>
            <x14:dxf>
              <fill>
                <patternFill>
                  <bgColor rgb="FFFF0000"/>
                </patternFill>
              </fill>
            </x14:dxf>
          </x14:cfRule>
          <xm:sqref>AQ177</xm:sqref>
        </x14:conditionalFormatting>
        <x14:conditionalFormatting xmlns:xm="http://schemas.microsoft.com/office/excel/2006/main">
          <x14:cfRule type="expression" priority="2820" id="{7ED7E398-1FEE-4E0E-8E82-5FB7CE6C60A8}">
            <xm:f>OTROS!$I$16&gt;3</xm:f>
            <x14:dxf>
              <fill>
                <patternFill>
                  <bgColor rgb="FF00B050"/>
                </patternFill>
              </fill>
            </x14:dxf>
          </x14:cfRule>
          <xm:sqref>AM179</xm:sqref>
        </x14:conditionalFormatting>
        <x14:conditionalFormatting xmlns:xm="http://schemas.microsoft.com/office/excel/2006/main">
          <x14:cfRule type="expression" priority="2819" id="{4E0AF555-CDD3-4CDD-B005-9F60E69A62C4}">
            <xm:f>OTROS!$I$16=3</xm:f>
            <x14:dxf>
              <fill>
                <patternFill>
                  <bgColor rgb="FFFFC000"/>
                </patternFill>
              </fill>
            </x14:dxf>
          </x14:cfRule>
          <xm:sqref>AO179</xm:sqref>
        </x14:conditionalFormatting>
        <x14:conditionalFormatting xmlns:xm="http://schemas.microsoft.com/office/excel/2006/main">
          <x14:cfRule type="expression" priority="2817" id="{075F0038-A798-4C19-9DA6-CEFF26AC3A97}">
            <xm:f>OTROS!$I$16=2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8" id="{E9E8DB47-02D7-41A5-B0B8-756E57FEA3E1}">
            <xm:f>OTROS!$I$16=1</xm:f>
            <x14:dxf>
              <fill>
                <patternFill>
                  <bgColor rgb="FFFF0000"/>
                </patternFill>
              </fill>
            </x14:dxf>
          </x14:cfRule>
          <xm:sqref>AQ179</xm:sqref>
        </x14:conditionalFormatting>
        <x14:conditionalFormatting xmlns:xm="http://schemas.microsoft.com/office/excel/2006/main">
          <x14:cfRule type="expression" priority="2816" id="{28572F24-E84E-403D-8DA9-05AA51099FCA}">
            <xm:f>'ID PERSONAL'!$J$13&gt;3</xm:f>
            <x14:dxf>
              <fill>
                <patternFill>
                  <bgColor rgb="FF00B050"/>
                </patternFill>
              </fill>
            </x14:dxf>
          </x14:cfRule>
          <xm:sqref>AB196</xm:sqref>
        </x14:conditionalFormatting>
        <x14:conditionalFormatting xmlns:xm="http://schemas.microsoft.com/office/excel/2006/main">
          <x14:cfRule type="expression" priority="2815" id="{00FAC9AF-AA3E-4D5F-B07F-0A6CC83A6645}">
            <xm:f>'ID PERSONAL'!$J$13=3</xm:f>
            <x14:dxf>
              <fill>
                <patternFill>
                  <bgColor rgb="FFFFC000"/>
                </patternFill>
              </fill>
            </x14:dxf>
          </x14:cfRule>
          <xm:sqref>AD196</xm:sqref>
        </x14:conditionalFormatting>
        <x14:conditionalFormatting xmlns:xm="http://schemas.microsoft.com/office/excel/2006/main">
          <x14:cfRule type="expression" priority="2813" id="{FB5644D5-5C13-42FD-B7E3-8A7DF1042C8E}">
            <xm:f>'ID PERSONAL'!$J$13=2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4" id="{5FD33033-818C-456F-AE55-7F87126F2FCB}">
            <xm:f>'ID PERSONAL'!$J$13=1</xm:f>
            <x14:dxf>
              <fill>
                <patternFill>
                  <bgColor rgb="FFFF0000"/>
                </patternFill>
              </fill>
            </x14:dxf>
          </x14:cfRule>
          <xm:sqref>AF196</xm:sqref>
        </x14:conditionalFormatting>
        <x14:conditionalFormatting xmlns:xm="http://schemas.microsoft.com/office/excel/2006/main">
          <x14:cfRule type="expression" priority="2812" id="{AFF5A7CB-753F-43DB-AFA5-0AA910E2AC12}">
            <xm:f>'ID PERSONAL'!$J$14&gt;3</xm:f>
            <x14:dxf>
              <fill>
                <patternFill>
                  <bgColor rgb="FF00B050"/>
                </patternFill>
              </fill>
            </x14:dxf>
          </x14:cfRule>
          <xm:sqref>AB198</xm:sqref>
        </x14:conditionalFormatting>
        <x14:conditionalFormatting xmlns:xm="http://schemas.microsoft.com/office/excel/2006/main">
          <x14:cfRule type="expression" priority="2811" id="{A33FB3D0-FCB6-406A-83E2-101AC7425C6A}">
            <xm:f>'ID PERSONAL'!$J$14=3</xm:f>
            <x14:dxf>
              <fill>
                <patternFill>
                  <bgColor rgb="FFFFC000"/>
                </patternFill>
              </fill>
            </x14:dxf>
          </x14:cfRule>
          <xm:sqref>AD198</xm:sqref>
        </x14:conditionalFormatting>
        <x14:conditionalFormatting xmlns:xm="http://schemas.microsoft.com/office/excel/2006/main">
          <x14:cfRule type="expression" priority="2809" id="{3C776CC6-97BC-46A1-94D1-23B4A6BA3377}">
            <xm:f>'ID PERSONAL'!$J$14=2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810" id="{57309E89-B13C-4DC0-938F-41A35A30441D}">
            <xm:f>'ID PERSONAL'!$J$14=1</xm:f>
            <x14:dxf>
              <fill>
                <patternFill>
                  <bgColor rgb="FFFF0000"/>
                </patternFill>
              </fill>
            </x14:dxf>
          </x14:cfRule>
          <xm:sqref>AF198</xm:sqref>
        </x14:conditionalFormatting>
        <x14:conditionalFormatting xmlns:xm="http://schemas.microsoft.com/office/excel/2006/main">
          <x14:cfRule type="expression" priority="2808" id="{F66F7658-4B9D-49D5-83FA-D5E38BB0F17E}">
            <xm:f>'ID PERSONAL'!$J$15&gt;3</xm:f>
            <x14:dxf>
              <fill>
                <patternFill>
                  <bgColor rgb="FF00B050"/>
                </patternFill>
              </fill>
            </x14:dxf>
          </x14:cfRule>
          <xm:sqref>AB202</xm:sqref>
        </x14:conditionalFormatting>
        <x14:conditionalFormatting xmlns:xm="http://schemas.microsoft.com/office/excel/2006/main">
          <x14:cfRule type="expression" priority="2807" id="{494B65BD-EF28-4E9A-9F99-0005E8C98A74}">
            <xm:f>'ID PERSONAL'!$J$15=3</xm:f>
            <x14:dxf>
              <fill>
                <patternFill>
                  <bgColor rgb="FFFFC000"/>
                </patternFill>
              </fill>
            </x14:dxf>
          </x14:cfRule>
          <xm:sqref>AD202</xm:sqref>
        </x14:conditionalFormatting>
        <x14:conditionalFormatting xmlns:xm="http://schemas.microsoft.com/office/excel/2006/main">
          <x14:cfRule type="expression" priority="2805" id="{F398EF1F-7661-4A27-AF34-954496652B7B}">
            <xm:f>'ID PERSONAL'!$J$15=2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806" id="{D745B0B6-0AB4-452A-BD94-C93AFE216901}">
            <xm:f>'ID PERSONAL'!$J$15=1</xm:f>
            <x14:dxf>
              <fill>
                <patternFill>
                  <bgColor rgb="FFFF0000"/>
                </patternFill>
              </fill>
            </x14:dxf>
          </x14:cfRule>
          <xm:sqref>AF202</xm:sqref>
        </x14:conditionalFormatting>
        <x14:conditionalFormatting xmlns:xm="http://schemas.microsoft.com/office/excel/2006/main">
          <x14:cfRule type="expression" priority="2804" id="{6CD9D53D-B6AB-4991-B040-9A4C221DB6B1}">
            <xm:f>'ID PERSONAL'!$J$16&gt;3</xm:f>
            <x14:dxf>
              <fill>
                <patternFill>
                  <bgColor rgb="FF00B050"/>
                </patternFill>
              </fill>
            </x14:dxf>
          </x14:cfRule>
          <xm:sqref>AB206</xm:sqref>
        </x14:conditionalFormatting>
        <x14:conditionalFormatting xmlns:xm="http://schemas.microsoft.com/office/excel/2006/main">
          <x14:cfRule type="expression" priority="2803" id="{87623B87-19AA-4883-9B1A-59141027A69A}">
            <xm:f>'ID PERSONAL'!$J$16=3</xm:f>
            <x14:dxf>
              <fill>
                <patternFill>
                  <bgColor rgb="FFFFC000"/>
                </patternFill>
              </fill>
            </x14:dxf>
          </x14:cfRule>
          <xm:sqref>AD206</xm:sqref>
        </x14:conditionalFormatting>
        <x14:conditionalFormatting xmlns:xm="http://schemas.microsoft.com/office/excel/2006/main">
          <x14:cfRule type="expression" priority="2801" id="{676F0A71-44E3-4D39-9748-B7A4168A98C6}">
            <xm:f>'ID PERSONAL'!$J$16=2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802" id="{647E599E-8114-49CD-9506-A375EB0AE0EF}">
            <xm:f>'ID PERSONAL'!$J$16=1</xm:f>
            <x14:dxf>
              <fill>
                <patternFill>
                  <bgColor rgb="FFFF0000"/>
                </patternFill>
              </fill>
            </x14:dxf>
          </x14:cfRule>
          <xm:sqref>AF206</xm:sqref>
        </x14:conditionalFormatting>
        <x14:conditionalFormatting xmlns:xm="http://schemas.microsoft.com/office/excel/2006/main">
          <x14:cfRule type="expression" priority="2800" id="{D9219115-A453-4721-BC49-1C2D3003EF08}">
            <xm:f>'ID PERSONAL'!$J$17&gt;3</xm:f>
            <x14:dxf>
              <fill>
                <patternFill>
                  <bgColor rgb="FF00B050"/>
                </patternFill>
              </fill>
            </x14:dxf>
          </x14:cfRule>
          <xm:sqref>AB210</xm:sqref>
        </x14:conditionalFormatting>
        <x14:conditionalFormatting xmlns:xm="http://schemas.microsoft.com/office/excel/2006/main">
          <x14:cfRule type="expression" priority="2799" id="{94B6DF45-5CF3-4427-84C8-912BE2A4EEBE}">
            <xm:f>'ID PERSONAL'!$J$17=3</xm:f>
            <x14:dxf>
              <fill>
                <patternFill>
                  <bgColor rgb="FFFFC000"/>
                </patternFill>
              </fill>
            </x14:dxf>
          </x14:cfRule>
          <xm:sqref>AD210</xm:sqref>
        </x14:conditionalFormatting>
        <x14:conditionalFormatting xmlns:xm="http://schemas.microsoft.com/office/excel/2006/main">
          <x14:cfRule type="expression" priority="2797" id="{231743EE-265A-4969-A78A-40A1D15B6E86}">
            <xm:f>'ID PERSONAL'!$J$17=2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8" id="{3F84F15D-872F-4F26-8B1D-D2B0294F0D3C}">
            <xm:f>'ID PERSONAL'!$J$17=1</xm:f>
            <x14:dxf>
              <fill>
                <patternFill>
                  <bgColor rgb="FFFF0000"/>
                </patternFill>
              </fill>
            </x14:dxf>
          </x14:cfRule>
          <xm:sqref>AF210</xm:sqref>
        </x14:conditionalFormatting>
        <x14:conditionalFormatting xmlns:xm="http://schemas.microsoft.com/office/excel/2006/main">
          <x14:cfRule type="expression" priority="2796" id="{F099F064-22C4-430D-BBE9-31B9177B6CD5}">
            <xm:f>'ID PERSONAL'!$J$18&gt;3</xm:f>
            <x14:dxf>
              <fill>
                <patternFill>
                  <bgColor rgb="FF00B050"/>
                </patternFill>
              </fill>
            </x14:dxf>
          </x14:cfRule>
          <xm:sqref>AB214</xm:sqref>
        </x14:conditionalFormatting>
        <x14:conditionalFormatting xmlns:xm="http://schemas.microsoft.com/office/excel/2006/main">
          <x14:cfRule type="expression" priority="2795" id="{EDDEF42D-02EB-4F61-AA1C-56892FB352D0}">
            <xm:f>'ID PERSONAL'!$J$18=3</xm:f>
            <x14:dxf>
              <fill>
                <patternFill>
                  <bgColor rgb="FFFFC000"/>
                </patternFill>
              </fill>
            </x14:dxf>
          </x14:cfRule>
          <xm:sqref>AD214</xm:sqref>
        </x14:conditionalFormatting>
        <x14:conditionalFormatting xmlns:xm="http://schemas.microsoft.com/office/excel/2006/main">
          <x14:cfRule type="expression" priority="2793" id="{A5A56E88-83E7-48AD-9779-683B9238485C}">
            <xm:f>'ID PERSONAL'!$J$18=2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4" id="{77A0EB02-7548-421D-B82D-8254C93339B8}">
            <xm:f>'ID PERSONAL'!$J$18=1</xm:f>
            <x14:dxf>
              <fill>
                <patternFill>
                  <bgColor rgb="FFFF0000"/>
                </patternFill>
              </fill>
            </x14:dxf>
          </x14:cfRule>
          <xm:sqref>AF214</xm:sqref>
        </x14:conditionalFormatting>
        <x14:conditionalFormatting xmlns:xm="http://schemas.microsoft.com/office/excel/2006/main">
          <x14:cfRule type="expression" priority="2792" id="{734ED3BB-9DCC-49F7-A986-6F79B2FAC9C9}">
            <xm:f>'ID PERSONAL'!$J$19&gt;3</xm:f>
            <x14:dxf>
              <fill>
                <patternFill>
                  <bgColor rgb="FF00B050"/>
                </patternFill>
              </fill>
            </x14:dxf>
          </x14:cfRule>
          <xm:sqref>AB216</xm:sqref>
        </x14:conditionalFormatting>
        <x14:conditionalFormatting xmlns:xm="http://schemas.microsoft.com/office/excel/2006/main">
          <x14:cfRule type="expression" priority="2791" id="{D29E24F4-FB84-4F5A-B522-1360B0692BF4}">
            <xm:f>'ID PERSONAL'!$J$19=3</xm:f>
            <x14:dxf>
              <fill>
                <patternFill>
                  <bgColor rgb="FFFFC000"/>
                </patternFill>
              </fill>
            </x14:dxf>
          </x14:cfRule>
          <xm:sqref>AD216</xm:sqref>
        </x14:conditionalFormatting>
        <x14:conditionalFormatting xmlns:xm="http://schemas.microsoft.com/office/excel/2006/main">
          <x14:cfRule type="expression" priority="2789" id="{B62B861D-19A8-45E7-B6F1-F6F8DB533B9C}">
            <xm:f>'ID PERSONAL'!$J$19=2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90" id="{9694B206-9FCE-4049-8D3E-0D664B081CC5}">
            <xm:f>'ID PERSONAL'!$J$19=1</xm:f>
            <x14:dxf>
              <fill>
                <patternFill>
                  <bgColor rgb="FFFF0000"/>
                </patternFill>
              </fill>
            </x14:dxf>
          </x14:cfRule>
          <xm:sqref>AF216</xm:sqref>
        </x14:conditionalFormatting>
        <x14:conditionalFormatting xmlns:xm="http://schemas.microsoft.com/office/excel/2006/main">
          <x14:cfRule type="expression" priority="2788" id="{B37743D1-65BC-485B-AE79-E0CB1333B1AB}">
            <xm:f>'ID PERSONAL'!$J$20&gt;3</xm:f>
            <x14:dxf>
              <fill>
                <patternFill>
                  <bgColor rgb="FF00B050"/>
                </patternFill>
              </fill>
            </x14:dxf>
          </x14:cfRule>
          <xm:sqref>AB218</xm:sqref>
        </x14:conditionalFormatting>
        <x14:conditionalFormatting xmlns:xm="http://schemas.microsoft.com/office/excel/2006/main">
          <x14:cfRule type="expression" priority="2787" id="{06091511-16DA-4290-80D9-AC9BF9A46B35}">
            <xm:f>'ID PERSONAL'!$J$20=3</xm:f>
            <x14:dxf>
              <fill>
                <patternFill>
                  <bgColor rgb="FFFFC000"/>
                </patternFill>
              </fill>
            </x14:dxf>
          </x14:cfRule>
          <xm:sqref>AD218</xm:sqref>
        </x14:conditionalFormatting>
        <x14:conditionalFormatting xmlns:xm="http://schemas.microsoft.com/office/excel/2006/main">
          <x14:cfRule type="expression" priority="2785" id="{55FF5D73-997E-4564-BD0B-0DD05FE656E0}">
            <xm:f>'ID PERSONAL'!$J$20=2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6" id="{CABF7F9C-D3BB-4080-B7B0-067E96CE621B}">
            <xm:f>'ID PERSONAL'!$J$20=1</xm:f>
            <x14:dxf>
              <fill>
                <patternFill>
                  <bgColor rgb="FFFF0000"/>
                </patternFill>
              </fill>
            </x14:dxf>
          </x14:cfRule>
          <xm:sqref>AF218</xm:sqref>
        </x14:conditionalFormatting>
        <x14:conditionalFormatting xmlns:xm="http://schemas.microsoft.com/office/excel/2006/main">
          <x14:cfRule type="expression" priority="2784" id="{443BEC55-2495-4A88-A8B6-ADB0C57CF364}">
            <xm:f>ENTORNO!$J$13&gt;3</xm:f>
            <x14:dxf>
              <fill>
                <patternFill>
                  <bgColor rgb="FF00B050"/>
                </patternFill>
              </fill>
            </x14:dxf>
          </x14:cfRule>
          <xm:sqref>AB224</xm:sqref>
        </x14:conditionalFormatting>
        <x14:conditionalFormatting xmlns:xm="http://schemas.microsoft.com/office/excel/2006/main">
          <x14:cfRule type="expression" priority="2783" id="{5950478F-139D-4010-9CA1-C0F435CF286D}">
            <xm:f>ENTORNO!$J$13=3</xm:f>
            <x14:dxf>
              <fill>
                <patternFill>
                  <bgColor rgb="FFFFC000"/>
                </patternFill>
              </fill>
            </x14:dxf>
          </x14:cfRule>
          <xm:sqref>AD224</xm:sqref>
        </x14:conditionalFormatting>
        <x14:conditionalFormatting xmlns:xm="http://schemas.microsoft.com/office/excel/2006/main">
          <x14:cfRule type="expression" priority="2781" id="{F710A612-31BE-4D2F-8F19-A0E50CC01BCC}">
            <xm:f>ENTORNO!$J$13=2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2" id="{4D8803C7-980E-4F2C-82A4-C19039A9B95B}">
            <xm:f>ENTORNO!$J$13=1</xm:f>
            <x14:dxf>
              <fill>
                <patternFill>
                  <bgColor rgb="FFFF0000"/>
                </patternFill>
              </fill>
            </x14:dxf>
          </x14:cfRule>
          <xm:sqref>AF224</xm:sqref>
        </x14:conditionalFormatting>
        <x14:conditionalFormatting xmlns:xm="http://schemas.microsoft.com/office/excel/2006/main">
          <x14:cfRule type="expression" priority="2780" id="{6DD6467E-7389-4359-B663-72BA32F205B3}">
            <xm:f>ENTORNO!$J$14&gt;3</xm:f>
            <x14:dxf>
              <fill>
                <patternFill>
                  <bgColor rgb="FF00B050"/>
                </patternFill>
              </fill>
            </x14:dxf>
          </x14:cfRule>
          <xm:sqref>AB228</xm:sqref>
        </x14:conditionalFormatting>
        <x14:conditionalFormatting xmlns:xm="http://schemas.microsoft.com/office/excel/2006/main">
          <x14:cfRule type="expression" priority="2779" id="{4D8ED994-4A74-4CF2-AE69-233F1A92F39A}">
            <xm:f>ENTORNO!$J$14=3</xm:f>
            <x14:dxf>
              <fill>
                <patternFill>
                  <bgColor rgb="FFFFC000"/>
                </patternFill>
              </fill>
            </x14:dxf>
          </x14:cfRule>
          <xm:sqref>AD228</xm:sqref>
        </x14:conditionalFormatting>
        <x14:conditionalFormatting xmlns:xm="http://schemas.microsoft.com/office/excel/2006/main">
          <x14:cfRule type="expression" priority="2777" id="{1A9DED46-373D-480C-BF30-CEF387078123}">
            <xm:f>ENTORNO!$J$14=2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8" id="{78FD21BA-DBEE-4F1D-BA2A-430A3A95E56F}">
            <xm:f>ENTORNO!$J$14=1</xm:f>
            <x14:dxf>
              <fill>
                <patternFill>
                  <bgColor rgb="FFFF0000"/>
                </patternFill>
              </fill>
            </x14:dxf>
          </x14:cfRule>
          <xm:sqref>AF228</xm:sqref>
        </x14:conditionalFormatting>
        <x14:conditionalFormatting xmlns:xm="http://schemas.microsoft.com/office/excel/2006/main">
          <x14:cfRule type="expression" priority="2776" id="{AC940232-3DB4-4F93-9309-36AC72E83D60}">
            <xm:f>ENTORNO!$J$15&gt;3</xm:f>
            <x14:dxf>
              <fill>
                <patternFill>
                  <bgColor rgb="FF00B050"/>
                </patternFill>
              </fill>
            </x14:dxf>
          </x14:cfRule>
          <xm:sqref>AB230</xm:sqref>
        </x14:conditionalFormatting>
        <x14:conditionalFormatting xmlns:xm="http://schemas.microsoft.com/office/excel/2006/main">
          <x14:cfRule type="expression" priority="2775" id="{3EEE3947-20BD-4B1B-BA17-FAD799F6DF00}">
            <xm:f>ENTORNO!$J$15=3</xm:f>
            <x14:dxf>
              <fill>
                <patternFill>
                  <bgColor rgb="FFFFC000"/>
                </patternFill>
              </fill>
            </x14:dxf>
          </x14:cfRule>
          <xm:sqref>AD230</xm:sqref>
        </x14:conditionalFormatting>
        <x14:conditionalFormatting xmlns:xm="http://schemas.microsoft.com/office/excel/2006/main">
          <x14:cfRule type="expression" priority="2773" id="{1820769F-F663-414D-AE76-CA456E1BC795}">
            <xm:f>ENTORNO!$J$15=2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4" id="{4C173018-7204-4842-AE9D-41C2C392047F}">
            <xm:f>ENTORNO!$J$15=1</xm:f>
            <x14:dxf>
              <fill>
                <patternFill>
                  <bgColor rgb="FFFF0000"/>
                </patternFill>
              </fill>
            </x14:dxf>
          </x14:cfRule>
          <xm:sqref>AF230</xm:sqref>
        </x14:conditionalFormatting>
        <x14:conditionalFormatting xmlns:xm="http://schemas.microsoft.com/office/excel/2006/main">
          <x14:cfRule type="expression" priority="2772" id="{DC7B7A7B-AC11-4CE0-9405-06CE0A44E715}">
            <xm:f>ENTORNO!$J$16&gt;3</xm:f>
            <x14:dxf>
              <fill>
                <patternFill>
                  <bgColor rgb="FF00B050"/>
                </patternFill>
              </fill>
            </x14:dxf>
          </x14:cfRule>
          <xm:sqref>AB232</xm:sqref>
        </x14:conditionalFormatting>
        <x14:conditionalFormatting xmlns:xm="http://schemas.microsoft.com/office/excel/2006/main">
          <x14:cfRule type="expression" priority="2771" id="{265A516E-6463-443D-8856-E37C983E3C23}">
            <xm:f>ENTORNO!$J$16=3</xm:f>
            <x14:dxf>
              <fill>
                <patternFill>
                  <bgColor rgb="FFFFC000"/>
                </patternFill>
              </fill>
            </x14:dxf>
          </x14:cfRule>
          <xm:sqref>AD232</xm:sqref>
        </x14:conditionalFormatting>
        <x14:conditionalFormatting xmlns:xm="http://schemas.microsoft.com/office/excel/2006/main">
          <x14:cfRule type="expression" priority="2769" id="{BF69F930-C732-4C55-8486-485CD7E067E7}">
            <xm:f>ENTORNO!$J$16=2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70" id="{A4155AF7-C3EB-471E-85F6-EBCF8A15495B}">
            <xm:f>ENTORNO!$J$16=1</xm:f>
            <x14:dxf>
              <fill>
                <patternFill>
                  <bgColor rgb="FFFF0000"/>
                </patternFill>
              </fill>
            </x14:dxf>
          </x14:cfRule>
          <xm:sqref>AF232</xm:sqref>
        </x14:conditionalFormatting>
        <x14:conditionalFormatting xmlns:xm="http://schemas.microsoft.com/office/excel/2006/main">
          <x14:cfRule type="expression" priority="2768" id="{F20FC005-4AF3-4205-819E-C939F8D1837B}">
            <xm:f>ENTORNO!$J$17&gt;3</xm:f>
            <x14:dxf>
              <fill>
                <patternFill>
                  <bgColor rgb="FF00B050"/>
                </patternFill>
              </fill>
            </x14:dxf>
          </x14:cfRule>
          <xm:sqref>AB236</xm:sqref>
        </x14:conditionalFormatting>
        <x14:conditionalFormatting xmlns:xm="http://schemas.microsoft.com/office/excel/2006/main">
          <x14:cfRule type="expression" priority="2767" id="{EAD2A463-5764-44CD-AD1F-92025B26B6AB}">
            <xm:f>ENTORNO!$J$17=3</xm:f>
            <x14:dxf>
              <fill>
                <patternFill>
                  <bgColor rgb="FFFFC000"/>
                </patternFill>
              </fill>
            </x14:dxf>
          </x14:cfRule>
          <xm:sqref>AD236</xm:sqref>
        </x14:conditionalFormatting>
        <x14:conditionalFormatting xmlns:xm="http://schemas.microsoft.com/office/excel/2006/main">
          <x14:cfRule type="expression" priority="2765" id="{6EED4430-DC3A-43AF-A03C-B15410E851E1}">
            <xm:f>ENTORNO!$J$17=2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66" id="{3EF23D2A-A4FF-48F0-A66C-608461962ED8}">
            <xm:f>ENTORNO!$J$17=1</xm:f>
            <x14:dxf>
              <fill>
                <patternFill>
                  <bgColor rgb="FFFF0000"/>
                </patternFill>
              </fill>
            </x14:dxf>
          </x14:cfRule>
          <xm:sqref>AF236</xm:sqref>
        </x14:conditionalFormatting>
        <x14:conditionalFormatting xmlns:xm="http://schemas.microsoft.com/office/excel/2006/main">
          <x14:cfRule type="expression" priority="2764" id="{D14144AD-0BE6-4E10-AA0B-61A1F9074FD5}">
            <xm:f>ENTORNO!$J$18&gt;3</xm:f>
            <x14:dxf>
              <fill>
                <patternFill>
                  <bgColor rgb="FF00B050"/>
                </patternFill>
              </fill>
            </x14:dxf>
          </x14:cfRule>
          <xm:sqref>AB238</xm:sqref>
        </x14:conditionalFormatting>
        <x14:conditionalFormatting xmlns:xm="http://schemas.microsoft.com/office/excel/2006/main">
          <x14:cfRule type="expression" priority="2763" id="{DCDC1139-10ED-4C19-B313-791D841DD095}">
            <xm:f>ENTORNO!$J$18=3</xm:f>
            <x14:dxf>
              <fill>
                <patternFill>
                  <bgColor rgb="FFFFC000"/>
                </patternFill>
              </fill>
            </x14:dxf>
          </x14:cfRule>
          <xm:sqref>AD238</xm:sqref>
        </x14:conditionalFormatting>
        <x14:conditionalFormatting xmlns:xm="http://schemas.microsoft.com/office/excel/2006/main">
          <x14:cfRule type="expression" priority="2761" id="{CDC5D977-D725-4136-974D-484C1C49566D}">
            <xm:f>ENTORNO!$J$18=2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62" id="{37DB0716-54D2-4EBA-8014-194907FE02DA}">
            <xm:f>ENTORNO!$J$18=1</xm:f>
            <x14:dxf>
              <fill>
                <patternFill>
                  <bgColor rgb="FFFF0000"/>
                </patternFill>
              </fill>
            </x14:dxf>
          </x14:cfRule>
          <xm:sqref>AF238</xm:sqref>
        </x14:conditionalFormatting>
        <x14:conditionalFormatting xmlns:xm="http://schemas.microsoft.com/office/excel/2006/main">
          <x14:cfRule type="expression" priority="2760" id="{4CFC6812-674A-4B5E-88AC-FAED68F4104A}">
            <xm:f>ENTORNO!$J$19&gt;3</xm:f>
            <x14:dxf>
              <fill>
                <patternFill>
                  <bgColor rgb="FF00B050"/>
                </patternFill>
              </fill>
            </x14:dxf>
          </x14:cfRule>
          <xm:sqref>AB240</xm:sqref>
        </x14:conditionalFormatting>
        <x14:conditionalFormatting xmlns:xm="http://schemas.microsoft.com/office/excel/2006/main">
          <x14:cfRule type="expression" priority="2759" id="{8AD8BB09-FC65-4393-A0D5-73B4269A6408}">
            <xm:f>ENTORNO!$J$19=3</xm:f>
            <x14:dxf>
              <fill>
                <patternFill>
                  <bgColor rgb="FFFFC000"/>
                </patternFill>
              </fill>
            </x14:dxf>
          </x14:cfRule>
          <xm:sqref>AD240</xm:sqref>
        </x14:conditionalFormatting>
        <x14:conditionalFormatting xmlns:xm="http://schemas.microsoft.com/office/excel/2006/main">
          <x14:cfRule type="expression" priority="2757" id="{22D852EC-FDCA-4048-9CCC-A8C090E33B0E}">
            <xm:f>ENTORNO!$J$19=2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8" id="{1309EA45-069D-491E-839F-1C63D16D5C8A}">
            <xm:f>ENTORNO!$J$19=1</xm:f>
            <x14:dxf>
              <fill>
                <patternFill>
                  <bgColor rgb="FFFF0000"/>
                </patternFill>
              </fill>
            </x14:dxf>
          </x14:cfRule>
          <xm:sqref>AF240</xm:sqref>
        </x14:conditionalFormatting>
        <x14:conditionalFormatting xmlns:xm="http://schemas.microsoft.com/office/excel/2006/main">
          <x14:cfRule type="expression" priority="2756" id="{86F9BB3E-2AA0-45D0-9347-EF565B2CC652}">
            <xm:f>ENTORNO!$J$20&gt;3</xm:f>
            <x14:dxf>
              <fill>
                <patternFill>
                  <bgColor rgb="FF00B050"/>
                </patternFill>
              </fill>
            </x14:dxf>
          </x14:cfRule>
          <xm:sqref>AB244</xm:sqref>
        </x14:conditionalFormatting>
        <x14:conditionalFormatting xmlns:xm="http://schemas.microsoft.com/office/excel/2006/main">
          <x14:cfRule type="expression" priority="2755" id="{F51281CA-0589-4BB6-9711-1D2AEFB4ED7A}">
            <xm:f>ENTORNO!$J$20=3</xm:f>
            <x14:dxf>
              <fill>
                <patternFill>
                  <bgColor rgb="FFFFC000"/>
                </patternFill>
              </fill>
            </x14:dxf>
          </x14:cfRule>
          <xm:sqref>AD244</xm:sqref>
        </x14:conditionalFormatting>
        <x14:conditionalFormatting xmlns:xm="http://schemas.microsoft.com/office/excel/2006/main">
          <x14:cfRule type="expression" priority="2753" id="{55FA020D-B714-4055-80E9-DE4E902C7ABF}">
            <xm:f>ENTORNO!$J$20=2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4" id="{7F6366A2-5B51-4190-BA89-2E7ED6BD0FC0}">
            <xm:f>ENTORNO!$J$20=1</xm:f>
            <x14:dxf>
              <fill>
                <patternFill>
                  <bgColor rgb="FFFF0000"/>
                </patternFill>
              </fill>
            </x14:dxf>
          </x14:cfRule>
          <xm:sqref>AF244</xm:sqref>
        </x14:conditionalFormatting>
        <x14:conditionalFormatting xmlns:xm="http://schemas.microsoft.com/office/excel/2006/main">
          <x14:cfRule type="expression" priority="2752" id="{02ABC09B-0058-41D1-8FFF-48577B17757C}">
            <xm:f>ENTORNO!$J$21&gt;3</xm:f>
            <x14:dxf>
              <fill>
                <patternFill>
                  <bgColor rgb="FF00B050"/>
                </patternFill>
              </fill>
            </x14:dxf>
          </x14:cfRule>
          <xm:sqref>AB246</xm:sqref>
        </x14:conditionalFormatting>
        <x14:conditionalFormatting xmlns:xm="http://schemas.microsoft.com/office/excel/2006/main">
          <x14:cfRule type="expression" priority="2751" id="{F975317E-85F2-4957-808D-43D53536CD76}">
            <xm:f>ENTORNO!$J$21=3</xm:f>
            <x14:dxf>
              <fill>
                <patternFill>
                  <bgColor rgb="FFFFC000"/>
                </patternFill>
              </fill>
            </x14:dxf>
          </x14:cfRule>
          <xm:sqref>AD246</xm:sqref>
        </x14:conditionalFormatting>
        <x14:conditionalFormatting xmlns:xm="http://schemas.microsoft.com/office/excel/2006/main">
          <x14:cfRule type="expression" priority="2749" id="{8224FA3F-64CF-46F5-8F3D-F05F6BDF482C}">
            <xm:f>ENTORNO!$J$21=2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750" id="{D68B3B75-B22B-4071-BDED-23A70A6929A7}">
            <xm:f>ENTORNO!$J$21=1</xm:f>
            <x14:dxf>
              <fill>
                <patternFill>
                  <bgColor rgb="FFFF0000"/>
                </patternFill>
              </fill>
            </x14:dxf>
          </x14:cfRule>
          <xm:sqref>AF246</xm:sqref>
        </x14:conditionalFormatting>
        <x14:conditionalFormatting xmlns:xm="http://schemas.microsoft.com/office/excel/2006/main">
          <x14:cfRule type="expression" priority="2748" id="{4E731156-6318-4EAD-8B0D-6DC72BC82EB0}">
            <xm:f>ENTORNO!$J$22&gt;3</xm:f>
            <x14:dxf>
              <fill>
                <patternFill>
                  <bgColor rgb="FF00B050"/>
                </patternFill>
              </fill>
            </x14:dxf>
          </x14:cfRule>
          <xm:sqref>AB248</xm:sqref>
        </x14:conditionalFormatting>
        <x14:conditionalFormatting xmlns:xm="http://schemas.microsoft.com/office/excel/2006/main">
          <x14:cfRule type="expression" priority="2747" id="{0A7899F7-C37A-4B9A-B8AA-07FF9AB761C9}">
            <xm:f>ENTORNO!$J$22=3</xm:f>
            <x14:dxf>
              <fill>
                <patternFill>
                  <bgColor rgb="FFFFC000"/>
                </patternFill>
              </fill>
            </x14:dxf>
          </x14:cfRule>
          <xm:sqref>AD248</xm:sqref>
        </x14:conditionalFormatting>
        <x14:conditionalFormatting xmlns:xm="http://schemas.microsoft.com/office/excel/2006/main">
          <x14:cfRule type="expression" priority="2745" id="{9D8D9D11-4DC1-4601-A98B-6690EBFE77D7}">
            <xm:f>ENTORNO!$J$22=2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6" id="{813EB270-7E94-4CF6-B277-02BEA6220E33}">
            <xm:f>ENTORNO!$J$22=1</xm:f>
            <x14:dxf>
              <fill>
                <patternFill>
                  <bgColor rgb="FFFF0000"/>
                </patternFill>
              </fill>
            </x14:dxf>
          </x14:cfRule>
          <xm:sqref>AF248</xm:sqref>
        </x14:conditionalFormatting>
        <x14:conditionalFormatting xmlns:xm="http://schemas.microsoft.com/office/excel/2006/main">
          <x14:cfRule type="expression" priority="2744" id="{31ED3E5C-56F9-4291-8D42-23D9BE052113}">
            <xm:f>ENTORNO!$J$23&gt;3</xm:f>
            <x14:dxf>
              <fill>
                <patternFill>
                  <bgColor rgb="FF00B050"/>
                </patternFill>
              </fill>
            </x14:dxf>
          </x14:cfRule>
          <xm:sqref>AM196</xm:sqref>
        </x14:conditionalFormatting>
        <x14:conditionalFormatting xmlns:xm="http://schemas.microsoft.com/office/excel/2006/main">
          <x14:cfRule type="expression" priority="2743" id="{4F75C7C1-4E3B-49C4-A2B2-EFB3EBD077DC}">
            <xm:f>ENTORNO!$J$23=3</xm:f>
            <x14:dxf>
              <fill>
                <patternFill>
                  <bgColor rgb="FFFFC000"/>
                </patternFill>
              </fill>
            </x14:dxf>
          </x14:cfRule>
          <xm:sqref>AO196</xm:sqref>
        </x14:conditionalFormatting>
        <x14:conditionalFormatting xmlns:xm="http://schemas.microsoft.com/office/excel/2006/main">
          <x14:cfRule type="expression" priority="2741" id="{7C2AE5F0-0514-492F-AB4E-CD88E7358C69}">
            <xm:f>ENTORNO!$J$23=2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2" id="{44476194-B57C-4328-ACB0-B9A0AD2EEA7F}">
            <xm:f>ENTORNO!$J$23=1</xm:f>
            <x14:dxf>
              <fill>
                <patternFill>
                  <bgColor rgb="FFFF0000"/>
                </patternFill>
              </fill>
            </x14:dxf>
          </x14:cfRule>
          <xm:sqref>AQ196</xm:sqref>
        </x14:conditionalFormatting>
        <x14:conditionalFormatting xmlns:xm="http://schemas.microsoft.com/office/excel/2006/main">
          <x14:cfRule type="expression" priority="2740" id="{A8235564-CC7F-4BE2-A4B0-16281474726B}">
            <xm:f>ENTORNO!$J$24&gt;3</xm:f>
            <x14:dxf>
              <fill>
                <patternFill>
                  <bgColor rgb="FF00B050"/>
                </patternFill>
              </fill>
            </x14:dxf>
          </x14:cfRule>
          <xm:sqref>AM200</xm:sqref>
        </x14:conditionalFormatting>
        <x14:conditionalFormatting xmlns:xm="http://schemas.microsoft.com/office/excel/2006/main">
          <x14:cfRule type="expression" priority="2739" id="{5871829D-E244-408E-BA0B-EB18D5DCEBE3}">
            <xm:f>ENTORNO!$J$24=3</xm:f>
            <x14:dxf>
              <fill>
                <patternFill>
                  <bgColor rgb="FFFFC000"/>
                </patternFill>
              </fill>
            </x14:dxf>
          </x14:cfRule>
          <xm:sqref>AO200</xm:sqref>
        </x14:conditionalFormatting>
        <x14:conditionalFormatting xmlns:xm="http://schemas.microsoft.com/office/excel/2006/main">
          <x14:cfRule type="expression" priority="2737" id="{BF39E44F-EE82-40F1-A121-B4750D758A21}">
            <xm:f>ENTORNO!$J$24=2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8" id="{0037651B-B6E8-4141-919C-58657376C81D}">
            <xm:f>ENTORNO!$J$24=1</xm:f>
            <x14:dxf>
              <fill>
                <patternFill>
                  <bgColor rgb="FFFF0000"/>
                </patternFill>
              </fill>
            </x14:dxf>
          </x14:cfRule>
          <xm:sqref>AQ200</xm:sqref>
        </x14:conditionalFormatting>
        <x14:conditionalFormatting xmlns:xm="http://schemas.microsoft.com/office/excel/2006/main">
          <x14:cfRule type="expression" priority="2736" id="{685E5D1E-DD39-4143-B74F-1E07A93275A4}">
            <xm:f>LENGUAJES!$J$13&gt;3</xm:f>
            <x14:dxf>
              <fill>
                <patternFill>
                  <bgColor rgb="FF00B050"/>
                </patternFill>
              </fill>
            </x14:dxf>
          </x14:cfRule>
          <xm:sqref>AM208</xm:sqref>
        </x14:conditionalFormatting>
        <x14:conditionalFormatting xmlns:xm="http://schemas.microsoft.com/office/excel/2006/main">
          <x14:cfRule type="expression" priority="2735" id="{3457527C-12DC-49FA-9C08-D252EC7D2D20}">
            <xm:f>LENGUAJES!$J$13=3</xm:f>
            <x14:dxf>
              <fill>
                <patternFill>
                  <bgColor rgb="FFFFC000"/>
                </patternFill>
              </fill>
            </x14:dxf>
          </x14:cfRule>
          <xm:sqref>AO208</xm:sqref>
        </x14:conditionalFormatting>
        <x14:conditionalFormatting xmlns:xm="http://schemas.microsoft.com/office/excel/2006/main">
          <x14:cfRule type="expression" priority="2733" id="{5ABCD23E-3327-43C8-936D-51E8F89A8E04}">
            <xm:f>LENGUAJES!$J$13=2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4" id="{9A2A9E62-3E4B-472B-A602-3D1C0B959AE0}">
            <xm:f>LENGUAJES!$J$13=1</xm:f>
            <x14:dxf>
              <fill>
                <patternFill>
                  <bgColor rgb="FFFF0000"/>
                </patternFill>
              </fill>
            </x14:dxf>
          </x14:cfRule>
          <xm:sqref>AQ208</xm:sqref>
        </x14:conditionalFormatting>
        <x14:conditionalFormatting xmlns:xm="http://schemas.microsoft.com/office/excel/2006/main">
          <x14:cfRule type="expression" priority="2732" id="{1696AFB8-49CB-4B7A-AFE1-FF31F7E6D782}">
            <xm:f>LENGUAJES!$J$14&gt;3</xm:f>
            <x14:dxf>
              <fill>
                <patternFill>
                  <bgColor rgb="FF00B050"/>
                </patternFill>
              </fill>
            </x14:dxf>
          </x14:cfRule>
          <xm:sqref>AM210</xm:sqref>
        </x14:conditionalFormatting>
        <x14:conditionalFormatting xmlns:xm="http://schemas.microsoft.com/office/excel/2006/main">
          <x14:cfRule type="expression" priority="2731" id="{4FAD577C-36D6-4F20-BA82-E7AE3876ACB2}">
            <xm:f>LENGUAJES!$J$14=3</xm:f>
            <x14:dxf>
              <fill>
                <patternFill>
                  <bgColor rgb="FFFFC000"/>
                </patternFill>
              </fill>
            </x14:dxf>
          </x14:cfRule>
          <xm:sqref>AO210</xm:sqref>
        </x14:conditionalFormatting>
        <x14:conditionalFormatting xmlns:xm="http://schemas.microsoft.com/office/excel/2006/main">
          <x14:cfRule type="expression" priority="2729" id="{0C29CBF9-8A2B-4D81-979C-92FDB3BDAA38}">
            <xm:f>LENGUAJES!$J$14=2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730" id="{B8E18C9C-7086-4385-916A-FE77F63FBFB9}">
            <xm:f>LENGUAJES!$J$14=1</xm:f>
            <x14:dxf>
              <fill>
                <patternFill>
                  <bgColor rgb="FFFF0000"/>
                </patternFill>
              </fill>
            </x14:dxf>
          </x14:cfRule>
          <xm:sqref>AQ210</xm:sqref>
        </x14:conditionalFormatting>
        <x14:conditionalFormatting xmlns:xm="http://schemas.microsoft.com/office/excel/2006/main">
          <x14:cfRule type="expression" priority="2728" id="{62B6D232-9B99-445B-96FA-75086C03113B}">
            <xm:f>LENGUAJES!$J$15&gt;3</xm:f>
            <x14:dxf>
              <fill>
                <patternFill>
                  <bgColor rgb="FF00B050"/>
                </patternFill>
              </fill>
            </x14:dxf>
          </x14:cfRule>
          <xm:sqref>AM214</xm:sqref>
        </x14:conditionalFormatting>
        <x14:conditionalFormatting xmlns:xm="http://schemas.microsoft.com/office/excel/2006/main">
          <x14:cfRule type="expression" priority="2727" id="{4C562573-45F2-4329-B0EF-FDAF7CBA4047}">
            <xm:f>LENGUAJES!$J$15=3</xm:f>
            <x14:dxf>
              <fill>
                <patternFill>
                  <bgColor rgb="FFFFC000"/>
                </patternFill>
              </fill>
            </x14:dxf>
          </x14:cfRule>
          <xm:sqref>AO214</xm:sqref>
        </x14:conditionalFormatting>
        <x14:conditionalFormatting xmlns:xm="http://schemas.microsoft.com/office/excel/2006/main">
          <x14:cfRule type="expression" priority="2725" id="{94719F29-058B-42F8-BA5C-2BE28793E791}">
            <xm:f>LENGUAJES!$J$15=2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726" id="{78B20E50-5661-45B5-A378-4EA5CF3C9F04}">
            <xm:f>LENGUAJES!$J$15=1</xm:f>
            <x14:dxf>
              <fill>
                <patternFill>
                  <bgColor rgb="FFFF0000"/>
                </patternFill>
              </fill>
            </x14:dxf>
          </x14:cfRule>
          <xm:sqref>AQ214</xm:sqref>
        </x14:conditionalFormatting>
        <x14:conditionalFormatting xmlns:xm="http://schemas.microsoft.com/office/excel/2006/main">
          <x14:cfRule type="expression" priority="2724" id="{29BF096E-683F-4B9D-809E-4C00DC83CA6F}">
            <xm:f>LENGUAJES!$J$16&gt;3</xm:f>
            <x14:dxf>
              <fill>
                <patternFill>
                  <bgColor rgb="FF00B050"/>
                </patternFill>
              </fill>
            </x14:dxf>
          </x14:cfRule>
          <xm:sqref>AM218</xm:sqref>
        </x14:conditionalFormatting>
        <x14:conditionalFormatting xmlns:xm="http://schemas.microsoft.com/office/excel/2006/main">
          <x14:cfRule type="expression" priority="2723" id="{F9F41C03-C627-4181-9E4C-AC1847FB44D7}">
            <xm:f>LENGUAJES!$J$16=3</xm:f>
            <x14:dxf>
              <fill>
                <patternFill>
                  <bgColor rgb="FFFFC000"/>
                </patternFill>
              </fill>
            </x14:dxf>
          </x14:cfRule>
          <xm:sqref>AO218</xm:sqref>
        </x14:conditionalFormatting>
        <x14:conditionalFormatting xmlns:xm="http://schemas.microsoft.com/office/excel/2006/main">
          <x14:cfRule type="expression" priority="2721" id="{4F5AD651-BE76-49D2-A1A1-9C47D5404E5E}">
            <xm:f>LENGUAJES!$J$16=2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722" id="{E5AB394A-5602-4F25-BCC8-B3B97C2EF2AE}">
            <xm:f>LENGUAJES!$J$16=1</xm:f>
            <x14:dxf>
              <fill>
                <patternFill>
                  <bgColor rgb="FFFF0000"/>
                </patternFill>
              </fill>
            </x14:dxf>
          </x14:cfRule>
          <xm:sqref>AQ218</xm:sqref>
        </x14:conditionalFormatting>
        <x14:conditionalFormatting xmlns:xm="http://schemas.microsoft.com/office/excel/2006/main">
          <x14:cfRule type="expression" priority="2720" id="{0F361F95-53DA-4075-9C70-5558690F2837}">
            <xm:f>LENGUAJES!$J$17&gt;3</xm:f>
            <x14:dxf>
              <fill>
                <patternFill>
                  <bgColor rgb="FF00B050"/>
                </patternFill>
              </fill>
            </x14:dxf>
          </x14:cfRule>
          <xm:sqref>AM220</xm:sqref>
        </x14:conditionalFormatting>
        <x14:conditionalFormatting xmlns:xm="http://schemas.microsoft.com/office/excel/2006/main">
          <x14:cfRule type="expression" priority="2719" id="{2722F194-083B-49D0-B6F7-BE5191F658EE}">
            <xm:f>LENGUAJES!$J$17=3</xm:f>
            <x14:dxf>
              <fill>
                <patternFill>
                  <bgColor rgb="FFFFC000"/>
                </patternFill>
              </fill>
            </x14:dxf>
          </x14:cfRule>
          <xm:sqref>AO220</xm:sqref>
        </x14:conditionalFormatting>
        <x14:conditionalFormatting xmlns:xm="http://schemas.microsoft.com/office/excel/2006/main">
          <x14:cfRule type="expression" priority="2717" id="{DEE87277-D623-4C12-B5D2-B12AE5C473C3}">
            <xm:f>LENGUAJES!$J$17=2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8" id="{565AD67E-7CE5-4658-A92E-9B813D8D4E51}">
            <xm:f>LENGUAJES!$J$17=1</xm:f>
            <x14:dxf>
              <fill>
                <patternFill>
                  <bgColor rgb="FFFF0000"/>
                </patternFill>
              </fill>
            </x14:dxf>
          </x14:cfRule>
          <xm:sqref>AQ220</xm:sqref>
        </x14:conditionalFormatting>
        <x14:conditionalFormatting xmlns:xm="http://schemas.microsoft.com/office/excel/2006/main">
          <x14:cfRule type="expression" priority="2716" id="{844FF56F-91AB-431A-A6B2-FA5981614D6E}">
            <xm:f>LENGUAJES!$J$18&gt;3</xm:f>
            <x14:dxf>
              <fill>
                <patternFill>
                  <bgColor rgb="FF00B050"/>
                </patternFill>
              </fill>
            </x14:dxf>
          </x14:cfRule>
          <xm:sqref>AM222</xm:sqref>
        </x14:conditionalFormatting>
        <x14:conditionalFormatting xmlns:xm="http://schemas.microsoft.com/office/excel/2006/main">
          <x14:cfRule type="expression" priority="2715" id="{75E342B2-F1CB-4BD0-9BBA-FEA66EA2E240}">
            <xm:f>LENGUAJES!$J$18=3</xm:f>
            <x14:dxf>
              <fill>
                <patternFill>
                  <bgColor rgb="FFFFC000"/>
                </patternFill>
              </fill>
            </x14:dxf>
          </x14:cfRule>
          <xm:sqref>AO222</xm:sqref>
        </x14:conditionalFormatting>
        <x14:conditionalFormatting xmlns:xm="http://schemas.microsoft.com/office/excel/2006/main">
          <x14:cfRule type="expression" priority="2713" id="{2C35EEC9-EC91-48AD-8E35-108C4CB14B6A}">
            <xm:f>LENGUAJES!$J$18=2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4" id="{A2776E84-E15B-4642-869A-DA32126E4E6D}">
            <xm:f>LENGUAJES!$J$18=1</xm:f>
            <x14:dxf>
              <fill>
                <patternFill>
                  <bgColor rgb="FFFF0000"/>
                </patternFill>
              </fill>
            </x14:dxf>
          </x14:cfRule>
          <xm:sqref>AQ222</xm:sqref>
        </x14:conditionalFormatting>
        <x14:conditionalFormatting xmlns:xm="http://schemas.microsoft.com/office/excel/2006/main">
          <x14:cfRule type="expression" priority="2712" id="{BBC6CE3B-A70F-48F7-AF8F-5D820334F08A}">
            <xm:f>LENGUAJES!$J$19&gt;3</xm:f>
            <x14:dxf>
              <fill>
                <patternFill>
                  <bgColor rgb="FF00B050"/>
                </patternFill>
              </fill>
            </x14:dxf>
          </x14:cfRule>
          <xm:sqref>AM226</xm:sqref>
        </x14:conditionalFormatting>
        <x14:conditionalFormatting xmlns:xm="http://schemas.microsoft.com/office/excel/2006/main">
          <x14:cfRule type="expression" priority="2711" id="{07C73C54-5A76-4034-8B88-6E1FB09B886B}">
            <xm:f>LENGUAJES!$J$19=3</xm:f>
            <x14:dxf>
              <fill>
                <patternFill>
                  <bgColor rgb="FFFFC000"/>
                </patternFill>
              </fill>
            </x14:dxf>
          </x14:cfRule>
          <xm:sqref>AO226</xm:sqref>
        </x14:conditionalFormatting>
        <x14:conditionalFormatting xmlns:xm="http://schemas.microsoft.com/office/excel/2006/main">
          <x14:cfRule type="expression" priority="2709" id="{338ECC18-EF34-4DDF-ACC5-A635EE6D9D2C}">
            <xm:f>LENGUAJES!$J$19=2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10" id="{5F7519D6-5E0E-4D19-94F9-3E50CCFA4A6A}">
            <xm:f>LENGUAJES!$J$19=1</xm:f>
            <x14:dxf>
              <fill>
                <patternFill>
                  <bgColor rgb="FFFF0000"/>
                </patternFill>
              </fill>
            </x14:dxf>
          </x14:cfRule>
          <xm:sqref>AQ226</xm:sqref>
        </x14:conditionalFormatting>
        <x14:conditionalFormatting xmlns:xm="http://schemas.microsoft.com/office/excel/2006/main">
          <x14:cfRule type="expression" priority="2708" id="{5248A657-0C9B-44F5-A987-AE480E4CA466}">
            <xm:f>LENGUAJES!$J$20&gt;3</xm:f>
            <x14:dxf>
              <fill>
                <patternFill>
                  <bgColor rgb="FF00B050"/>
                </patternFill>
              </fill>
            </x14:dxf>
          </x14:cfRule>
          <xm:sqref>AM228</xm:sqref>
        </x14:conditionalFormatting>
        <x14:conditionalFormatting xmlns:xm="http://schemas.microsoft.com/office/excel/2006/main">
          <x14:cfRule type="expression" priority="2707" id="{2D20EB48-5CF6-4F9B-A3D0-E9BC0DD383D1}">
            <xm:f>LENGUAJES!$J$20=3</xm:f>
            <x14:dxf>
              <fill>
                <patternFill>
                  <bgColor rgb="FFFFC000"/>
                </patternFill>
              </fill>
            </x14:dxf>
          </x14:cfRule>
          <xm:sqref>AO228</xm:sqref>
        </x14:conditionalFormatting>
        <x14:conditionalFormatting xmlns:xm="http://schemas.microsoft.com/office/excel/2006/main">
          <x14:cfRule type="expression" priority="2705" id="{EBAF3730-FE5D-4461-AD5E-5E6A0478ED8A}">
            <xm:f>LENGUAJES!$J$20=2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6" id="{6D1B4017-A477-4561-BCEC-66C9F68492ED}">
            <xm:f>LENGUAJES!$J$20=1</xm:f>
            <x14:dxf>
              <fill>
                <patternFill>
                  <bgColor rgb="FFFF0000"/>
                </patternFill>
              </fill>
            </x14:dxf>
          </x14:cfRule>
          <xm:sqref>AQ228</xm:sqref>
        </x14:conditionalFormatting>
        <x14:conditionalFormatting xmlns:xm="http://schemas.microsoft.com/office/excel/2006/main">
          <x14:cfRule type="expression" priority="2704" id="{B169416E-5C50-4E3A-B30A-9ED15166BB10}">
            <xm:f>OTROS!$J$13&gt;3</xm:f>
            <x14:dxf>
              <fill>
                <patternFill>
                  <bgColor rgb="FF00B050"/>
                </patternFill>
              </fill>
            </x14:dxf>
          </x14:cfRule>
          <xm:sqref>AM236</xm:sqref>
        </x14:conditionalFormatting>
        <x14:conditionalFormatting xmlns:xm="http://schemas.microsoft.com/office/excel/2006/main">
          <x14:cfRule type="expression" priority="2703" id="{D67D6B43-21B4-4C75-94B0-4189B789E39C}">
            <xm:f>OTROS!$J$13=3</xm:f>
            <x14:dxf>
              <fill>
                <patternFill>
                  <bgColor rgb="FFFFC000"/>
                </patternFill>
              </fill>
            </x14:dxf>
          </x14:cfRule>
          <xm:sqref>AO236</xm:sqref>
        </x14:conditionalFormatting>
        <x14:conditionalFormatting xmlns:xm="http://schemas.microsoft.com/office/excel/2006/main">
          <x14:cfRule type="expression" priority="2701" id="{F61DD73F-079E-4493-B6C6-C20AE8466405}">
            <xm:f>OTROS!$J$13=2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2" id="{5BCA43AE-BAD7-492B-B7BF-0B21D4F16696}">
            <xm:f>OTROS!$J$13=1</xm:f>
            <x14:dxf>
              <fill>
                <patternFill>
                  <bgColor rgb="FFFF0000"/>
                </patternFill>
              </fill>
            </x14:dxf>
          </x14:cfRule>
          <xm:sqref>AQ236</xm:sqref>
        </x14:conditionalFormatting>
        <x14:conditionalFormatting xmlns:xm="http://schemas.microsoft.com/office/excel/2006/main">
          <x14:cfRule type="expression" priority="2700" id="{2B8C15CD-AECC-4D5E-8ABF-86F748ADF76F}">
            <xm:f>OTROS!$J$14&gt;3</xm:f>
            <x14:dxf>
              <fill>
                <patternFill>
                  <bgColor rgb="FF00B050"/>
                </patternFill>
              </fill>
            </x14:dxf>
          </x14:cfRule>
          <xm:sqref>AM238</xm:sqref>
        </x14:conditionalFormatting>
        <x14:conditionalFormatting xmlns:xm="http://schemas.microsoft.com/office/excel/2006/main">
          <x14:cfRule type="expression" priority="2699" id="{530C67A5-CB38-4EDF-849B-970AA45F2E46}">
            <xm:f>OTROS!$J$14=3</xm:f>
            <x14:dxf>
              <fill>
                <patternFill>
                  <bgColor rgb="FFFFC000"/>
                </patternFill>
              </fill>
            </x14:dxf>
          </x14:cfRule>
          <xm:sqref>AO238</xm:sqref>
        </x14:conditionalFormatting>
        <x14:conditionalFormatting xmlns:xm="http://schemas.microsoft.com/office/excel/2006/main">
          <x14:cfRule type="expression" priority="2697" id="{CD7ED94D-B735-4B4B-ABCE-4D45FF6BD0AF}">
            <xm:f>OTROS!$J$14=2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8" id="{E3D7E29C-4E6A-43A3-B68A-DDA841CE62C8}">
            <xm:f>OTROS!$J$14=1</xm:f>
            <x14:dxf>
              <fill>
                <patternFill>
                  <bgColor rgb="FFFF0000"/>
                </patternFill>
              </fill>
            </x14:dxf>
          </x14:cfRule>
          <xm:sqref>AQ238</xm:sqref>
        </x14:conditionalFormatting>
        <x14:conditionalFormatting xmlns:xm="http://schemas.microsoft.com/office/excel/2006/main">
          <x14:cfRule type="expression" priority="2696" id="{1F126DF0-054D-45C1-AE94-ACBCF553DE5E}">
            <xm:f>OTROS!$J$15&gt;3</xm:f>
            <x14:dxf>
              <fill>
                <patternFill>
                  <bgColor rgb="FF00B050"/>
                </patternFill>
              </fill>
            </x14:dxf>
          </x14:cfRule>
          <xm:sqref>AM240</xm:sqref>
        </x14:conditionalFormatting>
        <x14:conditionalFormatting xmlns:xm="http://schemas.microsoft.com/office/excel/2006/main">
          <x14:cfRule type="expression" priority="2695" id="{B4250AA2-6596-49E5-9FFA-9B197125754E}">
            <xm:f>OTROS!$J$15=3</xm:f>
            <x14:dxf>
              <fill>
                <patternFill>
                  <bgColor rgb="FFFFC000"/>
                </patternFill>
              </fill>
            </x14:dxf>
          </x14:cfRule>
          <xm:sqref>AO240</xm:sqref>
        </x14:conditionalFormatting>
        <x14:conditionalFormatting xmlns:xm="http://schemas.microsoft.com/office/excel/2006/main">
          <x14:cfRule type="expression" priority="2693" id="{B3DB4FCC-E4AA-48FD-A789-C3A89C594569}">
            <xm:f>OTROS!$J$15=2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4" id="{62D3EC53-F8A1-482F-99D3-EB58006BFE35}">
            <xm:f>OTROS!$J$15=1</xm:f>
            <x14:dxf>
              <fill>
                <patternFill>
                  <bgColor rgb="FFFF0000"/>
                </patternFill>
              </fill>
            </x14:dxf>
          </x14:cfRule>
          <xm:sqref>AQ240</xm:sqref>
        </x14:conditionalFormatting>
        <x14:conditionalFormatting xmlns:xm="http://schemas.microsoft.com/office/excel/2006/main">
          <x14:cfRule type="expression" priority="2692" id="{BEBE67EA-2889-48EE-825C-CE248730C85C}">
            <xm:f>OTROS!$J$16&gt;3</xm:f>
            <x14:dxf>
              <fill>
                <patternFill>
                  <bgColor rgb="FF00B050"/>
                </patternFill>
              </fill>
            </x14:dxf>
          </x14:cfRule>
          <xm:sqref>AM242</xm:sqref>
        </x14:conditionalFormatting>
        <x14:conditionalFormatting xmlns:xm="http://schemas.microsoft.com/office/excel/2006/main">
          <x14:cfRule type="expression" priority="2691" id="{33583D98-8789-4BCE-9630-37932858BACB}">
            <xm:f>OTROS!$J$16=3</xm:f>
            <x14:dxf>
              <fill>
                <patternFill>
                  <bgColor rgb="FFFFC000"/>
                </patternFill>
              </fill>
            </x14:dxf>
          </x14:cfRule>
          <xm:sqref>AO242</xm:sqref>
        </x14:conditionalFormatting>
        <x14:conditionalFormatting xmlns:xm="http://schemas.microsoft.com/office/excel/2006/main">
          <x14:cfRule type="expression" priority="2689" id="{5E0B4E49-30C5-49E0-83EF-BA24FB0CFCBA}">
            <xm:f>OTROS!$J$16=2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90" id="{C59C1E3F-EABA-489E-9658-F26CCD79C55C}">
            <xm:f>OTROS!$J$16=1</xm:f>
            <x14:dxf>
              <fill>
                <patternFill>
                  <bgColor rgb="FFFF0000"/>
                </patternFill>
              </fill>
            </x14:dxf>
          </x14:cfRule>
          <xm:sqref>AQ242</xm:sqref>
        </x14:conditionalFormatting>
        <x14:conditionalFormatting xmlns:xm="http://schemas.microsoft.com/office/excel/2006/main">
          <x14:cfRule type="expression" priority="2688" id="{51600772-D60E-4D61-B4BD-958B2490E4C1}">
            <xm:f>'ID PERSONAL'!$K$13&gt;3</xm:f>
            <x14:dxf>
              <fill>
                <patternFill>
                  <bgColor rgb="FF00B050"/>
                </patternFill>
              </fill>
            </x14:dxf>
          </x14:cfRule>
          <xm:sqref>AB259</xm:sqref>
        </x14:conditionalFormatting>
        <x14:conditionalFormatting xmlns:xm="http://schemas.microsoft.com/office/excel/2006/main">
          <x14:cfRule type="expression" priority="2687" id="{6A827859-EA91-4502-AB9F-3FB99CF3390B}">
            <xm:f>'ID PERSONAL'!$K$13=3</xm:f>
            <x14:dxf>
              <fill>
                <patternFill>
                  <bgColor rgb="FFFFC000"/>
                </patternFill>
              </fill>
            </x14:dxf>
          </x14:cfRule>
          <xm:sqref>AD259</xm:sqref>
        </x14:conditionalFormatting>
        <x14:conditionalFormatting xmlns:xm="http://schemas.microsoft.com/office/excel/2006/main">
          <x14:cfRule type="expression" priority="2685" id="{55295E18-0457-4EC2-B058-F64B708DABF4}">
            <xm:f>'ID PERSONAL'!$K$13=2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86" id="{B44B7560-1142-4F21-8197-B54189F7EC9C}">
            <xm:f>'ID PERSONAL'!$K$13=1</xm:f>
            <x14:dxf>
              <fill>
                <patternFill>
                  <bgColor rgb="FFFF0000"/>
                </patternFill>
              </fill>
            </x14:dxf>
          </x14:cfRule>
          <xm:sqref>AF259</xm:sqref>
        </x14:conditionalFormatting>
        <x14:conditionalFormatting xmlns:xm="http://schemas.microsoft.com/office/excel/2006/main">
          <x14:cfRule type="expression" priority="2684" id="{4E9CE0EF-0D87-45A3-9ED6-2E6B0367B9C4}">
            <xm:f>'ID PERSONAL'!$K$14&gt;3</xm:f>
            <x14:dxf>
              <fill>
                <patternFill>
                  <bgColor rgb="FF00B050"/>
                </patternFill>
              </fill>
            </x14:dxf>
          </x14:cfRule>
          <xm:sqref>AB261</xm:sqref>
        </x14:conditionalFormatting>
        <x14:conditionalFormatting xmlns:xm="http://schemas.microsoft.com/office/excel/2006/main">
          <x14:cfRule type="expression" priority="2683" id="{A351CDEC-A42A-4C2B-855D-D95DA2DDF3B6}">
            <xm:f>'ID PERSONAL'!$K$14=3</xm:f>
            <x14:dxf>
              <fill>
                <patternFill>
                  <bgColor rgb="FFFFC000"/>
                </patternFill>
              </fill>
            </x14:dxf>
          </x14:cfRule>
          <xm:sqref>AD261</xm:sqref>
        </x14:conditionalFormatting>
        <x14:conditionalFormatting xmlns:xm="http://schemas.microsoft.com/office/excel/2006/main">
          <x14:cfRule type="expression" priority="2681" id="{9CC383D6-C1E7-438A-99A5-5E620342B0CC}">
            <xm:f>'ID PERSONAL'!$K$14=2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82" id="{9103A4D7-5F97-437B-96A8-C0ABC40349BA}">
            <xm:f>'ID PERSONAL'!$K$14=1</xm:f>
            <x14:dxf>
              <fill>
                <patternFill>
                  <bgColor rgb="FFFF0000"/>
                </patternFill>
              </fill>
            </x14:dxf>
          </x14:cfRule>
          <xm:sqref>AF261</xm:sqref>
        </x14:conditionalFormatting>
        <x14:conditionalFormatting xmlns:xm="http://schemas.microsoft.com/office/excel/2006/main">
          <x14:cfRule type="expression" priority="2680" id="{62C2F2DA-E0A9-4D40-8EF2-E86BBF0E0EFF}">
            <xm:f>'ID PERSONAL'!$K$15&gt;3</xm:f>
            <x14:dxf>
              <fill>
                <patternFill>
                  <bgColor rgb="FF00B050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2679" id="{0B29063A-AC36-4B97-ABFF-9A28522EE3E9}">
            <xm:f>'ID PERSONAL'!$K$15=3</xm:f>
            <x14:dxf>
              <fill>
                <patternFill>
                  <bgColor rgb="FFFFC000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2677" id="{9C3946A0-0CB2-4459-87CA-6CC12AC04F9F}">
            <xm:f>'ID PERSONAL'!$K$15=2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8" id="{F5C28E06-D0CB-4B71-AB89-19AF6401DA0D}">
            <xm:f>'ID PERSONAL'!$K$15=1</xm:f>
            <x14:dxf>
              <fill>
                <patternFill>
                  <bgColor rgb="FFFF0000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2676" id="{F61A62B4-B636-47FB-A0EE-E2EE6878C49B}">
            <xm:f>'ID PERSONAL'!$K$16&gt;3</xm:f>
            <x14:dxf>
              <fill>
                <patternFill>
                  <bgColor rgb="FF00B050"/>
                </patternFill>
              </fill>
            </x14:dxf>
          </x14:cfRule>
          <xm:sqref>AB269</xm:sqref>
        </x14:conditionalFormatting>
        <x14:conditionalFormatting xmlns:xm="http://schemas.microsoft.com/office/excel/2006/main">
          <x14:cfRule type="expression" priority="2675" id="{62DB6357-8CDF-400F-A34A-9D77BE50FE36}">
            <xm:f>'ID PERSONAL'!$K$16=3</xm:f>
            <x14:dxf>
              <fill>
                <patternFill>
                  <bgColor rgb="FFFFC000"/>
                </patternFill>
              </fill>
            </x14:dxf>
          </x14:cfRule>
          <xm:sqref>AD269</xm:sqref>
        </x14:conditionalFormatting>
        <x14:conditionalFormatting xmlns:xm="http://schemas.microsoft.com/office/excel/2006/main">
          <x14:cfRule type="expression" priority="2673" id="{B5AECC7F-CDE1-4FEF-8F04-331CE1BDE6CB}">
            <xm:f>'ID PERSONAL'!$K$16=2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4" id="{5A3C41A0-02C4-4742-95EA-69EC6F94A6E5}">
            <xm:f>'ID PERSONAL'!$K$16=1</xm:f>
            <x14:dxf>
              <fill>
                <patternFill>
                  <bgColor rgb="FFFF0000"/>
                </patternFill>
              </fill>
            </x14:dxf>
          </x14:cfRule>
          <xm:sqref>AF269</xm:sqref>
        </x14:conditionalFormatting>
        <x14:conditionalFormatting xmlns:xm="http://schemas.microsoft.com/office/excel/2006/main">
          <x14:cfRule type="expression" priority="2672" id="{FC259C63-31A5-4B06-B670-B5BE46D11ED8}">
            <xm:f>'ID PERSONAL'!$K$17&gt;3</xm:f>
            <x14:dxf>
              <fill>
                <patternFill>
                  <bgColor rgb="FF00B050"/>
                </patternFill>
              </fill>
            </x14:dxf>
          </x14:cfRule>
          <xm:sqref>AB273</xm:sqref>
        </x14:conditionalFormatting>
        <x14:conditionalFormatting xmlns:xm="http://schemas.microsoft.com/office/excel/2006/main">
          <x14:cfRule type="expression" priority="2671" id="{A0B49BD6-35EB-4C7C-8113-F326B4A75447}">
            <xm:f>'ID PERSONAL'!$K$17=3</xm:f>
            <x14:dxf>
              <fill>
                <patternFill>
                  <bgColor rgb="FFFFC000"/>
                </patternFill>
              </fill>
            </x14:dxf>
          </x14:cfRule>
          <xm:sqref>AD273</xm:sqref>
        </x14:conditionalFormatting>
        <x14:conditionalFormatting xmlns:xm="http://schemas.microsoft.com/office/excel/2006/main">
          <x14:cfRule type="expression" priority="2669" id="{BDC2394B-0018-40AE-9B6F-8FAF4671BB8D}">
            <xm:f>'ID PERSONAL'!$K$17=2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70" id="{14E45B9B-C8BC-4AE2-ADB1-B9E9230A822D}">
            <xm:f>'ID PERSONAL'!$K$17=1</xm:f>
            <x14:dxf>
              <fill>
                <patternFill>
                  <bgColor rgb="FFFF0000"/>
                </patternFill>
              </fill>
            </x14:dxf>
          </x14:cfRule>
          <xm:sqref>AF273</xm:sqref>
        </x14:conditionalFormatting>
        <x14:conditionalFormatting xmlns:xm="http://schemas.microsoft.com/office/excel/2006/main">
          <x14:cfRule type="expression" priority="2668" id="{AA593CC0-505B-444C-8BD9-C9EAAF7CD8F1}">
            <xm:f>'ID PERSONAL'!$K$18&gt;3</xm:f>
            <x14:dxf>
              <fill>
                <patternFill>
                  <bgColor rgb="FF00B050"/>
                </patternFill>
              </fill>
            </x14:dxf>
          </x14:cfRule>
          <xm:sqref>AB277</xm:sqref>
        </x14:conditionalFormatting>
        <x14:conditionalFormatting xmlns:xm="http://schemas.microsoft.com/office/excel/2006/main">
          <x14:cfRule type="expression" priority="2667" id="{60A43B53-746A-48D5-9084-A4BDFFE8A3B9}">
            <xm:f>'ID PERSONAL'!$K$18=3</xm:f>
            <x14:dxf>
              <fill>
                <patternFill>
                  <bgColor rgb="FFFFC000"/>
                </patternFill>
              </fill>
            </x14:dxf>
          </x14:cfRule>
          <xm:sqref>AD277</xm:sqref>
        </x14:conditionalFormatting>
        <x14:conditionalFormatting xmlns:xm="http://schemas.microsoft.com/office/excel/2006/main">
          <x14:cfRule type="expression" priority="2665" id="{576F6E48-0CA2-47BF-A053-D538D55996FF}">
            <xm:f>'ID PERSONAL'!$K$18=2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6" id="{0A816DEA-9EFD-4A97-A6DA-6B82CCEC5E73}">
            <xm:f>'ID PERSONAL'!$K$18=1</xm:f>
            <x14:dxf>
              <fill>
                <patternFill>
                  <bgColor rgb="FFFF0000"/>
                </patternFill>
              </fill>
            </x14:dxf>
          </x14:cfRule>
          <xm:sqref>AF277</xm:sqref>
        </x14:conditionalFormatting>
        <x14:conditionalFormatting xmlns:xm="http://schemas.microsoft.com/office/excel/2006/main">
          <x14:cfRule type="expression" priority="2664" id="{B601300D-7C23-4754-8641-FCF48D397655}">
            <xm:f>'ID PERSONAL'!$K$19&gt;3</xm:f>
            <x14:dxf>
              <fill>
                <patternFill>
                  <bgColor rgb="FF00B050"/>
                </patternFill>
              </fill>
            </x14:dxf>
          </x14:cfRule>
          <xm:sqref>AB279</xm:sqref>
        </x14:conditionalFormatting>
        <x14:conditionalFormatting xmlns:xm="http://schemas.microsoft.com/office/excel/2006/main">
          <x14:cfRule type="expression" priority="2663" id="{53B69797-5D66-40BE-B05D-50FE4D8505F5}">
            <xm:f>'ID PERSONAL'!$K$19=3</xm:f>
            <x14:dxf>
              <fill>
                <patternFill>
                  <bgColor rgb="FFFFC000"/>
                </patternFill>
              </fill>
            </x14:dxf>
          </x14:cfRule>
          <xm:sqref>AD279</xm:sqref>
        </x14:conditionalFormatting>
        <x14:conditionalFormatting xmlns:xm="http://schemas.microsoft.com/office/excel/2006/main">
          <x14:cfRule type="expression" priority="2661" id="{228515E7-DAD9-450D-99FE-3797D9CF28DC}">
            <xm:f>'ID PERSONAL'!$K$19=2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2" id="{EAC2EEF7-5BB6-44B6-A3D9-26CD78D4229C}">
            <xm:f>'ID PERSONAL'!$K$19=1</xm:f>
            <x14:dxf>
              <fill>
                <patternFill>
                  <bgColor rgb="FFFF0000"/>
                </patternFill>
              </fill>
            </x14:dxf>
          </x14:cfRule>
          <xm:sqref>AF279</xm:sqref>
        </x14:conditionalFormatting>
        <x14:conditionalFormatting xmlns:xm="http://schemas.microsoft.com/office/excel/2006/main">
          <x14:cfRule type="expression" priority="2660" id="{F8238E31-B73B-479A-B3FA-6973C95CF824}">
            <xm:f>'ID PERSONAL'!$K$20&gt;3</xm:f>
            <x14:dxf>
              <fill>
                <patternFill>
                  <bgColor rgb="FF00B050"/>
                </patternFill>
              </fill>
            </x14:dxf>
          </x14:cfRule>
          <xm:sqref>AB281</xm:sqref>
        </x14:conditionalFormatting>
        <x14:conditionalFormatting xmlns:xm="http://schemas.microsoft.com/office/excel/2006/main">
          <x14:cfRule type="expression" priority="2659" id="{4B92EA53-1A2B-470F-A77B-1139A2ECED0D}">
            <xm:f>'ID PERSONAL'!$K$20=3</xm:f>
            <x14:dxf>
              <fill>
                <patternFill>
                  <bgColor rgb="FFFFC000"/>
                </patternFill>
              </fill>
            </x14:dxf>
          </x14:cfRule>
          <xm:sqref>AD281</xm:sqref>
        </x14:conditionalFormatting>
        <x14:conditionalFormatting xmlns:xm="http://schemas.microsoft.com/office/excel/2006/main">
          <x14:cfRule type="expression" priority="2657" id="{5FEBA25A-BC50-4B7A-B3D7-DA6462D023C0}">
            <xm:f>'ID PERSONAL'!$K$20=2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8" id="{2F360360-DDBD-42EF-A96D-97898FD7E849}">
            <xm:f>'ID PERSONAL'!$K$20=1</xm:f>
            <x14:dxf>
              <fill>
                <patternFill>
                  <bgColor rgb="FFFF0000"/>
                </patternFill>
              </fill>
            </x14:dxf>
          </x14:cfRule>
          <xm:sqref>AF281</xm:sqref>
        </x14:conditionalFormatting>
        <x14:conditionalFormatting xmlns:xm="http://schemas.microsoft.com/office/excel/2006/main">
          <x14:cfRule type="expression" priority="2656" id="{4D14CE68-68BB-4C9A-AC9F-BE7AACDBD44F}">
            <xm:f>ENTORNO!$K$13&gt;3</xm:f>
            <x14:dxf>
              <fill>
                <patternFill>
                  <bgColor rgb="FF00B050"/>
                </patternFill>
              </fill>
            </x14:dxf>
          </x14:cfRule>
          <xm:sqref>AB287</xm:sqref>
        </x14:conditionalFormatting>
        <x14:conditionalFormatting xmlns:xm="http://schemas.microsoft.com/office/excel/2006/main">
          <x14:cfRule type="expression" priority="2655" id="{3573F8BB-4794-4B49-AF99-334F7C1CC528}">
            <xm:f>ENTORNO!$K$13=3</xm:f>
            <x14:dxf>
              <fill>
                <patternFill>
                  <bgColor rgb="FFFFC000"/>
                </patternFill>
              </fill>
            </x14:dxf>
          </x14:cfRule>
          <xm:sqref>AD287</xm:sqref>
        </x14:conditionalFormatting>
        <x14:conditionalFormatting xmlns:xm="http://schemas.microsoft.com/office/excel/2006/main">
          <x14:cfRule type="expression" priority="2653" id="{3536FEBC-4AEA-413E-B6D1-AF790781D7C7}">
            <xm:f>ENTORNO!$K$13=2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4" id="{DE82D945-9E9E-4571-80CD-8C63E3BC9FC1}">
            <xm:f>ENTORNO!$K$13=1</xm:f>
            <x14:dxf>
              <fill>
                <patternFill>
                  <bgColor rgb="FFFF0000"/>
                </patternFill>
              </fill>
            </x14:dxf>
          </x14:cfRule>
          <xm:sqref>AF287</xm:sqref>
        </x14:conditionalFormatting>
        <x14:conditionalFormatting xmlns:xm="http://schemas.microsoft.com/office/excel/2006/main">
          <x14:cfRule type="expression" priority="2652" id="{F50B8704-940A-484B-B6AB-69518C822B11}">
            <xm:f>ENTORNO!$K$14&gt;3</xm:f>
            <x14:dxf>
              <fill>
                <patternFill>
                  <bgColor rgb="FF00B050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2651" id="{BF7C07C8-1E83-49BF-BD75-55B526F75FC7}">
            <xm:f>ENTORNO!$K$14=3</xm:f>
            <x14:dxf>
              <fill>
                <patternFill>
                  <bgColor rgb="FFFFC000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2649" id="{76B66CED-DF2C-4F11-BF1D-73694DFCF14E}">
            <xm:f>ENTORNO!$K$14=2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50" id="{0E8BF48A-DA09-4E35-A62F-EC3597BE2F5D}">
            <xm:f>ENTORNO!$K$14=1</xm:f>
            <x14:dxf>
              <fill>
                <patternFill>
                  <bgColor rgb="FFFF0000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2648" id="{66390BD4-7D50-4600-8891-3F6DDC5EEF7C}">
            <xm:f>ENTORNO!$K$15&gt;3</xm:f>
            <x14:dxf>
              <fill>
                <patternFill>
                  <bgColor rgb="FF00B050"/>
                </patternFill>
              </fill>
            </x14:dxf>
          </x14:cfRule>
          <xm:sqref>AB293</xm:sqref>
        </x14:conditionalFormatting>
        <x14:conditionalFormatting xmlns:xm="http://schemas.microsoft.com/office/excel/2006/main">
          <x14:cfRule type="expression" priority="2647" id="{BCCD6137-EBB3-41C5-A985-7DF17B2994B9}">
            <xm:f>ENTORNO!$K$15=3</xm:f>
            <x14:dxf>
              <fill>
                <patternFill>
                  <bgColor rgb="FFFFC000"/>
                </patternFill>
              </fill>
            </x14:dxf>
          </x14:cfRule>
          <xm:sqref>AD293</xm:sqref>
        </x14:conditionalFormatting>
        <x14:conditionalFormatting xmlns:xm="http://schemas.microsoft.com/office/excel/2006/main">
          <x14:cfRule type="expression" priority="2645" id="{2D86F1E8-0049-4A93-BEDB-D177C5EA066E}">
            <xm:f>ENTORNO!$K$15=2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46" id="{37C52960-861C-438E-A4DC-AD0C3DA9D306}">
            <xm:f>ENTORNO!$K$15=1</xm:f>
            <x14:dxf>
              <fill>
                <patternFill>
                  <bgColor rgb="FFFF0000"/>
                </patternFill>
              </fill>
            </x14:dxf>
          </x14:cfRule>
          <xm:sqref>AF293</xm:sqref>
        </x14:conditionalFormatting>
        <x14:conditionalFormatting xmlns:xm="http://schemas.microsoft.com/office/excel/2006/main">
          <x14:cfRule type="expression" priority="2644" id="{E2477570-1940-4926-929F-B3F6C59E3BE3}">
            <xm:f>ENTORNO!$K$16&gt;3</xm:f>
            <x14:dxf>
              <fill>
                <patternFill>
                  <bgColor rgb="FF00B050"/>
                </patternFill>
              </fill>
            </x14:dxf>
          </x14:cfRule>
          <xm:sqref>AB295</xm:sqref>
        </x14:conditionalFormatting>
        <x14:conditionalFormatting xmlns:xm="http://schemas.microsoft.com/office/excel/2006/main">
          <x14:cfRule type="expression" priority="2643" id="{14515E08-86F4-4B1B-811D-6D743B50776E}">
            <xm:f>ENTORNO!$K$16=3</xm:f>
            <x14:dxf>
              <fill>
                <patternFill>
                  <bgColor rgb="FFFFC000"/>
                </patternFill>
              </fill>
            </x14:dxf>
          </x14:cfRule>
          <xm:sqref>AD295</xm:sqref>
        </x14:conditionalFormatting>
        <x14:conditionalFormatting xmlns:xm="http://schemas.microsoft.com/office/excel/2006/main">
          <x14:cfRule type="expression" priority="2641" id="{4FE45DDE-26C2-477C-A039-94D2F80EC697}">
            <xm:f>ENTORNO!$K$16=2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642" id="{A7782B26-E0C5-4DC7-A26F-E198ACDA15DD}">
            <xm:f>ENTORNO!$K$16=1</xm:f>
            <x14:dxf>
              <fill>
                <patternFill>
                  <bgColor rgb="FFFF0000"/>
                </patternFill>
              </fill>
            </x14:dxf>
          </x14:cfRule>
          <xm:sqref>AF295</xm:sqref>
        </x14:conditionalFormatting>
        <x14:conditionalFormatting xmlns:xm="http://schemas.microsoft.com/office/excel/2006/main">
          <x14:cfRule type="expression" priority="2640" id="{341A32AB-2361-4044-A84E-5BC9FBF42D49}">
            <xm:f>ENTORNO!$K$17&gt;3</xm:f>
            <x14:dxf>
              <fill>
                <patternFill>
                  <bgColor rgb="FF00B050"/>
                </patternFill>
              </fill>
            </x14:dxf>
          </x14:cfRule>
          <xm:sqref>AB299</xm:sqref>
        </x14:conditionalFormatting>
        <x14:conditionalFormatting xmlns:xm="http://schemas.microsoft.com/office/excel/2006/main">
          <x14:cfRule type="expression" priority="2639" id="{01BB98AB-9629-4BD1-8E3B-F6D5F9F52CC2}">
            <xm:f>ENTORNO!$K$17=3</xm:f>
            <x14:dxf>
              <fill>
                <patternFill>
                  <bgColor rgb="FFFFC000"/>
                </patternFill>
              </fill>
            </x14:dxf>
          </x14:cfRule>
          <xm:sqref>AD299</xm:sqref>
        </x14:conditionalFormatting>
        <x14:conditionalFormatting xmlns:xm="http://schemas.microsoft.com/office/excel/2006/main">
          <x14:cfRule type="expression" priority="2637" id="{77AFDCFE-125C-4D86-BE4E-0F67B0881B61}">
            <xm:f>ENTORNO!$K$17=2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8" id="{BA047270-B43F-4959-9AB5-515A1102DB32}">
            <xm:f>ENTORNO!$K$17=1</xm:f>
            <x14:dxf>
              <fill>
                <patternFill>
                  <bgColor rgb="FFFF0000"/>
                </patternFill>
              </fill>
            </x14:dxf>
          </x14:cfRule>
          <xm:sqref>AF299</xm:sqref>
        </x14:conditionalFormatting>
        <x14:conditionalFormatting xmlns:xm="http://schemas.microsoft.com/office/excel/2006/main">
          <x14:cfRule type="expression" priority="2636" id="{08E98C5C-0A0F-4DE5-8B29-373D02BF382F}">
            <xm:f>ENTORNO!$K$18&gt;3</xm:f>
            <x14:dxf>
              <fill>
                <patternFill>
                  <bgColor rgb="FF00B050"/>
                </patternFill>
              </fill>
            </x14:dxf>
          </x14:cfRule>
          <xm:sqref>AB301</xm:sqref>
        </x14:conditionalFormatting>
        <x14:conditionalFormatting xmlns:xm="http://schemas.microsoft.com/office/excel/2006/main">
          <x14:cfRule type="expression" priority="2635" id="{3816043A-9394-43CD-AE10-8ED207BCE1FF}">
            <xm:f>ENTORNO!$K$18=3</xm:f>
            <x14:dxf>
              <fill>
                <patternFill>
                  <bgColor rgb="FFFFC000"/>
                </patternFill>
              </fill>
            </x14:dxf>
          </x14:cfRule>
          <xm:sqref>AD301</xm:sqref>
        </x14:conditionalFormatting>
        <x14:conditionalFormatting xmlns:xm="http://schemas.microsoft.com/office/excel/2006/main">
          <x14:cfRule type="expression" priority="2633" id="{F8329963-805C-4ED5-98C0-437026391448}">
            <xm:f>ENTORNO!$K$18=2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4" id="{0C921C3B-550F-4598-905A-5708312D031D}">
            <xm:f>ENTORNO!$K$18=1</xm:f>
            <x14:dxf>
              <fill>
                <patternFill>
                  <bgColor rgb="FFFF0000"/>
                </patternFill>
              </fill>
            </x14:dxf>
          </x14:cfRule>
          <xm:sqref>AF301</xm:sqref>
        </x14:conditionalFormatting>
        <x14:conditionalFormatting xmlns:xm="http://schemas.microsoft.com/office/excel/2006/main">
          <x14:cfRule type="expression" priority="2632" id="{CC662487-9B92-4594-8881-CBAF2A72F83F}">
            <xm:f>ENTORNO!$K$19&gt;3</xm:f>
            <x14:dxf>
              <fill>
                <patternFill>
                  <bgColor rgb="FF00B050"/>
                </patternFill>
              </fill>
            </x14:dxf>
          </x14:cfRule>
          <xm:sqref>AB303</xm:sqref>
        </x14:conditionalFormatting>
        <x14:conditionalFormatting xmlns:xm="http://schemas.microsoft.com/office/excel/2006/main">
          <x14:cfRule type="expression" priority="2631" id="{A468539C-1EBB-4F96-9A32-776282FDB197}">
            <xm:f>ENTORNO!$K$19=3</xm:f>
            <x14:dxf>
              <fill>
                <patternFill>
                  <bgColor rgb="FFFFC000"/>
                </patternFill>
              </fill>
            </x14:dxf>
          </x14:cfRule>
          <xm:sqref>AD303</xm:sqref>
        </x14:conditionalFormatting>
        <x14:conditionalFormatting xmlns:xm="http://schemas.microsoft.com/office/excel/2006/main">
          <x14:cfRule type="expression" priority="2629" id="{C895192D-D089-4AC5-9169-10E0C3F9DBDC}">
            <xm:f>ENTORNO!$K$19=2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630" id="{AAD24007-C61C-4DD6-A9F9-5F0E66F4E355}">
            <xm:f>ENTORNO!$K$19=1</xm:f>
            <x14:dxf>
              <fill>
                <patternFill>
                  <bgColor rgb="FFFF0000"/>
                </patternFill>
              </fill>
            </x14:dxf>
          </x14:cfRule>
          <xm:sqref>AF303</xm:sqref>
        </x14:conditionalFormatting>
        <x14:conditionalFormatting xmlns:xm="http://schemas.microsoft.com/office/excel/2006/main">
          <x14:cfRule type="expression" priority="2628" id="{67EB7E49-7015-43DF-B97C-2C961418F920}">
            <xm:f>ENTORNO!$K$20&gt;3</xm:f>
            <x14:dxf>
              <fill>
                <patternFill>
                  <bgColor rgb="FF00B050"/>
                </patternFill>
              </fill>
            </x14:dxf>
          </x14:cfRule>
          <xm:sqref>AB307</xm:sqref>
        </x14:conditionalFormatting>
        <x14:conditionalFormatting xmlns:xm="http://schemas.microsoft.com/office/excel/2006/main">
          <x14:cfRule type="expression" priority="2627" id="{84204E82-5C17-45B4-815B-E3ADC84EF2E4}">
            <xm:f>ENTORNO!$K$20=3</xm:f>
            <x14:dxf>
              <fill>
                <patternFill>
                  <bgColor rgb="FFFFC000"/>
                </patternFill>
              </fill>
            </x14:dxf>
          </x14:cfRule>
          <xm:sqref>AD307</xm:sqref>
        </x14:conditionalFormatting>
        <x14:conditionalFormatting xmlns:xm="http://schemas.microsoft.com/office/excel/2006/main">
          <x14:cfRule type="expression" priority="2625" id="{E7B47184-3E72-40C9-8727-805C1FE8C891}">
            <xm:f>ENTORNO!$K$20=2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6" id="{709848A9-6CDE-49C1-960F-26EFC1F7317F}">
            <xm:f>ENTORNO!$K$20=1</xm:f>
            <x14:dxf>
              <fill>
                <patternFill>
                  <bgColor rgb="FFFF0000"/>
                </patternFill>
              </fill>
            </x14:dxf>
          </x14:cfRule>
          <xm:sqref>AF307</xm:sqref>
        </x14:conditionalFormatting>
        <x14:conditionalFormatting xmlns:xm="http://schemas.microsoft.com/office/excel/2006/main">
          <x14:cfRule type="expression" priority="2624" id="{CF279424-9705-46A4-8AE1-C88103A113E3}">
            <xm:f>ENTORNO!$K$21&gt;3</xm:f>
            <x14:dxf>
              <fill>
                <patternFill>
                  <bgColor rgb="FF00B050"/>
                </patternFill>
              </fill>
            </x14:dxf>
          </x14:cfRule>
          <xm:sqref>AB309</xm:sqref>
        </x14:conditionalFormatting>
        <x14:conditionalFormatting xmlns:xm="http://schemas.microsoft.com/office/excel/2006/main">
          <x14:cfRule type="expression" priority="2623" id="{FA1C8573-B786-45D9-AD7D-C846AFA3B022}">
            <xm:f>ENTORNO!$K$21=3</xm:f>
            <x14:dxf>
              <fill>
                <patternFill>
                  <bgColor rgb="FFFFC000"/>
                </patternFill>
              </fill>
            </x14:dxf>
          </x14:cfRule>
          <xm:sqref>AD309</xm:sqref>
        </x14:conditionalFormatting>
        <x14:conditionalFormatting xmlns:xm="http://schemas.microsoft.com/office/excel/2006/main">
          <x14:cfRule type="expression" priority="2621" id="{77DCC31B-3FB7-4A21-828C-BBEF9CFCBA71}">
            <xm:f>ENTORNO!$K$21=2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2" id="{81C7677E-D3CD-4D03-8DA9-A3A41B1161E2}">
            <xm:f>ENTORNO!$K$21=1</xm:f>
            <x14:dxf>
              <fill>
                <patternFill>
                  <bgColor rgb="FFFF0000"/>
                </patternFill>
              </fill>
            </x14:dxf>
          </x14:cfRule>
          <xm:sqref>AF309</xm:sqref>
        </x14:conditionalFormatting>
        <x14:conditionalFormatting xmlns:xm="http://schemas.microsoft.com/office/excel/2006/main">
          <x14:cfRule type="expression" priority="2620" id="{A1C4E540-6273-4B04-98FA-75FC503822A2}">
            <xm:f>ENTORNO!$K$22&gt;3</xm:f>
            <x14:dxf>
              <fill>
                <patternFill>
                  <bgColor rgb="FF00B050"/>
                </patternFill>
              </fill>
            </x14:dxf>
          </x14:cfRule>
          <xm:sqref>AB311</xm:sqref>
        </x14:conditionalFormatting>
        <x14:conditionalFormatting xmlns:xm="http://schemas.microsoft.com/office/excel/2006/main">
          <x14:cfRule type="expression" priority="2619" id="{F4A90FA8-BFAE-4A6D-9AAD-870C6D6304E7}">
            <xm:f>ENTORNO!$K$22=3</xm:f>
            <x14:dxf>
              <fill>
                <patternFill>
                  <bgColor rgb="FFFFC000"/>
                </patternFill>
              </fill>
            </x14:dxf>
          </x14:cfRule>
          <xm:sqref>AD311</xm:sqref>
        </x14:conditionalFormatting>
        <x14:conditionalFormatting xmlns:xm="http://schemas.microsoft.com/office/excel/2006/main">
          <x14:cfRule type="expression" priority="2617" id="{170746DD-EE9B-4078-96CF-FCCD2B763263}">
            <xm:f>ENTORNO!$K$22=2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8" id="{FA8E96BD-0739-4157-83E2-36916BC8EF4A}">
            <xm:f>ENTORNO!$K$22=1</xm:f>
            <x14:dxf>
              <fill>
                <patternFill>
                  <bgColor rgb="FFFF0000"/>
                </patternFill>
              </fill>
            </x14:dxf>
          </x14:cfRule>
          <xm:sqref>AF311</xm:sqref>
        </x14:conditionalFormatting>
        <x14:conditionalFormatting xmlns:xm="http://schemas.microsoft.com/office/excel/2006/main">
          <x14:cfRule type="expression" priority="2616" id="{CFC5B222-3ED5-4F72-A8E7-AF9C188C6F18}">
            <xm:f>ENTORNO!$K$23&gt;3</xm:f>
            <x14:dxf>
              <fill>
                <patternFill>
                  <bgColor rgb="FF00B050"/>
                </patternFill>
              </fill>
            </x14:dxf>
          </x14:cfRule>
          <xm:sqref>AM259</xm:sqref>
        </x14:conditionalFormatting>
        <x14:conditionalFormatting xmlns:xm="http://schemas.microsoft.com/office/excel/2006/main">
          <x14:cfRule type="expression" priority="2615" id="{0A0351DF-C835-4F48-96E0-6B6507A5B2E7}">
            <xm:f>ENTORNO!$K$23=3</xm:f>
            <x14:dxf>
              <fill>
                <patternFill>
                  <bgColor rgb="FFFFC000"/>
                </patternFill>
              </fill>
            </x14:dxf>
          </x14:cfRule>
          <xm:sqref>AO259</xm:sqref>
        </x14:conditionalFormatting>
        <x14:conditionalFormatting xmlns:xm="http://schemas.microsoft.com/office/excel/2006/main">
          <x14:cfRule type="expression" priority="2613" id="{83BEC879-924B-4490-AE59-C9FC4EDF942D}">
            <xm:f>ENTORNO!$K$23=2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4" id="{CA43CBCA-7004-4015-8CF2-8DDCECF63C48}">
            <xm:f>ENTORNO!$K$23=1</xm:f>
            <x14:dxf>
              <fill>
                <patternFill>
                  <bgColor rgb="FFFF0000"/>
                </patternFill>
              </fill>
            </x14:dxf>
          </x14:cfRule>
          <xm:sqref>AQ259</xm:sqref>
        </x14:conditionalFormatting>
        <x14:conditionalFormatting xmlns:xm="http://schemas.microsoft.com/office/excel/2006/main">
          <x14:cfRule type="expression" priority="2612" id="{20D886F3-876A-458E-A2ED-C049724A1DAA}">
            <xm:f>ENTORNO!$K$24&gt;3</xm:f>
            <x14:dxf>
              <fill>
                <patternFill>
                  <bgColor rgb="FF00B050"/>
                </patternFill>
              </fill>
            </x14:dxf>
          </x14:cfRule>
          <xm:sqref>AM263</xm:sqref>
        </x14:conditionalFormatting>
        <x14:conditionalFormatting xmlns:xm="http://schemas.microsoft.com/office/excel/2006/main">
          <x14:cfRule type="expression" priority="2611" id="{29E83B86-F717-4512-B74E-6D886B810123}">
            <xm:f>ENTORNO!$K$24=3</xm:f>
            <x14:dxf>
              <fill>
                <patternFill>
                  <bgColor rgb="FFFFC000"/>
                </patternFill>
              </fill>
            </x14:dxf>
          </x14:cfRule>
          <xm:sqref>AO263</xm:sqref>
        </x14:conditionalFormatting>
        <x14:conditionalFormatting xmlns:xm="http://schemas.microsoft.com/office/excel/2006/main">
          <x14:cfRule type="expression" priority="2609" id="{E1BC1DF6-C805-4F08-B51D-49BB6236279A}">
            <xm:f>ENTORNO!$K$24=2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10" id="{B1BCBC4E-34CB-4D1A-86CA-6D776A049E73}">
            <xm:f>ENTORNO!$K$24=1</xm:f>
            <x14:dxf>
              <fill>
                <patternFill>
                  <bgColor rgb="FFFF0000"/>
                </patternFill>
              </fill>
            </x14:dxf>
          </x14:cfRule>
          <xm:sqref>AQ263</xm:sqref>
        </x14:conditionalFormatting>
        <x14:conditionalFormatting xmlns:xm="http://schemas.microsoft.com/office/excel/2006/main">
          <x14:cfRule type="expression" priority="2608" id="{47683B71-AE4C-443C-A9E5-3CBE2B4F62B0}">
            <xm:f>LENGUAJES!$K$13&gt;3</xm:f>
            <x14:dxf>
              <fill>
                <patternFill>
                  <bgColor rgb="FF00B050"/>
                </patternFill>
              </fill>
            </x14:dxf>
          </x14:cfRule>
          <xm:sqref>AM271</xm:sqref>
        </x14:conditionalFormatting>
        <x14:conditionalFormatting xmlns:xm="http://schemas.microsoft.com/office/excel/2006/main">
          <x14:cfRule type="expression" priority="2607" id="{C7123C9F-2131-4AF0-9E10-0FC74D9DD695}">
            <xm:f>LENGUAJES!$K$13=3</xm:f>
            <x14:dxf>
              <fill>
                <patternFill>
                  <bgColor rgb="FFFFC000"/>
                </patternFill>
              </fill>
            </x14:dxf>
          </x14:cfRule>
          <xm:sqref>AO271</xm:sqref>
        </x14:conditionalFormatting>
        <x14:conditionalFormatting xmlns:xm="http://schemas.microsoft.com/office/excel/2006/main">
          <x14:cfRule type="expression" priority="2605" id="{D7AA3415-C4B0-4255-A446-A66EF335B670}">
            <xm:f>LENGUAJES!$K$13=2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606" id="{585A1B57-38ED-4F2A-96EE-FA6FE177699F}">
            <xm:f>LENGUAJES!$K$13=1</xm:f>
            <x14:dxf>
              <fill>
                <patternFill>
                  <bgColor rgb="FFFF0000"/>
                </patternFill>
              </fill>
            </x14:dxf>
          </x14:cfRule>
          <xm:sqref>AQ271</xm:sqref>
        </x14:conditionalFormatting>
        <x14:conditionalFormatting xmlns:xm="http://schemas.microsoft.com/office/excel/2006/main">
          <x14:cfRule type="expression" priority="2604" id="{124624EE-32FC-47EB-B68D-2F30CC600C40}">
            <xm:f>LENGUAJES!$K$14&gt;3</xm:f>
            <x14:dxf>
              <fill>
                <patternFill>
                  <bgColor rgb="FF00B050"/>
                </patternFill>
              </fill>
            </x14:dxf>
          </x14:cfRule>
          <xm:sqref>AM273</xm:sqref>
        </x14:conditionalFormatting>
        <x14:conditionalFormatting xmlns:xm="http://schemas.microsoft.com/office/excel/2006/main">
          <x14:cfRule type="expression" priority="2603" id="{25CF86CB-315B-4551-BC15-374510600610}">
            <xm:f>LENGUAJES!$K$14=3</xm:f>
            <x14:dxf>
              <fill>
                <patternFill>
                  <bgColor rgb="FFFFC000"/>
                </patternFill>
              </fill>
            </x14:dxf>
          </x14:cfRule>
          <xm:sqref>AO273</xm:sqref>
        </x14:conditionalFormatting>
        <x14:conditionalFormatting xmlns:xm="http://schemas.microsoft.com/office/excel/2006/main">
          <x14:cfRule type="expression" priority="2601" id="{669B4904-B62B-45BE-94E6-22CC05275F97}">
            <xm:f>LENGUAJES!$K$14=2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02" id="{44DE6C30-F0F5-4323-876D-C0D975457AAB}">
            <xm:f>LENGUAJES!$K$14=1</xm:f>
            <x14:dxf>
              <fill>
                <patternFill>
                  <bgColor rgb="FFFF0000"/>
                </patternFill>
              </fill>
            </x14:dxf>
          </x14:cfRule>
          <xm:sqref>AQ273</xm:sqref>
        </x14:conditionalFormatting>
        <x14:conditionalFormatting xmlns:xm="http://schemas.microsoft.com/office/excel/2006/main">
          <x14:cfRule type="expression" priority="2600" id="{0ED97476-8A05-453F-8C52-257AC3A9AB3E}">
            <xm:f>LENGUAJES!$K$15&gt;3</xm:f>
            <x14:dxf>
              <fill>
                <patternFill>
                  <bgColor rgb="FF00B050"/>
                </patternFill>
              </fill>
            </x14:dxf>
          </x14:cfRule>
          <xm:sqref>AM277</xm:sqref>
        </x14:conditionalFormatting>
        <x14:conditionalFormatting xmlns:xm="http://schemas.microsoft.com/office/excel/2006/main">
          <x14:cfRule type="expression" priority="2599" id="{5539FC02-CA23-477C-BAEE-041248D7C151}">
            <xm:f>LENGUAJES!$K$15=3</xm:f>
            <x14:dxf>
              <fill>
                <patternFill>
                  <bgColor rgb="FFFFC000"/>
                </patternFill>
              </fill>
            </x14:dxf>
          </x14:cfRule>
          <xm:sqref>AO277</xm:sqref>
        </x14:conditionalFormatting>
        <x14:conditionalFormatting xmlns:xm="http://schemas.microsoft.com/office/excel/2006/main">
          <x14:cfRule type="expression" priority="2597" id="{B405D026-3AA4-4B3D-B6EC-764E2501F288}">
            <xm:f>LENGUAJES!$K$15=2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8" id="{86F9FF6B-E54A-4FC6-8993-160019BF8BBA}">
            <xm:f>LENGUAJES!$K$15=1</xm:f>
            <x14:dxf>
              <fill>
                <patternFill>
                  <bgColor rgb="FFFF0000"/>
                </patternFill>
              </fill>
            </x14:dxf>
          </x14:cfRule>
          <xm:sqref>AQ277</xm:sqref>
        </x14:conditionalFormatting>
        <x14:conditionalFormatting xmlns:xm="http://schemas.microsoft.com/office/excel/2006/main">
          <x14:cfRule type="expression" priority="2596" id="{E11E09AD-A901-4EAA-B4EB-62D08249E8F7}">
            <xm:f>LENGUAJES!$K$16&gt;3</xm:f>
            <x14:dxf>
              <fill>
                <patternFill>
                  <bgColor rgb="FF00B050"/>
                </patternFill>
              </fill>
            </x14:dxf>
          </x14:cfRule>
          <xm:sqref>AM281</xm:sqref>
        </x14:conditionalFormatting>
        <x14:conditionalFormatting xmlns:xm="http://schemas.microsoft.com/office/excel/2006/main">
          <x14:cfRule type="expression" priority="2595" id="{1CD37AD2-C21A-45AC-BD34-8F196C0D1B20}">
            <xm:f>LENGUAJES!$K$16=3</xm:f>
            <x14:dxf>
              <fill>
                <patternFill>
                  <bgColor rgb="FFFFC000"/>
                </patternFill>
              </fill>
            </x14:dxf>
          </x14:cfRule>
          <xm:sqref>AO281</xm:sqref>
        </x14:conditionalFormatting>
        <x14:conditionalFormatting xmlns:xm="http://schemas.microsoft.com/office/excel/2006/main">
          <x14:cfRule type="expression" priority="2593" id="{00415C50-2827-4880-A1EF-51C2FBDCA053}">
            <xm:f>LENGUAJES!$K$16=2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4" id="{BAC21C6F-0B31-4806-B28C-9F778700237E}">
            <xm:f>LENGUAJES!$K$16=1</xm:f>
            <x14:dxf>
              <fill>
                <patternFill>
                  <bgColor rgb="FFFF0000"/>
                </patternFill>
              </fill>
            </x14:dxf>
          </x14:cfRule>
          <xm:sqref>AQ281</xm:sqref>
        </x14:conditionalFormatting>
        <x14:conditionalFormatting xmlns:xm="http://schemas.microsoft.com/office/excel/2006/main">
          <x14:cfRule type="expression" priority="2592" id="{5C55EC35-195C-4FEF-929F-41D2DBDA8A2B}">
            <xm:f>LENGUAJES!$K$17&gt;3</xm:f>
            <x14:dxf>
              <fill>
                <patternFill>
                  <bgColor rgb="FF00B050"/>
                </patternFill>
              </fill>
            </x14:dxf>
          </x14:cfRule>
          <xm:sqref>AM283</xm:sqref>
        </x14:conditionalFormatting>
        <x14:conditionalFormatting xmlns:xm="http://schemas.microsoft.com/office/excel/2006/main">
          <x14:cfRule type="expression" priority="2591" id="{EC0C59A3-015B-4C05-A8CB-896061FC51F1}">
            <xm:f>LENGUAJES!$K$17=3</xm:f>
            <x14:dxf>
              <fill>
                <patternFill>
                  <bgColor rgb="FFFFC000"/>
                </patternFill>
              </fill>
            </x14:dxf>
          </x14:cfRule>
          <xm:sqref>AO283</xm:sqref>
        </x14:conditionalFormatting>
        <x14:conditionalFormatting xmlns:xm="http://schemas.microsoft.com/office/excel/2006/main">
          <x14:cfRule type="expression" priority="2589" id="{E4353562-BAA8-426D-A258-B1CFFDE7FD70}">
            <xm:f>LENGUAJES!$K$17=2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90" id="{1D3DE934-4B7D-4FD3-9A29-72CADF73273C}">
            <xm:f>LENGUAJES!$K$17=1</xm:f>
            <x14:dxf>
              <fill>
                <patternFill>
                  <bgColor rgb="FFFF0000"/>
                </patternFill>
              </fill>
            </x14:dxf>
          </x14:cfRule>
          <xm:sqref>AQ283</xm:sqref>
        </x14:conditionalFormatting>
        <x14:conditionalFormatting xmlns:xm="http://schemas.microsoft.com/office/excel/2006/main">
          <x14:cfRule type="expression" priority="2588" id="{D660CFC9-A018-44BF-BBE8-5E24EFC09A3E}">
            <xm:f>LENGUAJES!$K$18&gt;3</xm:f>
            <x14:dxf>
              <fill>
                <patternFill>
                  <bgColor rgb="FF00B050"/>
                </patternFill>
              </fill>
            </x14:dxf>
          </x14:cfRule>
          <xm:sqref>AM285</xm:sqref>
        </x14:conditionalFormatting>
        <x14:conditionalFormatting xmlns:xm="http://schemas.microsoft.com/office/excel/2006/main">
          <x14:cfRule type="expression" priority="2587" id="{2616D933-9263-4C23-A3D8-381041193C95}">
            <xm:f>LENGUAJES!$K$18=3</xm:f>
            <x14:dxf>
              <fill>
                <patternFill>
                  <bgColor rgb="FFFFC000"/>
                </patternFill>
              </fill>
            </x14:dxf>
          </x14:cfRule>
          <xm:sqref>AO285</xm:sqref>
        </x14:conditionalFormatting>
        <x14:conditionalFormatting xmlns:xm="http://schemas.microsoft.com/office/excel/2006/main">
          <x14:cfRule type="expression" priority="2585" id="{D6A5659E-94D7-41C3-9749-EFBABF31A339}">
            <xm:f>LENGUAJES!$K$18=2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6" id="{1178F5FF-AE29-43A5-B620-799A4D247B63}">
            <xm:f>LENGUAJES!$K$18=1</xm:f>
            <x14:dxf>
              <fill>
                <patternFill>
                  <bgColor rgb="FFFF0000"/>
                </patternFill>
              </fill>
            </x14:dxf>
          </x14:cfRule>
          <xm:sqref>AQ285</xm:sqref>
        </x14:conditionalFormatting>
        <x14:conditionalFormatting xmlns:xm="http://schemas.microsoft.com/office/excel/2006/main">
          <x14:cfRule type="expression" priority="2584" id="{913FF2D2-2D74-416B-B66F-531AF583666E}">
            <xm:f>LENGUAJES!$K$19&gt;3</xm:f>
            <x14:dxf>
              <fill>
                <patternFill>
                  <bgColor rgb="FF00B050"/>
                </patternFill>
              </fill>
            </x14:dxf>
          </x14:cfRule>
          <xm:sqref>AM289</xm:sqref>
        </x14:conditionalFormatting>
        <x14:conditionalFormatting xmlns:xm="http://schemas.microsoft.com/office/excel/2006/main">
          <x14:cfRule type="expression" priority="2583" id="{EF8FC3A4-781B-4E55-B8AD-98AB7FCDCD05}">
            <xm:f>LENGUAJES!$K$19=3</xm:f>
            <x14:dxf>
              <fill>
                <patternFill>
                  <bgColor rgb="FFFFC000"/>
                </patternFill>
              </fill>
            </x14:dxf>
          </x14:cfRule>
          <xm:sqref>AO289</xm:sqref>
        </x14:conditionalFormatting>
        <x14:conditionalFormatting xmlns:xm="http://schemas.microsoft.com/office/excel/2006/main">
          <x14:cfRule type="expression" priority="2581" id="{2A156B74-8994-46FD-9A23-DE041EC502DC}">
            <xm:f>LENGUAJES!$K$19=2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2" id="{9F9C18CF-1D22-4E37-842D-25E5661267B3}">
            <xm:f>LENGUAJES!$K$19=1</xm:f>
            <x14:dxf>
              <fill>
                <patternFill>
                  <bgColor rgb="FFFF0000"/>
                </patternFill>
              </fill>
            </x14:dxf>
          </x14:cfRule>
          <xm:sqref>AQ289</xm:sqref>
        </x14:conditionalFormatting>
        <x14:conditionalFormatting xmlns:xm="http://schemas.microsoft.com/office/excel/2006/main">
          <x14:cfRule type="expression" priority="2580" id="{48F4A034-6318-44A5-80A3-AB2A2762E4C2}">
            <xm:f>LENGUAJES!$K$20&gt;3</xm:f>
            <x14:dxf>
              <fill>
                <patternFill>
                  <bgColor rgb="FF00B050"/>
                </patternFill>
              </fill>
            </x14:dxf>
          </x14:cfRule>
          <xm:sqref>AM291</xm:sqref>
        </x14:conditionalFormatting>
        <x14:conditionalFormatting xmlns:xm="http://schemas.microsoft.com/office/excel/2006/main">
          <x14:cfRule type="expression" priority="2579" id="{DE7EEA00-6B19-48C7-ACC9-4659B0FC45CC}">
            <xm:f>LENGUAJES!$K$20=3</xm:f>
            <x14:dxf>
              <fill>
                <patternFill>
                  <bgColor rgb="FFFFC000"/>
                </patternFill>
              </fill>
            </x14:dxf>
          </x14:cfRule>
          <xm:sqref>AO291</xm:sqref>
        </x14:conditionalFormatting>
        <x14:conditionalFormatting xmlns:xm="http://schemas.microsoft.com/office/excel/2006/main">
          <x14:cfRule type="expression" priority="2577" id="{D09C0591-BDB4-4E6E-A8B0-C70F7EDA2D6B}">
            <xm:f>LENGUAJES!$K$20=2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8" id="{3D9A481C-84B8-4123-88F3-4C01A5D11B28}">
            <xm:f>LENGUAJES!$K$20=1</xm:f>
            <x14:dxf>
              <fill>
                <patternFill>
                  <bgColor rgb="FFFF0000"/>
                </patternFill>
              </fill>
            </x14:dxf>
          </x14:cfRule>
          <xm:sqref>AQ291</xm:sqref>
        </x14:conditionalFormatting>
        <x14:conditionalFormatting xmlns:xm="http://schemas.microsoft.com/office/excel/2006/main">
          <x14:cfRule type="expression" priority="2576" id="{F93D0E95-605C-466F-8661-6644F93DB83D}">
            <xm:f>OTROS!$K$13&gt;3</xm:f>
            <x14:dxf>
              <fill>
                <patternFill>
                  <bgColor rgb="FF00B050"/>
                </patternFill>
              </fill>
            </x14:dxf>
          </x14:cfRule>
          <xm:sqref>AM299</xm:sqref>
        </x14:conditionalFormatting>
        <x14:conditionalFormatting xmlns:xm="http://schemas.microsoft.com/office/excel/2006/main">
          <x14:cfRule type="expression" priority="2575" id="{81D7EF81-E62A-4DA3-B23A-902406EEADF5}">
            <xm:f>OTROS!$K$13=3</xm:f>
            <x14:dxf>
              <fill>
                <patternFill>
                  <bgColor rgb="FFFFC000"/>
                </patternFill>
              </fill>
            </x14:dxf>
          </x14:cfRule>
          <xm:sqref>AO299</xm:sqref>
        </x14:conditionalFormatting>
        <x14:conditionalFormatting xmlns:xm="http://schemas.microsoft.com/office/excel/2006/main">
          <x14:cfRule type="expression" priority="2573" id="{D906BD25-6508-4529-A925-0B1DC7A2BD65}">
            <xm:f>OTROS!$K$13=2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4" id="{6D125F94-1637-415E-ACD3-ECDF3AC38C17}">
            <xm:f>OTROS!$K$13=1</xm:f>
            <x14:dxf>
              <fill>
                <patternFill>
                  <bgColor rgb="FFFF0000"/>
                </patternFill>
              </fill>
            </x14:dxf>
          </x14:cfRule>
          <xm:sqref>AQ299</xm:sqref>
        </x14:conditionalFormatting>
        <x14:conditionalFormatting xmlns:xm="http://schemas.microsoft.com/office/excel/2006/main">
          <x14:cfRule type="expression" priority="2572" id="{50918563-C105-4971-89AD-408367AC2D60}">
            <xm:f>OTROS!$K$14&gt;3</xm:f>
            <x14:dxf>
              <fill>
                <patternFill>
                  <bgColor rgb="FF00B050"/>
                </patternFill>
              </fill>
            </x14:dxf>
          </x14:cfRule>
          <xm:sqref>AM301</xm:sqref>
        </x14:conditionalFormatting>
        <x14:conditionalFormatting xmlns:xm="http://schemas.microsoft.com/office/excel/2006/main">
          <x14:cfRule type="expression" priority="2571" id="{08B5534D-58A0-4BB7-8953-1ECE79655352}">
            <xm:f>OTROS!$K$14=3</xm:f>
            <x14:dxf>
              <fill>
                <patternFill>
                  <bgColor rgb="FFFFC000"/>
                </patternFill>
              </fill>
            </x14:dxf>
          </x14:cfRule>
          <xm:sqref>AO301</xm:sqref>
        </x14:conditionalFormatting>
        <x14:conditionalFormatting xmlns:xm="http://schemas.microsoft.com/office/excel/2006/main">
          <x14:cfRule type="expression" priority="2569" id="{36A8C0ED-D403-4E85-96F6-B2E23CD9B276}">
            <xm:f>OTROS!$K$14=2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70" id="{19A1041F-95A6-4380-93C0-02104C6463D5}">
            <xm:f>OTROS!$K$14=1</xm:f>
            <x14:dxf>
              <fill>
                <patternFill>
                  <bgColor rgb="FFFF0000"/>
                </patternFill>
              </fill>
            </x14:dxf>
          </x14:cfRule>
          <xm:sqref>AQ301</xm:sqref>
        </x14:conditionalFormatting>
        <x14:conditionalFormatting xmlns:xm="http://schemas.microsoft.com/office/excel/2006/main">
          <x14:cfRule type="expression" priority="2568" id="{2D781F48-1342-4ED8-AAA0-DDE2792C565E}">
            <xm:f>OTROS!$K$15&gt;3</xm:f>
            <x14:dxf>
              <fill>
                <patternFill>
                  <bgColor rgb="FF00B050"/>
                </patternFill>
              </fill>
            </x14:dxf>
          </x14:cfRule>
          <xm:sqref>AM303</xm:sqref>
        </x14:conditionalFormatting>
        <x14:conditionalFormatting xmlns:xm="http://schemas.microsoft.com/office/excel/2006/main">
          <x14:cfRule type="expression" priority="2567" id="{33E2569F-4CC9-48DF-8270-4B9471BCC3CE}">
            <xm:f>OTROS!$K$15=3</xm:f>
            <x14:dxf>
              <fill>
                <patternFill>
                  <bgColor rgb="FFFFC000"/>
                </patternFill>
              </fill>
            </x14:dxf>
          </x14:cfRule>
          <xm:sqref>AO303</xm:sqref>
        </x14:conditionalFormatting>
        <x14:conditionalFormatting xmlns:xm="http://schemas.microsoft.com/office/excel/2006/main">
          <x14:cfRule type="expression" priority="2565" id="{99904962-3B88-436B-9DF5-0A0F11E417EC}">
            <xm:f>OTROS!$K$15=2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66" id="{6B6D21CA-CFD6-4EEE-9E3C-8890A0C6D769}">
            <xm:f>OTROS!$K$15=1</xm:f>
            <x14:dxf>
              <fill>
                <patternFill>
                  <bgColor rgb="FFFF0000"/>
                </patternFill>
              </fill>
            </x14:dxf>
          </x14:cfRule>
          <xm:sqref>AQ303</xm:sqref>
        </x14:conditionalFormatting>
        <x14:conditionalFormatting xmlns:xm="http://schemas.microsoft.com/office/excel/2006/main">
          <x14:cfRule type="expression" priority="2564" id="{4700AFCA-6BB1-4080-86D7-65B36CF74763}">
            <xm:f>OTROS!$K$16&gt;3</xm:f>
            <x14:dxf>
              <fill>
                <patternFill>
                  <bgColor rgb="FF00B050"/>
                </patternFill>
              </fill>
            </x14:dxf>
          </x14:cfRule>
          <xm:sqref>AM305</xm:sqref>
        </x14:conditionalFormatting>
        <x14:conditionalFormatting xmlns:xm="http://schemas.microsoft.com/office/excel/2006/main">
          <x14:cfRule type="expression" priority="2563" id="{1E3469F2-AD38-47FA-82B6-DA8D3B3EBCA4}">
            <xm:f>OTROS!$K$16=3</xm:f>
            <x14:dxf>
              <fill>
                <patternFill>
                  <bgColor rgb="FFFFC000"/>
                </patternFill>
              </fill>
            </x14:dxf>
          </x14:cfRule>
          <xm:sqref>AO305</xm:sqref>
        </x14:conditionalFormatting>
        <x14:conditionalFormatting xmlns:xm="http://schemas.microsoft.com/office/excel/2006/main">
          <x14:cfRule type="expression" priority="2561" id="{1489AC5F-A6FF-45E5-8548-79E9081A8C0D}">
            <xm:f>OTROS!$K$16=2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62" id="{FA0BBB1B-F5B0-4993-9ADD-8B498ADD103F}">
            <xm:f>OTROS!$K$16=1</xm:f>
            <x14:dxf>
              <fill>
                <patternFill>
                  <bgColor rgb="FFFF0000"/>
                </patternFill>
              </fill>
            </x14:dxf>
          </x14:cfRule>
          <xm:sqref>AQ305</xm:sqref>
        </x14:conditionalFormatting>
        <x14:conditionalFormatting xmlns:xm="http://schemas.microsoft.com/office/excel/2006/main">
          <x14:cfRule type="expression" priority="2560" id="{E3448161-B640-4911-857C-A0BFFA5AD082}">
            <xm:f>'ID PERSONAL'!$L$13&gt;3</xm:f>
            <x14:dxf>
              <fill>
                <patternFill>
                  <bgColor rgb="FF00B050"/>
                </patternFill>
              </fill>
            </x14:dxf>
          </x14:cfRule>
          <xm:sqref>AX7</xm:sqref>
        </x14:conditionalFormatting>
        <x14:conditionalFormatting xmlns:xm="http://schemas.microsoft.com/office/excel/2006/main">
          <x14:cfRule type="expression" priority="2559" id="{3C36F008-50F3-47C2-AFD4-3EC47805B5D8}">
            <xm:f>'ID PERSONAL'!$L$13=3</xm:f>
            <x14:dxf>
              <fill>
                <patternFill>
                  <bgColor rgb="FFFFC000"/>
                </patternFill>
              </fill>
            </x14:dxf>
          </x14:cfRule>
          <xm:sqref>AZ7</xm:sqref>
        </x14:conditionalFormatting>
        <x14:conditionalFormatting xmlns:xm="http://schemas.microsoft.com/office/excel/2006/main">
          <x14:cfRule type="expression" priority="2557" id="{CB58FC50-49AD-4657-B187-5D00E3A847B7}">
            <xm:f>'ID PERSONAL'!$L$13=2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8" id="{33E31511-CD66-4C98-80C7-C70EF490B925}">
            <xm:f>'ID PERSONAL'!$L$13=1</xm:f>
            <x14:dxf>
              <fill>
                <patternFill>
                  <bgColor rgb="FFFF0000"/>
                </patternFill>
              </fill>
            </x14:dxf>
          </x14:cfRule>
          <xm:sqref>BB7</xm:sqref>
        </x14:conditionalFormatting>
        <x14:conditionalFormatting xmlns:xm="http://schemas.microsoft.com/office/excel/2006/main">
          <x14:cfRule type="expression" priority="2556" id="{3CE15F7F-53F6-48D1-A585-B24A6BACCDF3}">
            <xm:f>'ID PERSONAL'!$L$14&gt;3</xm:f>
            <x14:dxf>
              <fill>
                <patternFill>
                  <bgColor rgb="FF00B050"/>
                </patternFill>
              </fill>
            </x14:dxf>
          </x14:cfRule>
          <xm:sqref>AX9</xm:sqref>
        </x14:conditionalFormatting>
        <x14:conditionalFormatting xmlns:xm="http://schemas.microsoft.com/office/excel/2006/main">
          <x14:cfRule type="expression" priority="2555" id="{F9E759D6-A3D1-41A4-A409-AFA452285DED}">
            <xm:f>'ID PERSONAL'!$L$14=3</xm:f>
            <x14:dxf>
              <fill>
                <patternFill>
                  <bgColor rgb="FFFFC000"/>
                </patternFill>
              </fill>
            </x14:dxf>
          </x14:cfRule>
          <xm:sqref>AZ9</xm:sqref>
        </x14:conditionalFormatting>
        <x14:conditionalFormatting xmlns:xm="http://schemas.microsoft.com/office/excel/2006/main">
          <x14:cfRule type="expression" priority="2553" id="{C4FA99CD-FF42-41EE-87EF-A816152F4B51}">
            <xm:f>'ID PERSONAL'!$L$14=2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4" id="{62E7246C-2098-4AFD-BAEE-A536AEBF9D71}">
            <xm:f>'ID PERSONAL'!$L$14=1</xm:f>
            <x14:dxf>
              <fill>
                <patternFill>
                  <bgColor rgb="FFFF0000"/>
                </patternFill>
              </fill>
            </x14:dxf>
          </x14:cfRule>
          <xm:sqref>BB9</xm:sqref>
        </x14:conditionalFormatting>
        <x14:conditionalFormatting xmlns:xm="http://schemas.microsoft.com/office/excel/2006/main">
          <x14:cfRule type="expression" priority="2552" id="{2C15852C-1580-4292-87B5-4445F4758CE8}">
            <xm:f>'ID PERSONAL'!$L$15&gt;3</xm:f>
            <x14:dxf>
              <fill>
                <patternFill>
                  <bgColor rgb="FF00B050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551" id="{3E2C7955-10F9-4C40-BCCD-87FB659EA2DD}">
            <xm:f>'ID PERSONAL'!$L$15=3</xm:f>
            <x14:dxf>
              <fill>
                <patternFill>
                  <bgColor rgb="FFFFC000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2549" id="{D37C33E3-7962-4F5A-9369-D213920770DE}">
            <xm:f>'ID PERSONAL'!$L$15=2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50" id="{98E6DDB1-E04E-4757-A337-AD277EDB1266}">
            <xm:f>'ID PERSONAL'!$L$15=1</xm:f>
            <x14:dxf>
              <fill>
                <patternFill>
                  <bgColor rgb="FFFF0000"/>
                </patternFill>
              </fill>
            </x14:dxf>
          </x14:cfRule>
          <xm:sqref>BB13</xm:sqref>
        </x14:conditionalFormatting>
        <x14:conditionalFormatting xmlns:xm="http://schemas.microsoft.com/office/excel/2006/main">
          <x14:cfRule type="expression" priority="2548" id="{C5C28779-151C-46F4-BC8B-65773427D575}">
            <xm:f>'ID PERSONAL'!$L$16&gt;3</xm:f>
            <x14:dxf>
              <fill>
                <patternFill>
                  <bgColor rgb="FF00B050"/>
                </patternFill>
              </fill>
            </x14:dxf>
          </x14:cfRule>
          <xm:sqref>AX17</xm:sqref>
        </x14:conditionalFormatting>
        <x14:conditionalFormatting xmlns:xm="http://schemas.microsoft.com/office/excel/2006/main">
          <x14:cfRule type="expression" priority="2547" id="{A78DA5C1-7B13-4923-B608-20E049EF6A09}">
            <xm:f>'ID PERSONAL'!$L$16=3</xm:f>
            <x14:dxf>
              <fill>
                <patternFill>
                  <bgColor rgb="FFFFC000"/>
                </patternFill>
              </fill>
            </x14:dxf>
          </x14:cfRule>
          <xm:sqref>AZ17</xm:sqref>
        </x14:conditionalFormatting>
        <x14:conditionalFormatting xmlns:xm="http://schemas.microsoft.com/office/excel/2006/main">
          <x14:cfRule type="expression" priority="2545" id="{E06716C5-086F-4CD9-A3EB-727DE9008928}">
            <xm:f>'ID PERSONAL'!$L$16=2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6" id="{CB1462CF-4B27-4ADB-8EE1-F079635B0530}">
            <xm:f>'ID PERSONAL'!$L$16=1</xm:f>
            <x14:dxf>
              <fill>
                <patternFill>
                  <bgColor rgb="FFFF0000"/>
                </patternFill>
              </fill>
            </x14:dxf>
          </x14:cfRule>
          <xm:sqref>BB17</xm:sqref>
        </x14:conditionalFormatting>
        <x14:conditionalFormatting xmlns:xm="http://schemas.microsoft.com/office/excel/2006/main">
          <x14:cfRule type="expression" priority="2544" id="{9D2902D4-BE71-43F5-8282-18F22D1F0CDF}">
            <xm:f>'ID PERSONAL'!$L$17&gt;3</xm:f>
            <x14:dxf>
              <fill>
                <patternFill>
                  <bgColor rgb="FF00B050"/>
                </patternFill>
              </fill>
            </x14:dxf>
          </x14:cfRule>
          <xm:sqref>AX21</xm:sqref>
        </x14:conditionalFormatting>
        <x14:conditionalFormatting xmlns:xm="http://schemas.microsoft.com/office/excel/2006/main">
          <x14:cfRule type="expression" priority="2543" id="{CB6631B0-2479-4A57-9B74-7EAD0755BD1F}">
            <xm:f>'ID PERSONAL'!$L$17=3</xm:f>
            <x14:dxf>
              <fill>
                <patternFill>
                  <bgColor rgb="FFFFC000"/>
                </patternFill>
              </fill>
            </x14:dxf>
          </x14:cfRule>
          <xm:sqref>AZ21</xm:sqref>
        </x14:conditionalFormatting>
        <x14:conditionalFormatting xmlns:xm="http://schemas.microsoft.com/office/excel/2006/main">
          <x14:cfRule type="expression" priority="2541" id="{1AF5ED43-4F00-4DFE-AC5C-2117B080925F}">
            <xm:f>'ID PERSONAL'!$L$17=2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2" id="{D3021BD1-87B7-47CC-BD48-AAAF964B5A12}">
            <xm:f>'ID PERSONAL'!$L$17=1</xm:f>
            <x14:dxf>
              <fill>
                <patternFill>
                  <bgColor rgb="FFFF0000"/>
                </patternFill>
              </fill>
            </x14:dxf>
          </x14:cfRule>
          <xm:sqref>BB21</xm:sqref>
        </x14:conditionalFormatting>
        <x14:conditionalFormatting xmlns:xm="http://schemas.microsoft.com/office/excel/2006/main">
          <x14:cfRule type="expression" priority="2540" id="{31CEDED6-EC6F-4FED-8399-4DE13C10A5AF}">
            <xm:f>'ID PERSONAL'!$L$18&gt;3</xm:f>
            <x14:dxf>
              <fill>
                <patternFill>
                  <bgColor rgb="FF00B050"/>
                </patternFill>
              </fill>
            </x14:dxf>
          </x14:cfRule>
          <xm:sqref>AX25</xm:sqref>
        </x14:conditionalFormatting>
        <x14:conditionalFormatting xmlns:xm="http://schemas.microsoft.com/office/excel/2006/main">
          <x14:cfRule type="expression" priority="2539" id="{202D243A-E1B7-4F6E-A1E4-2B7DC022DC57}">
            <xm:f>'ID PERSONAL'!$L$18=3</xm:f>
            <x14:dxf>
              <fill>
                <patternFill>
                  <bgColor rgb="FFFFC000"/>
                </patternFill>
              </fill>
            </x14:dxf>
          </x14:cfRule>
          <xm:sqref>AZ25</xm:sqref>
        </x14:conditionalFormatting>
        <x14:conditionalFormatting xmlns:xm="http://schemas.microsoft.com/office/excel/2006/main">
          <x14:cfRule type="expression" priority="2537" id="{44CC73ED-BACB-4C6E-B29D-7DF88BD0BA5B}">
            <xm:f>'ID PERSONAL'!$L$18=2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8" id="{C21DCE4B-352F-4080-830B-830477610668}">
            <xm:f>'ID PERSONAL'!$L$18=1</xm:f>
            <x14:dxf>
              <fill>
                <patternFill>
                  <bgColor rgb="FFFF0000"/>
                </patternFill>
              </fill>
            </x14:dxf>
          </x14:cfRule>
          <xm:sqref>BB25</xm:sqref>
        </x14:conditionalFormatting>
        <x14:conditionalFormatting xmlns:xm="http://schemas.microsoft.com/office/excel/2006/main">
          <x14:cfRule type="expression" priority="2536" id="{489E9F38-D684-48AC-B589-BDAA6B6EEEEF}">
            <xm:f>'ID PERSONAL'!$L$19&gt;3</xm:f>
            <x14:dxf>
              <fill>
                <patternFill>
                  <bgColor rgb="FF00B050"/>
                </patternFill>
              </fill>
            </x14:dxf>
          </x14:cfRule>
          <xm:sqref>AX27</xm:sqref>
        </x14:conditionalFormatting>
        <x14:conditionalFormatting xmlns:xm="http://schemas.microsoft.com/office/excel/2006/main">
          <x14:cfRule type="expression" priority="2535" id="{E6D1F326-48DC-4847-903B-1ACCE67B7119}">
            <xm:f>'ID PERSONAL'!$L$19=3</xm:f>
            <x14:dxf>
              <fill>
                <patternFill>
                  <bgColor rgb="FFFFC000"/>
                </patternFill>
              </fill>
            </x14:dxf>
          </x14:cfRule>
          <xm:sqref>AZ27</xm:sqref>
        </x14:conditionalFormatting>
        <x14:conditionalFormatting xmlns:xm="http://schemas.microsoft.com/office/excel/2006/main">
          <x14:cfRule type="expression" priority="2533" id="{E1404208-D277-417F-BAED-8C58693FDBF8}">
            <xm:f>'ID PERSONAL'!$L$19=2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4" id="{6BA1A129-8B07-483B-92C3-F7FFBB8C9CB2}">
            <xm:f>'ID PERSONAL'!$L$19=1</xm:f>
            <x14:dxf>
              <fill>
                <patternFill>
                  <bgColor rgb="FFFF0000"/>
                </patternFill>
              </fill>
            </x14:dxf>
          </x14:cfRule>
          <xm:sqref>BB27</xm:sqref>
        </x14:conditionalFormatting>
        <x14:conditionalFormatting xmlns:xm="http://schemas.microsoft.com/office/excel/2006/main">
          <x14:cfRule type="expression" priority="2532" id="{D9C9F827-E6F2-43C9-B7C7-9DD9D5112EF8}">
            <xm:f>'ID PERSONAL'!$L$20&gt;3</xm:f>
            <x14:dxf>
              <fill>
                <patternFill>
                  <bgColor rgb="FF00B050"/>
                </patternFill>
              </fill>
            </x14:dxf>
          </x14:cfRule>
          <xm:sqref>AX29</xm:sqref>
        </x14:conditionalFormatting>
        <x14:conditionalFormatting xmlns:xm="http://schemas.microsoft.com/office/excel/2006/main">
          <x14:cfRule type="expression" priority="2531" id="{97DBF395-C677-42A6-8063-46C5E381F54F}">
            <xm:f>'ID PERSONAL'!$L$20=3</xm:f>
            <x14:dxf>
              <fill>
                <patternFill>
                  <bgColor rgb="FFFFC000"/>
                </patternFill>
              </fill>
            </x14:dxf>
          </x14:cfRule>
          <xm:sqref>AZ29</xm:sqref>
        </x14:conditionalFormatting>
        <x14:conditionalFormatting xmlns:xm="http://schemas.microsoft.com/office/excel/2006/main">
          <x14:cfRule type="expression" priority="2529" id="{99C241D4-BA20-4FD2-983F-519ADE08DB25}">
            <xm:f>'ID PERSONAL'!$L$20=2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530" id="{4DFCE786-2933-4DA9-9199-B42AF25A927D}">
            <xm:f>'ID PERSONAL'!$L$20=1</xm:f>
            <x14:dxf>
              <fill>
                <patternFill>
                  <bgColor rgb="FFFF0000"/>
                </patternFill>
              </fill>
            </x14:dxf>
          </x14:cfRule>
          <xm:sqref>BB29</xm:sqref>
        </x14:conditionalFormatting>
        <x14:conditionalFormatting xmlns:xm="http://schemas.microsoft.com/office/excel/2006/main">
          <x14:cfRule type="expression" priority="2528" id="{936D9DFB-CB30-4190-8086-2A7BF9232EBC}">
            <xm:f>ENTORNO!$L$13&gt;3</xm:f>
            <x14:dxf>
              <fill>
                <patternFill>
                  <bgColor rgb="FF00B050"/>
                </patternFill>
              </fill>
            </x14:dxf>
          </x14:cfRule>
          <xm:sqref>AX35</xm:sqref>
        </x14:conditionalFormatting>
        <x14:conditionalFormatting xmlns:xm="http://schemas.microsoft.com/office/excel/2006/main">
          <x14:cfRule type="expression" priority="2527" id="{C3F7B1CE-AE8A-4863-89BC-5CA2E54F49FE}">
            <xm:f>ENTORNO!$L$13=3</xm:f>
            <x14:dxf>
              <fill>
                <patternFill>
                  <bgColor rgb="FFFFC000"/>
                </patternFill>
              </fill>
            </x14:dxf>
          </x14:cfRule>
          <xm:sqref>AZ35</xm:sqref>
        </x14:conditionalFormatting>
        <x14:conditionalFormatting xmlns:xm="http://schemas.microsoft.com/office/excel/2006/main">
          <x14:cfRule type="expression" priority="2525" id="{3CA63E42-E208-47AA-87A7-0F2F16F8482E}">
            <xm:f>ENTORNO!$L$13=2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26" id="{A7FA77EF-E4C9-4B37-859E-501EC532E154}">
            <xm:f>ENTORNO!$L$13=1</xm:f>
            <x14:dxf>
              <fill>
                <patternFill>
                  <bgColor rgb="FFFF0000"/>
                </patternFill>
              </fill>
            </x14:dxf>
          </x14:cfRule>
          <xm:sqref>BB35</xm:sqref>
        </x14:conditionalFormatting>
        <x14:conditionalFormatting xmlns:xm="http://schemas.microsoft.com/office/excel/2006/main">
          <x14:cfRule type="expression" priority="2524" id="{33C742CE-A9A0-45AE-B06F-2F32A685239B}">
            <xm:f>ENTORNO!$L$14&gt;3</xm:f>
            <x14:dxf>
              <fill>
                <patternFill>
                  <bgColor rgb="FF00B050"/>
                </patternFill>
              </fill>
            </x14:dxf>
          </x14:cfRule>
          <xm:sqref>AX39</xm:sqref>
        </x14:conditionalFormatting>
        <x14:conditionalFormatting xmlns:xm="http://schemas.microsoft.com/office/excel/2006/main">
          <x14:cfRule type="expression" priority="2523" id="{0559F8AF-343B-42B5-ABEB-2916690C241C}">
            <xm:f>ENTORNO!$L$14=3</xm:f>
            <x14:dxf>
              <fill>
                <patternFill>
                  <bgColor rgb="FFFFC000"/>
                </patternFill>
              </fill>
            </x14:dxf>
          </x14:cfRule>
          <xm:sqref>AZ39</xm:sqref>
        </x14:conditionalFormatting>
        <x14:conditionalFormatting xmlns:xm="http://schemas.microsoft.com/office/excel/2006/main">
          <x14:cfRule type="expression" priority="2521" id="{A01DAB83-698E-492D-BA84-DF6ECCEAF374}">
            <xm:f>ENTORNO!$L$14=2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22" id="{4E9260F9-CE77-4698-A9DD-587C35F82358}">
            <xm:f>ENTORNO!$L$14=1</xm:f>
            <x14:dxf>
              <fill>
                <patternFill>
                  <bgColor rgb="FFFF0000"/>
                </patternFill>
              </fill>
            </x14:dxf>
          </x14:cfRule>
          <xm:sqref>BB39</xm:sqref>
        </x14:conditionalFormatting>
        <x14:conditionalFormatting xmlns:xm="http://schemas.microsoft.com/office/excel/2006/main">
          <x14:cfRule type="expression" priority="2520" id="{B3C98F20-4280-492B-81C9-7ABC45403ECD}">
            <xm:f>ENTORNO!$L$15&gt;3</xm:f>
            <x14:dxf>
              <fill>
                <patternFill>
                  <bgColor rgb="FF00B050"/>
                </patternFill>
              </fill>
            </x14:dxf>
          </x14:cfRule>
          <xm:sqref>AX41</xm:sqref>
        </x14:conditionalFormatting>
        <x14:conditionalFormatting xmlns:xm="http://schemas.microsoft.com/office/excel/2006/main">
          <x14:cfRule type="expression" priority="2519" id="{D87161D4-02B6-459D-A2B4-0AB098B24750}">
            <xm:f>ENTORNO!$L$15=3</xm:f>
            <x14:dxf>
              <fill>
                <patternFill>
                  <bgColor rgb="FFFFC000"/>
                </patternFill>
              </fill>
            </x14:dxf>
          </x14:cfRule>
          <xm:sqref>AZ41</xm:sqref>
        </x14:conditionalFormatting>
        <x14:conditionalFormatting xmlns:xm="http://schemas.microsoft.com/office/excel/2006/main">
          <x14:cfRule type="expression" priority="2517" id="{06C06348-0D7E-4C5E-B5D9-FBD7CCD2DE73}">
            <xm:f>ENTORNO!$L$15=2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8" id="{0E8ABDE3-19AD-4B83-AE2D-D069DF27390E}">
            <xm:f>ENTORNO!$L$15=1</xm:f>
            <x14:dxf>
              <fill>
                <patternFill>
                  <bgColor rgb="FFFF0000"/>
                </patternFill>
              </fill>
            </x14:dxf>
          </x14:cfRule>
          <xm:sqref>BB41</xm:sqref>
        </x14:conditionalFormatting>
        <x14:conditionalFormatting xmlns:xm="http://schemas.microsoft.com/office/excel/2006/main">
          <x14:cfRule type="expression" priority="2516" id="{5D559B2E-E562-42EC-AB5D-0F795523DC0A}">
            <xm:f>ENTORNO!$L$16&gt;3</xm:f>
            <x14:dxf>
              <fill>
                <patternFill>
                  <bgColor rgb="FF00B050"/>
                </patternFill>
              </fill>
            </x14:dxf>
          </x14:cfRule>
          <xm:sqref>AX43</xm:sqref>
        </x14:conditionalFormatting>
        <x14:conditionalFormatting xmlns:xm="http://schemas.microsoft.com/office/excel/2006/main">
          <x14:cfRule type="expression" priority="2515" id="{797828BA-5F05-4547-A307-7DF292420657}">
            <xm:f>ENTORNO!$L$16=3</xm:f>
            <x14:dxf>
              <fill>
                <patternFill>
                  <bgColor rgb="FFFFC000"/>
                </patternFill>
              </fill>
            </x14:dxf>
          </x14:cfRule>
          <xm:sqref>AZ43</xm:sqref>
        </x14:conditionalFormatting>
        <x14:conditionalFormatting xmlns:xm="http://schemas.microsoft.com/office/excel/2006/main">
          <x14:cfRule type="expression" priority="2513" id="{8B853F8F-B2BD-4F67-9B42-54A691E1684D}">
            <xm:f>ENTORNO!$L$16=2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4" id="{CD9B90CB-4CB3-4639-8CB9-594DAE6DD3B4}">
            <xm:f>ENTORNO!$L$16=1</xm:f>
            <x14:dxf>
              <fill>
                <patternFill>
                  <bgColor rgb="FFFF0000"/>
                </patternFill>
              </fill>
            </x14:dxf>
          </x14:cfRule>
          <xm:sqref>BB43</xm:sqref>
        </x14:conditionalFormatting>
        <x14:conditionalFormatting xmlns:xm="http://schemas.microsoft.com/office/excel/2006/main">
          <x14:cfRule type="expression" priority="2512" id="{C0BFF618-63E2-469C-9E41-0053580861E0}">
            <xm:f>ENTORNO!$L$17&gt;3</xm:f>
            <x14:dxf>
              <fill>
                <patternFill>
                  <bgColor rgb="FF00B050"/>
                </patternFill>
              </fill>
            </x14:dxf>
          </x14:cfRule>
          <xm:sqref>AX47</xm:sqref>
        </x14:conditionalFormatting>
        <x14:conditionalFormatting xmlns:xm="http://schemas.microsoft.com/office/excel/2006/main">
          <x14:cfRule type="expression" priority="2511" id="{EED56F27-3298-4D28-89B2-A5F71BBD5FEB}">
            <xm:f>ENTORNO!$L$17=3</xm:f>
            <x14:dxf>
              <fill>
                <patternFill>
                  <bgColor rgb="FFFFC000"/>
                </patternFill>
              </fill>
            </x14:dxf>
          </x14:cfRule>
          <xm:sqref>AZ47</xm:sqref>
        </x14:conditionalFormatting>
        <x14:conditionalFormatting xmlns:xm="http://schemas.microsoft.com/office/excel/2006/main">
          <x14:cfRule type="expression" priority="2509" id="{127D24BA-6A4C-4490-8CDA-F8102F661310}">
            <xm:f>ENTORNO!$L$17=2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510" id="{9B04B2A8-9CA3-47F6-A8D7-F2148854E529}">
            <xm:f>ENTORNO!$L$17=1</xm:f>
            <x14:dxf>
              <fill>
                <patternFill>
                  <bgColor rgb="FFFF0000"/>
                </patternFill>
              </fill>
            </x14:dxf>
          </x14:cfRule>
          <xm:sqref>BB47</xm:sqref>
        </x14:conditionalFormatting>
        <x14:conditionalFormatting xmlns:xm="http://schemas.microsoft.com/office/excel/2006/main">
          <x14:cfRule type="expression" priority="2508" id="{3781BBB5-7D8A-4CDC-88C5-59566AE80FA1}">
            <xm:f>ENTORNO!$L$18&gt;3</xm:f>
            <x14:dxf>
              <fill>
                <patternFill>
                  <bgColor rgb="FF00B050"/>
                </patternFill>
              </fill>
            </x14:dxf>
          </x14:cfRule>
          <xm:sqref>AX49</xm:sqref>
        </x14:conditionalFormatting>
        <x14:conditionalFormatting xmlns:xm="http://schemas.microsoft.com/office/excel/2006/main">
          <x14:cfRule type="expression" priority="2507" id="{B3AFD9D1-EF77-4DF4-A680-8E7C5D0B6CFF}">
            <xm:f>ENTORNO!$L$18=3</xm:f>
            <x14:dxf>
              <fill>
                <patternFill>
                  <bgColor rgb="FFFFC000"/>
                </patternFill>
              </fill>
            </x14:dxf>
          </x14:cfRule>
          <xm:sqref>AZ49</xm:sqref>
        </x14:conditionalFormatting>
        <x14:conditionalFormatting xmlns:xm="http://schemas.microsoft.com/office/excel/2006/main">
          <x14:cfRule type="expression" priority="2505" id="{A354F51C-B4F5-45E7-9EC0-01598FA6BCCD}">
            <xm:f>ENTORNO!$L$18=2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6" id="{C2294D3A-D5DD-43FB-B25F-0396DCFAF09A}">
            <xm:f>ENTORNO!$L$18=1</xm:f>
            <x14:dxf>
              <fill>
                <patternFill>
                  <bgColor rgb="FFFF0000"/>
                </patternFill>
              </fill>
            </x14:dxf>
          </x14:cfRule>
          <xm:sqref>BB49</xm:sqref>
        </x14:conditionalFormatting>
        <x14:conditionalFormatting xmlns:xm="http://schemas.microsoft.com/office/excel/2006/main">
          <x14:cfRule type="expression" priority="2504" id="{CD59A416-95B9-4E2C-AD40-C66F991692B3}">
            <xm:f>ENTORNO!$L$19&gt;3</xm:f>
            <x14:dxf>
              <fill>
                <patternFill>
                  <bgColor rgb="FF00B050"/>
                </patternFill>
              </fill>
            </x14:dxf>
          </x14:cfRule>
          <xm:sqref>AX51</xm:sqref>
        </x14:conditionalFormatting>
        <x14:conditionalFormatting xmlns:xm="http://schemas.microsoft.com/office/excel/2006/main">
          <x14:cfRule type="expression" priority="2503" id="{7BB29CC8-2D68-4DB3-9EE3-B35C1207FD7A}">
            <xm:f>ENTORNO!$L$19=3</xm:f>
            <x14:dxf>
              <fill>
                <patternFill>
                  <bgColor rgb="FFFFC000"/>
                </patternFill>
              </fill>
            </x14:dxf>
          </x14:cfRule>
          <xm:sqref>AZ51</xm:sqref>
        </x14:conditionalFormatting>
        <x14:conditionalFormatting xmlns:xm="http://schemas.microsoft.com/office/excel/2006/main">
          <x14:cfRule type="expression" priority="2501" id="{82704FC6-DCE3-40FA-BFAC-A26429EAC502}">
            <xm:f>ENTORNO!$L$19=2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2" id="{377F9DA2-8E10-43B3-8148-33EB9559E42C}">
            <xm:f>ENTORNO!$L$19=1</xm:f>
            <x14:dxf>
              <fill>
                <patternFill>
                  <bgColor rgb="FFFF0000"/>
                </patternFill>
              </fill>
            </x14:dxf>
          </x14:cfRule>
          <xm:sqref>BB51</xm:sqref>
        </x14:conditionalFormatting>
        <x14:conditionalFormatting xmlns:xm="http://schemas.microsoft.com/office/excel/2006/main">
          <x14:cfRule type="expression" priority="2500" id="{C7DD2A6C-CBD2-4917-84D6-6274A3BB4458}">
            <xm:f>ENTORNO!$L$20&gt;3</xm:f>
            <x14:dxf>
              <fill>
                <patternFill>
                  <bgColor rgb="FF00B050"/>
                </patternFill>
              </fill>
            </x14:dxf>
          </x14:cfRule>
          <xm:sqref>AX55</xm:sqref>
        </x14:conditionalFormatting>
        <x14:conditionalFormatting xmlns:xm="http://schemas.microsoft.com/office/excel/2006/main">
          <x14:cfRule type="expression" priority="2499" id="{0F86C87E-0F71-45E8-82A6-27D367D75276}">
            <xm:f>ENTORNO!$L$20=3</xm:f>
            <x14:dxf>
              <fill>
                <patternFill>
                  <bgColor rgb="FFFFC000"/>
                </patternFill>
              </fill>
            </x14:dxf>
          </x14:cfRule>
          <xm:sqref>AZ55</xm:sqref>
        </x14:conditionalFormatting>
        <x14:conditionalFormatting xmlns:xm="http://schemas.microsoft.com/office/excel/2006/main">
          <x14:cfRule type="expression" priority="2497" id="{526BC777-0716-4E6E-AD13-DB70E1796A70}">
            <xm:f>ENTORNO!$L$20=2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8" id="{AFE15306-3E24-43D9-B412-05DAD97D98D4}">
            <xm:f>ENTORNO!$L$20=1</xm:f>
            <x14:dxf>
              <fill>
                <patternFill>
                  <bgColor rgb="FFFF0000"/>
                </patternFill>
              </fill>
            </x14:dxf>
          </x14:cfRule>
          <xm:sqref>BB55</xm:sqref>
        </x14:conditionalFormatting>
        <x14:conditionalFormatting xmlns:xm="http://schemas.microsoft.com/office/excel/2006/main">
          <x14:cfRule type="expression" priority="2496" id="{5FDC1FAD-F014-4DB5-8918-B3CD0D22C5D5}">
            <xm:f>ENTORNO!$L$21&gt;3</xm:f>
            <x14:dxf>
              <fill>
                <patternFill>
                  <bgColor rgb="FF00B050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2495" id="{1B61BB97-C607-4184-9D6E-28FA0F78E944}">
            <xm:f>ENTORNO!$L$21=3</xm:f>
            <x14:dxf>
              <fill>
                <patternFill>
                  <bgColor rgb="FFFFC000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2493" id="{A221C021-B3DA-47D9-B133-D70708339417}">
            <xm:f>ENTORNO!$L$21=2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4" id="{13CF36F2-7FEA-493A-8911-33A0D8363F6F}">
            <xm:f>ENTORNO!$L$21=1</xm:f>
            <x14:dxf>
              <fill>
                <patternFill>
                  <bgColor rgb="FFFF0000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2492" id="{7697A74F-B5D1-46DE-9E65-A652F9022DFF}">
            <xm:f>ENTORNO!$L$22&gt;3</xm:f>
            <x14:dxf>
              <fill>
                <patternFill>
                  <bgColor rgb="FF00B050"/>
                </patternFill>
              </fill>
            </x14:dxf>
          </x14:cfRule>
          <xm:sqref>AX59</xm:sqref>
        </x14:conditionalFormatting>
        <x14:conditionalFormatting xmlns:xm="http://schemas.microsoft.com/office/excel/2006/main">
          <x14:cfRule type="expression" priority="2491" id="{13FDE2CF-F3AB-4788-9323-2DC57C7009E6}">
            <xm:f>ENTORNO!$L$22=3</xm:f>
            <x14:dxf>
              <fill>
                <patternFill>
                  <bgColor rgb="FFFFC000"/>
                </patternFill>
              </fill>
            </x14:dxf>
          </x14:cfRule>
          <xm:sqref>AZ59</xm:sqref>
        </x14:conditionalFormatting>
        <x14:conditionalFormatting xmlns:xm="http://schemas.microsoft.com/office/excel/2006/main">
          <x14:cfRule type="expression" priority="2489" id="{6C348710-1364-41EA-B2D2-9B245DF5CB10}">
            <xm:f>ENTORNO!$L$22=2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490" id="{5A62B1D1-5BE1-425B-8538-83F3766CAEBC}">
            <xm:f>ENTORNO!$L$22=1</xm:f>
            <x14:dxf>
              <fill>
                <patternFill>
                  <bgColor rgb="FFFF0000"/>
                </patternFill>
              </fill>
            </x14:dxf>
          </x14:cfRule>
          <xm:sqref>BB59</xm:sqref>
        </x14:conditionalFormatting>
        <x14:conditionalFormatting xmlns:xm="http://schemas.microsoft.com/office/excel/2006/main">
          <x14:cfRule type="expression" priority="2488" id="{EBE0258F-286D-4159-998C-381764246E1A}">
            <xm:f>ENTORNO!$L$23&gt;3</xm:f>
            <x14:dxf>
              <fill>
                <patternFill>
                  <bgColor rgb="FF00B050"/>
                </patternFill>
              </fill>
            </x14:dxf>
          </x14:cfRule>
          <xm:sqref>BI7</xm:sqref>
        </x14:conditionalFormatting>
        <x14:conditionalFormatting xmlns:xm="http://schemas.microsoft.com/office/excel/2006/main">
          <x14:cfRule type="expression" priority="2487" id="{D2BFF5AD-0EA2-4A93-9D2F-7296104D4C12}">
            <xm:f>ENTORNO!$L$23=3</xm:f>
            <x14:dxf>
              <fill>
                <patternFill>
                  <bgColor rgb="FFFFC000"/>
                </patternFill>
              </fill>
            </x14:dxf>
          </x14:cfRule>
          <xm:sqref>BK7</xm:sqref>
        </x14:conditionalFormatting>
        <x14:conditionalFormatting xmlns:xm="http://schemas.microsoft.com/office/excel/2006/main">
          <x14:cfRule type="expression" priority="2485" id="{3130ECFD-A239-40FD-954E-36E59757B2FA}">
            <xm:f>ENTORNO!$L$23=2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86" id="{256942B5-C86B-400E-BC97-F5F570901F04}">
            <xm:f>ENTORNO!$L$23=1</xm:f>
            <x14:dxf>
              <fill>
                <patternFill>
                  <bgColor rgb="FFFF0000"/>
                </patternFill>
              </fill>
            </x14:dxf>
          </x14:cfRule>
          <xm:sqref>BM7</xm:sqref>
        </x14:conditionalFormatting>
        <x14:conditionalFormatting xmlns:xm="http://schemas.microsoft.com/office/excel/2006/main">
          <x14:cfRule type="expression" priority="2484" id="{8D6970D7-F122-421B-8F6D-47779F4E50E4}">
            <xm:f>ENTORNO!$L$24&gt;3</xm:f>
            <x14:dxf>
              <fill>
                <patternFill>
                  <bgColor rgb="FF00B050"/>
                </patternFill>
              </fill>
            </x14:dxf>
          </x14:cfRule>
          <xm:sqref>BI11</xm:sqref>
        </x14:conditionalFormatting>
        <x14:conditionalFormatting xmlns:xm="http://schemas.microsoft.com/office/excel/2006/main">
          <x14:cfRule type="expression" priority="2483" id="{877F2E54-B316-451B-A23C-37118E106B9D}">
            <xm:f>ENTORNO!$L$24=3</xm:f>
            <x14:dxf>
              <fill>
                <patternFill>
                  <bgColor rgb="FFFFC000"/>
                </patternFill>
              </fill>
            </x14:dxf>
          </x14:cfRule>
          <xm:sqref>BK11</xm:sqref>
        </x14:conditionalFormatting>
        <x14:conditionalFormatting xmlns:xm="http://schemas.microsoft.com/office/excel/2006/main">
          <x14:cfRule type="expression" priority="2481" id="{8A4554DF-0B66-46C9-841E-009C4C0D9BA2}">
            <xm:f>ENTORNO!$L$24=2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82" id="{BBD68287-F88A-4196-85F4-3FF1927B1F85}">
            <xm:f>ENTORNO!$L$24=1</xm:f>
            <x14:dxf>
              <fill>
                <patternFill>
                  <bgColor rgb="FFFF0000"/>
                </patternFill>
              </fill>
            </x14:dxf>
          </x14:cfRule>
          <xm:sqref>BM11</xm:sqref>
        </x14:conditionalFormatting>
        <x14:conditionalFormatting xmlns:xm="http://schemas.microsoft.com/office/excel/2006/main">
          <x14:cfRule type="expression" priority="2480" id="{9F3C5F94-3A09-4E20-821F-F6C2EE8C04F7}">
            <xm:f>LENGUAJES!$L$13&gt;3</xm:f>
            <x14:dxf>
              <fill>
                <patternFill>
                  <bgColor rgb="FF00B050"/>
                </patternFill>
              </fill>
            </x14:dxf>
          </x14:cfRule>
          <xm:sqref>BI19</xm:sqref>
        </x14:conditionalFormatting>
        <x14:conditionalFormatting xmlns:xm="http://schemas.microsoft.com/office/excel/2006/main">
          <x14:cfRule type="expression" priority="2479" id="{8C708617-A7F7-4903-82B1-1EDE8930D24F}">
            <xm:f>LENGUAJES!$L$13=3</xm:f>
            <x14:dxf>
              <fill>
                <patternFill>
                  <bgColor rgb="FFFFC000"/>
                </patternFill>
              </fill>
            </x14:dxf>
          </x14:cfRule>
          <xm:sqref>BK19</xm:sqref>
        </x14:conditionalFormatting>
        <x14:conditionalFormatting xmlns:xm="http://schemas.microsoft.com/office/excel/2006/main">
          <x14:cfRule type="expression" priority="2477" id="{EE4AB90B-DE37-41D1-A65D-C8D734CA1779}">
            <xm:f>LENGUAJES!$L$13=2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8" id="{82417574-2342-467D-ADA7-D9FE7BDE3305}">
            <xm:f>LENGUAJES!$L$13=1</xm:f>
            <x14:dxf>
              <fill>
                <patternFill>
                  <bgColor rgb="FFFF0000"/>
                </patternFill>
              </fill>
            </x14:dxf>
          </x14:cfRule>
          <xm:sqref>BM19</xm:sqref>
        </x14:conditionalFormatting>
        <x14:conditionalFormatting xmlns:xm="http://schemas.microsoft.com/office/excel/2006/main">
          <x14:cfRule type="expression" priority="2476" id="{5B2D84B1-BF77-4767-B8D5-AA00A99B88BE}">
            <xm:f>LENGUAJES!$L$14&gt;3</xm:f>
            <x14:dxf>
              <fill>
                <patternFill>
                  <bgColor rgb="FF00B050"/>
                </patternFill>
              </fill>
            </x14:dxf>
          </x14:cfRule>
          <xm:sqref>BI21</xm:sqref>
        </x14:conditionalFormatting>
        <x14:conditionalFormatting xmlns:xm="http://schemas.microsoft.com/office/excel/2006/main">
          <x14:cfRule type="expression" priority="2475" id="{1051713A-3689-4969-A2D5-E014738109EE}">
            <xm:f>LENGUAJES!$L$14=3</xm:f>
            <x14:dxf>
              <fill>
                <patternFill>
                  <bgColor rgb="FFFFC000"/>
                </patternFill>
              </fill>
            </x14:dxf>
          </x14:cfRule>
          <xm:sqref>BK21</xm:sqref>
        </x14:conditionalFormatting>
        <x14:conditionalFormatting xmlns:xm="http://schemas.microsoft.com/office/excel/2006/main">
          <x14:cfRule type="expression" priority="2473" id="{EB8FAF57-BD2E-46DC-8464-779BC4FD55C7}">
            <xm:f>LENGUAJES!$L$14=2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4" id="{06B2E4A0-50DC-44C3-AC1D-1817D6E3A468}">
            <xm:f>LENGUAJES!$L$14=1</xm:f>
            <x14:dxf>
              <fill>
                <patternFill>
                  <bgColor rgb="FFFF0000"/>
                </patternFill>
              </fill>
            </x14:dxf>
          </x14:cfRule>
          <xm:sqref>BM21</xm:sqref>
        </x14:conditionalFormatting>
        <x14:conditionalFormatting xmlns:xm="http://schemas.microsoft.com/office/excel/2006/main">
          <x14:cfRule type="expression" priority="2472" id="{8B8D0F9C-79E1-4AC3-A9D8-F3A0CDFF7A95}">
            <xm:f>LENGUAJES!$L$15&gt;3</xm:f>
            <x14:dxf>
              <fill>
                <patternFill>
                  <bgColor rgb="FF00B050"/>
                </patternFill>
              </fill>
            </x14:dxf>
          </x14:cfRule>
          <xm:sqref>BI25</xm:sqref>
        </x14:conditionalFormatting>
        <x14:conditionalFormatting xmlns:xm="http://schemas.microsoft.com/office/excel/2006/main">
          <x14:cfRule type="expression" priority="2471" id="{1004E4C5-414D-4E67-8503-B4B996B55DF5}">
            <xm:f>LENGUAJES!$L$15=3</xm:f>
            <x14:dxf>
              <fill>
                <patternFill>
                  <bgColor rgb="FFFFC000"/>
                </patternFill>
              </fill>
            </x14:dxf>
          </x14:cfRule>
          <xm:sqref>BK25</xm:sqref>
        </x14:conditionalFormatting>
        <x14:conditionalFormatting xmlns:xm="http://schemas.microsoft.com/office/excel/2006/main">
          <x14:cfRule type="expression" priority="2469" id="{BDAD2AE0-F2DD-4790-8BCF-070B69CE5531}">
            <xm:f>LENGUAJES!$L$15=2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70" id="{B4E40061-1304-4956-8448-6FE4D787F443}">
            <xm:f>LENGUAJES!$L$15=1</xm:f>
            <x14:dxf>
              <fill>
                <patternFill>
                  <bgColor rgb="FFFF0000"/>
                </patternFill>
              </fill>
            </x14:dxf>
          </x14:cfRule>
          <xm:sqref>BM25</xm:sqref>
        </x14:conditionalFormatting>
        <x14:conditionalFormatting xmlns:xm="http://schemas.microsoft.com/office/excel/2006/main">
          <x14:cfRule type="expression" priority="2468" id="{33ABC8E3-34CC-40C3-9629-ECDFBAA65251}">
            <xm:f>LENGUAJES!$L$16&gt;3</xm:f>
            <x14:dxf>
              <fill>
                <patternFill>
                  <bgColor rgb="FF00B050"/>
                </patternFill>
              </fill>
            </x14:dxf>
          </x14:cfRule>
          <xm:sqref>BI29</xm:sqref>
        </x14:conditionalFormatting>
        <x14:conditionalFormatting xmlns:xm="http://schemas.microsoft.com/office/excel/2006/main">
          <x14:cfRule type="expression" priority="2467" id="{945383B5-9F77-4B08-8A4C-1895A38010BE}">
            <xm:f>LENGUAJES!$L$16=3</xm:f>
            <x14:dxf>
              <fill>
                <patternFill>
                  <bgColor rgb="FFFFC000"/>
                </patternFill>
              </fill>
            </x14:dxf>
          </x14:cfRule>
          <xm:sqref>BK29</xm:sqref>
        </x14:conditionalFormatting>
        <x14:conditionalFormatting xmlns:xm="http://schemas.microsoft.com/office/excel/2006/main">
          <x14:cfRule type="expression" priority="2465" id="{023126B4-E6FD-4243-99AD-BBFCCAC6B0D8}">
            <xm:f>LENGUAJES!$L$16=2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6" id="{9E214C35-26BC-486C-BD86-E59DEF9D4532}">
            <xm:f>LENGUAJES!$L$16=1</xm:f>
            <x14:dxf>
              <fill>
                <patternFill>
                  <bgColor rgb="FFFF0000"/>
                </patternFill>
              </fill>
            </x14:dxf>
          </x14:cfRule>
          <xm:sqref>BM29</xm:sqref>
        </x14:conditionalFormatting>
        <x14:conditionalFormatting xmlns:xm="http://schemas.microsoft.com/office/excel/2006/main">
          <x14:cfRule type="expression" priority="2464" id="{B835C361-2EE1-4902-BE8B-D2FDC42232D8}">
            <xm:f>LENGUAJES!$L$17&gt;3</xm:f>
            <x14:dxf>
              <fill>
                <patternFill>
                  <bgColor rgb="FF00B050"/>
                </patternFill>
              </fill>
            </x14:dxf>
          </x14:cfRule>
          <xm:sqref>BI31</xm:sqref>
        </x14:conditionalFormatting>
        <x14:conditionalFormatting xmlns:xm="http://schemas.microsoft.com/office/excel/2006/main">
          <x14:cfRule type="expression" priority="2463" id="{8AFEF69B-7D3B-4E8D-AEA8-926E2DF62F15}">
            <xm:f>LENGUAJES!$L$17=3</xm:f>
            <x14:dxf>
              <fill>
                <patternFill>
                  <bgColor rgb="FFFFC000"/>
                </patternFill>
              </fill>
            </x14:dxf>
          </x14:cfRule>
          <xm:sqref>BK31</xm:sqref>
        </x14:conditionalFormatting>
        <x14:conditionalFormatting xmlns:xm="http://schemas.microsoft.com/office/excel/2006/main">
          <x14:cfRule type="expression" priority="2461" id="{E74A7A9E-0C71-46C7-86B3-B6E9CB3B691A}">
            <xm:f>LENGUAJES!$L$17=2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2" id="{C63DE4BB-7E17-4151-A5BF-23A068FA82B6}">
            <xm:f>LENGUAJES!$L$17=1</xm:f>
            <x14:dxf>
              <fill>
                <patternFill>
                  <bgColor rgb="FFFF0000"/>
                </patternFill>
              </fill>
            </x14:dxf>
          </x14:cfRule>
          <xm:sqref>BM31</xm:sqref>
        </x14:conditionalFormatting>
        <x14:conditionalFormatting xmlns:xm="http://schemas.microsoft.com/office/excel/2006/main">
          <x14:cfRule type="expression" priority="2460" id="{36CDCE4B-B11F-45DB-9E2F-D9C69C463AAB}">
            <xm:f>LENGUAJES!$L$18&gt;3</xm:f>
            <x14:dxf>
              <fill>
                <patternFill>
                  <bgColor rgb="FF00B050"/>
                </patternFill>
              </fill>
            </x14:dxf>
          </x14:cfRule>
          <xm:sqref>BI33</xm:sqref>
        </x14:conditionalFormatting>
        <x14:conditionalFormatting xmlns:xm="http://schemas.microsoft.com/office/excel/2006/main">
          <x14:cfRule type="expression" priority="2459" id="{A727287E-02CA-4BF8-AD97-29D560CEB00A}">
            <xm:f>LENGUAJES!$L$18=3</xm:f>
            <x14:dxf>
              <fill>
                <patternFill>
                  <bgColor rgb="FFFFC000"/>
                </patternFill>
              </fill>
            </x14:dxf>
          </x14:cfRule>
          <xm:sqref>BK33</xm:sqref>
        </x14:conditionalFormatting>
        <x14:conditionalFormatting xmlns:xm="http://schemas.microsoft.com/office/excel/2006/main">
          <x14:cfRule type="expression" priority="2457" id="{2685F2DE-B662-46AE-8832-EECC0C455543}">
            <xm:f>LENGUAJES!$L$18=2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8" id="{99593EFE-63CC-4E3E-96AF-E24AF2A1B3B4}">
            <xm:f>LENGUAJES!$L$18=1</xm:f>
            <x14:dxf>
              <fill>
                <patternFill>
                  <bgColor rgb="FFFF0000"/>
                </patternFill>
              </fill>
            </x14:dxf>
          </x14:cfRule>
          <xm:sqref>BM33</xm:sqref>
        </x14:conditionalFormatting>
        <x14:conditionalFormatting xmlns:xm="http://schemas.microsoft.com/office/excel/2006/main">
          <x14:cfRule type="expression" priority="2456" id="{9E7BE60B-8123-466F-BFAD-2F46335BEE37}">
            <xm:f>LENGUAJES!$L$19&gt;3</xm:f>
            <x14:dxf>
              <fill>
                <patternFill>
                  <bgColor rgb="FF00B050"/>
                </patternFill>
              </fill>
            </x14:dxf>
          </x14:cfRule>
          <xm:sqref>BI37</xm:sqref>
        </x14:conditionalFormatting>
        <x14:conditionalFormatting xmlns:xm="http://schemas.microsoft.com/office/excel/2006/main">
          <x14:cfRule type="expression" priority="2455" id="{81162D16-B80F-4AAB-8244-80A50F4EFA43}">
            <xm:f>LENGUAJES!$L$19=3</xm:f>
            <x14:dxf>
              <fill>
                <patternFill>
                  <bgColor rgb="FFFFC000"/>
                </patternFill>
              </fill>
            </x14:dxf>
          </x14:cfRule>
          <xm:sqref>BK37</xm:sqref>
        </x14:conditionalFormatting>
        <x14:conditionalFormatting xmlns:xm="http://schemas.microsoft.com/office/excel/2006/main">
          <x14:cfRule type="expression" priority="2453" id="{7FB434F3-EB47-4EF4-B2A6-7423A052906B}">
            <xm:f>LENGUAJES!$L$19=2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4" id="{60AA4CBF-F316-4147-B61C-2D6B0B07299D}">
            <xm:f>LENGUAJES!$L$19=1</xm:f>
            <x14:dxf>
              <fill>
                <patternFill>
                  <bgColor rgb="FFFF0000"/>
                </patternFill>
              </fill>
            </x14:dxf>
          </x14:cfRule>
          <xm:sqref>BM37</xm:sqref>
        </x14:conditionalFormatting>
        <x14:conditionalFormatting xmlns:xm="http://schemas.microsoft.com/office/excel/2006/main">
          <x14:cfRule type="expression" priority="2452" id="{28F17F14-B184-4942-807F-253643B75F88}">
            <xm:f>LENGUAJES!$L$20&gt;3</xm:f>
            <x14:dxf>
              <fill>
                <patternFill>
                  <bgColor rgb="FF00B050"/>
                </patternFill>
              </fill>
            </x14:dxf>
          </x14:cfRule>
          <xm:sqref>BI39</xm:sqref>
        </x14:conditionalFormatting>
        <x14:conditionalFormatting xmlns:xm="http://schemas.microsoft.com/office/excel/2006/main">
          <x14:cfRule type="expression" priority="2451" id="{970CA7BF-6E12-4BF3-A1CD-EDA6799C0BEC}">
            <xm:f>LENGUAJES!$L$20=3</xm:f>
            <x14:dxf>
              <fill>
                <patternFill>
                  <bgColor rgb="FFFFC000"/>
                </patternFill>
              </fill>
            </x14:dxf>
          </x14:cfRule>
          <xm:sqref>BK39</xm:sqref>
        </x14:conditionalFormatting>
        <x14:conditionalFormatting xmlns:xm="http://schemas.microsoft.com/office/excel/2006/main">
          <x14:cfRule type="expression" priority="2449" id="{7D087C18-9E67-4DC4-893A-BFFFC607F754}">
            <xm:f>LENGUAJES!$L$20=2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50" id="{65D06042-10C0-4290-A256-54F3BBDEC716}">
            <xm:f>LENGUAJES!$L$20=1</xm:f>
            <x14:dxf>
              <fill>
                <patternFill>
                  <bgColor rgb="FFFF0000"/>
                </patternFill>
              </fill>
            </x14:dxf>
          </x14:cfRule>
          <xm:sqref>BM39</xm:sqref>
        </x14:conditionalFormatting>
        <x14:conditionalFormatting xmlns:xm="http://schemas.microsoft.com/office/excel/2006/main">
          <x14:cfRule type="expression" priority="2448" id="{DEAF56C6-AB52-4CEA-A0F0-B2B5856AF64C}">
            <xm:f>OTROS!$L$13&gt;3</xm:f>
            <x14:dxf>
              <fill>
                <patternFill>
                  <bgColor rgb="FF00B050"/>
                </patternFill>
              </fill>
            </x14:dxf>
          </x14:cfRule>
          <xm:sqref>BI47</xm:sqref>
        </x14:conditionalFormatting>
        <x14:conditionalFormatting xmlns:xm="http://schemas.microsoft.com/office/excel/2006/main">
          <x14:cfRule type="expression" priority="2447" id="{E8E2E2CD-7A68-4BBC-A422-E2665FAD204A}">
            <xm:f>OTROS!$L$13=3</xm:f>
            <x14:dxf>
              <fill>
                <patternFill>
                  <bgColor rgb="FFFFC000"/>
                </patternFill>
              </fill>
            </x14:dxf>
          </x14:cfRule>
          <xm:sqref>BK47</xm:sqref>
        </x14:conditionalFormatting>
        <x14:conditionalFormatting xmlns:xm="http://schemas.microsoft.com/office/excel/2006/main">
          <x14:cfRule type="expression" priority="2445" id="{EAFACF71-F117-4DE7-93CB-783474C877C3}">
            <xm:f>OTROS!$L$13=2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46" id="{280DE984-B64C-4AF2-8BD6-4EAE09A154E0}">
            <xm:f>OTROS!$L$13=1</xm:f>
            <x14:dxf>
              <fill>
                <patternFill>
                  <bgColor rgb="FFFF0000"/>
                </patternFill>
              </fill>
            </x14:dxf>
          </x14:cfRule>
          <xm:sqref>BM47</xm:sqref>
        </x14:conditionalFormatting>
        <x14:conditionalFormatting xmlns:xm="http://schemas.microsoft.com/office/excel/2006/main">
          <x14:cfRule type="expression" priority="2444" id="{A3A70428-AA60-4CC5-88D8-BD758D38B88A}">
            <xm:f>OTROS!$L$14&gt;3</xm:f>
            <x14:dxf>
              <fill>
                <patternFill>
                  <bgColor rgb="FF00B050"/>
                </patternFill>
              </fill>
            </x14:dxf>
          </x14:cfRule>
          <xm:sqref>BI49</xm:sqref>
        </x14:conditionalFormatting>
        <x14:conditionalFormatting xmlns:xm="http://schemas.microsoft.com/office/excel/2006/main">
          <x14:cfRule type="expression" priority="2443" id="{1175A6A4-67E3-4FC8-97FC-29BA44B9BCDC}">
            <xm:f>OTROS!$L$14=3</xm:f>
            <x14:dxf>
              <fill>
                <patternFill>
                  <bgColor rgb="FFFFC000"/>
                </patternFill>
              </fill>
            </x14:dxf>
          </x14:cfRule>
          <xm:sqref>BK49</xm:sqref>
        </x14:conditionalFormatting>
        <x14:conditionalFormatting xmlns:xm="http://schemas.microsoft.com/office/excel/2006/main">
          <x14:cfRule type="expression" priority="2441" id="{013894B8-5C32-4627-8BF3-5574DD489F7F}">
            <xm:f>OTROS!$L$14=2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42" id="{739C474D-B00B-4EC2-9A91-09940F7AB054}">
            <xm:f>OTROS!$L$14=1</xm:f>
            <x14:dxf>
              <fill>
                <patternFill>
                  <bgColor rgb="FFFF0000"/>
                </patternFill>
              </fill>
            </x14:dxf>
          </x14:cfRule>
          <xm:sqref>BM49</xm:sqref>
        </x14:conditionalFormatting>
        <x14:conditionalFormatting xmlns:xm="http://schemas.microsoft.com/office/excel/2006/main">
          <x14:cfRule type="expression" priority="2440" id="{382B4D37-6CDE-4AFA-93B1-E9599A7D7F2D}">
            <xm:f>OTROS!$L$15&gt;3</xm:f>
            <x14:dxf>
              <fill>
                <patternFill>
                  <bgColor rgb="FF00B050"/>
                </patternFill>
              </fill>
            </x14:dxf>
          </x14:cfRule>
          <xm:sqref>BI51</xm:sqref>
        </x14:conditionalFormatting>
        <x14:conditionalFormatting xmlns:xm="http://schemas.microsoft.com/office/excel/2006/main">
          <x14:cfRule type="expression" priority="2439" id="{6CDC86C7-E1B5-45F2-823B-724A32397AD2}">
            <xm:f>OTROS!$L$15=3</xm:f>
            <x14:dxf>
              <fill>
                <patternFill>
                  <bgColor rgb="FFFFC000"/>
                </patternFill>
              </fill>
            </x14:dxf>
          </x14:cfRule>
          <xm:sqref>BK51</xm:sqref>
        </x14:conditionalFormatting>
        <x14:conditionalFormatting xmlns:xm="http://schemas.microsoft.com/office/excel/2006/main">
          <x14:cfRule type="expression" priority="2437" id="{2B59AFBE-856E-449E-96BD-100B3779DD25}">
            <xm:f>OTROS!$L$15=2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8" id="{001B1B81-15EC-4CC3-BB29-61D65DB701BB}">
            <xm:f>OTROS!$L$15=1</xm:f>
            <x14:dxf>
              <fill>
                <patternFill>
                  <bgColor rgb="FFFF0000"/>
                </patternFill>
              </fill>
            </x14:dxf>
          </x14:cfRule>
          <xm:sqref>BM51</xm:sqref>
        </x14:conditionalFormatting>
        <x14:conditionalFormatting xmlns:xm="http://schemas.microsoft.com/office/excel/2006/main">
          <x14:cfRule type="expression" priority="2436" id="{946AFF30-811D-4E4A-A957-0D37F7E91530}">
            <xm:f>OTROS!$L$16&gt;3</xm:f>
            <x14:dxf>
              <fill>
                <patternFill>
                  <bgColor rgb="FF00B050"/>
                </patternFill>
              </fill>
            </x14:dxf>
          </x14:cfRule>
          <xm:sqref>BI53</xm:sqref>
        </x14:conditionalFormatting>
        <x14:conditionalFormatting xmlns:xm="http://schemas.microsoft.com/office/excel/2006/main">
          <x14:cfRule type="expression" priority="2435" id="{7D12DB29-F6B5-4E40-81DA-6AC6439596C0}">
            <xm:f>OTROS!$L$16=3</xm:f>
            <x14:dxf>
              <fill>
                <patternFill>
                  <bgColor rgb="FFFFC000"/>
                </patternFill>
              </fill>
            </x14:dxf>
          </x14:cfRule>
          <xm:sqref>BK53</xm:sqref>
        </x14:conditionalFormatting>
        <x14:conditionalFormatting xmlns:xm="http://schemas.microsoft.com/office/excel/2006/main">
          <x14:cfRule type="expression" priority="2433" id="{042DE71E-CCA8-48C8-908D-8E744C1E2A3D}">
            <xm:f>OTROS!$L$16=2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4" id="{C40FF3C1-147A-455A-BEC5-9F9E0E9C427D}">
            <xm:f>OTROS!$L$16=1</xm:f>
            <x14:dxf>
              <fill>
                <patternFill>
                  <bgColor rgb="FFFF0000"/>
                </patternFill>
              </fill>
            </x14:dxf>
          </x14:cfRule>
          <xm:sqref>BM53</xm:sqref>
        </x14:conditionalFormatting>
        <x14:conditionalFormatting xmlns:xm="http://schemas.microsoft.com/office/excel/2006/main">
          <x14:cfRule type="expression" priority="2432" id="{C73B8A76-F4C0-490B-BF0A-3D0387087134}">
            <xm:f>'ID PERSONAL'!$M$13&gt;3</xm:f>
            <x14:dxf>
              <fill>
                <patternFill>
                  <bgColor rgb="FF00B050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2431" id="{797CA227-A28A-444C-B2B0-51756F7FBC8D}">
            <xm:f>'ID PERSONAL'!$M$13=3</xm:f>
            <x14:dxf>
              <fill>
                <patternFill>
                  <bgColor rgb="FFFFC000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2429" id="{11E12717-51CC-44D7-8B16-1660258E236C}">
            <xm:f>'ID PERSONAL'!$M$13=2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430" id="{7F362D2A-459E-42A0-8B6A-73412B8DA771}">
            <xm:f>'ID PERSONAL'!$M$13=1</xm:f>
            <x14:dxf>
              <fill>
                <patternFill>
                  <bgColor rgb="FFFF0000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2428" id="{FE9ACD8A-3E04-48B6-8241-B2947FF297C9}">
            <xm:f>'ID PERSONAL'!$M$14&gt;3</xm:f>
            <x14:dxf>
              <fill>
                <patternFill>
                  <bgColor rgb="FF00B050"/>
                </patternFill>
              </fill>
            </x14:dxf>
          </x14:cfRule>
          <xm:sqref>AX72</xm:sqref>
        </x14:conditionalFormatting>
        <x14:conditionalFormatting xmlns:xm="http://schemas.microsoft.com/office/excel/2006/main">
          <x14:cfRule type="expression" priority="2427" id="{C7562A98-0909-4A86-B4EA-8661A8830536}">
            <xm:f>'ID PERSONAL'!$M$14=3</xm:f>
            <x14:dxf>
              <fill>
                <patternFill>
                  <bgColor rgb="FFFFC000"/>
                </patternFill>
              </fill>
            </x14:dxf>
          </x14:cfRule>
          <xm:sqref>AZ72</xm:sqref>
        </x14:conditionalFormatting>
        <x14:conditionalFormatting xmlns:xm="http://schemas.microsoft.com/office/excel/2006/main">
          <x14:cfRule type="expression" priority="2425" id="{5A7117BC-0533-4FA9-98F7-E786DB8FB4FB}">
            <xm:f>'ID PERSONAL'!$M$14=2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6" id="{1D654060-98AF-4266-9104-F18941B226F4}">
            <xm:f>'ID PERSONAL'!$M$14=1</xm:f>
            <x14:dxf>
              <fill>
                <patternFill>
                  <bgColor rgb="FFFF0000"/>
                </patternFill>
              </fill>
            </x14:dxf>
          </x14:cfRule>
          <xm:sqref>BB72</xm:sqref>
        </x14:conditionalFormatting>
        <x14:conditionalFormatting xmlns:xm="http://schemas.microsoft.com/office/excel/2006/main">
          <x14:cfRule type="expression" priority="2424" id="{441F4FEB-E547-4434-8281-F80E23FE3565}">
            <xm:f>'ID PERSONAL'!$M$15&gt;3</xm:f>
            <x14:dxf>
              <fill>
                <patternFill>
                  <bgColor rgb="FF00B050"/>
                </patternFill>
              </fill>
            </x14:dxf>
          </x14:cfRule>
          <xm:sqref>AX76</xm:sqref>
        </x14:conditionalFormatting>
        <x14:conditionalFormatting xmlns:xm="http://schemas.microsoft.com/office/excel/2006/main">
          <x14:cfRule type="expression" priority="2423" id="{5FB9F4FE-BABD-4E57-8F6A-35A57844553F}">
            <xm:f>'ID PERSONAL'!$M$15=3</xm:f>
            <x14:dxf>
              <fill>
                <patternFill>
                  <bgColor rgb="FFFFC000"/>
                </patternFill>
              </fill>
            </x14:dxf>
          </x14:cfRule>
          <xm:sqref>AZ76</xm:sqref>
        </x14:conditionalFormatting>
        <x14:conditionalFormatting xmlns:xm="http://schemas.microsoft.com/office/excel/2006/main">
          <x14:cfRule type="expression" priority="2421" id="{A4CF6CB8-D19F-4171-85D3-533F0810230C}">
            <xm:f>'ID PERSONAL'!$M$15=2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2" id="{F028F418-C1F4-4B2B-A1A5-AB94FF9A442C}">
            <xm:f>'ID PERSONAL'!$M$15=1</xm:f>
            <x14:dxf>
              <fill>
                <patternFill>
                  <bgColor rgb="FFFF0000"/>
                </patternFill>
              </fill>
            </x14:dxf>
          </x14:cfRule>
          <xm:sqref>BB76</xm:sqref>
        </x14:conditionalFormatting>
        <x14:conditionalFormatting xmlns:xm="http://schemas.microsoft.com/office/excel/2006/main">
          <x14:cfRule type="expression" priority="2420" id="{56A70C82-D90D-4E03-AE75-467B9B742E66}">
            <xm:f>'ID PERSONAL'!$M$16&gt;3</xm:f>
            <x14:dxf>
              <fill>
                <patternFill>
                  <bgColor rgb="FF00B050"/>
                </patternFill>
              </fill>
            </x14:dxf>
          </x14:cfRule>
          <xm:sqref>AX80</xm:sqref>
        </x14:conditionalFormatting>
        <x14:conditionalFormatting xmlns:xm="http://schemas.microsoft.com/office/excel/2006/main">
          <x14:cfRule type="expression" priority="2419" id="{3E8B5910-0CD5-459A-AFB3-893C747C4C86}">
            <xm:f>'ID PERSONAL'!$M$16=3</xm:f>
            <x14:dxf>
              <fill>
                <patternFill>
                  <bgColor rgb="FFFFC000"/>
                </patternFill>
              </fill>
            </x14:dxf>
          </x14:cfRule>
          <xm:sqref>AZ80</xm:sqref>
        </x14:conditionalFormatting>
        <x14:conditionalFormatting xmlns:xm="http://schemas.microsoft.com/office/excel/2006/main">
          <x14:cfRule type="expression" priority="2417" id="{5EF66ADE-9516-4A9B-91E6-116272D6C342}">
            <xm:f>'ID PERSONAL'!$M$16=2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8" id="{245247E9-197A-4A73-83F5-FBC052415982}">
            <xm:f>'ID PERSONAL'!$M$16=1</xm:f>
            <x14:dxf>
              <fill>
                <patternFill>
                  <bgColor rgb="FFFF0000"/>
                </patternFill>
              </fill>
            </x14:dxf>
          </x14:cfRule>
          <xm:sqref>BB80</xm:sqref>
        </x14:conditionalFormatting>
        <x14:conditionalFormatting xmlns:xm="http://schemas.microsoft.com/office/excel/2006/main">
          <x14:cfRule type="expression" priority="2416" id="{43E8448D-1380-4715-BA3D-710C131DF925}">
            <xm:f>'ID PERSONAL'!$M$17&gt;3</xm:f>
            <x14:dxf>
              <fill>
                <patternFill>
                  <bgColor rgb="FF00B050"/>
                </patternFill>
              </fill>
            </x14:dxf>
          </x14:cfRule>
          <xm:sqref>AX84</xm:sqref>
        </x14:conditionalFormatting>
        <x14:conditionalFormatting xmlns:xm="http://schemas.microsoft.com/office/excel/2006/main">
          <x14:cfRule type="expression" priority="2415" id="{0948A8A8-F699-40FD-914C-DD0F7E57BE70}">
            <xm:f>'ID PERSONAL'!$M$17=3</xm:f>
            <x14:dxf>
              <fill>
                <patternFill>
                  <bgColor rgb="FFFFC000"/>
                </patternFill>
              </fill>
            </x14:dxf>
          </x14:cfRule>
          <xm:sqref>AZ84</xm:sqref>
        </x14:conditionalFormatting>
        <x14:conditionalFormatting xmlns:xm="http://schemas.microsoft.com/office/excel/2006/main">
          <x14:cfRule type="expression" priority="2413" id="{E1D16FA0-3A91-4E1D-8B31-A8AF387C51B2}">
            <xm:f>'ID PERSONAL'!$M$17=2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4" id="{16819284-8AB5-4FED-8F10-3C4CBE2AD0F7}">
            <xm:f>'ID PERSONAL'!$M$17=1</xm:f>
            <x14:dxf>
              <fill>
                <patternFill>
                  <bgColor rgb="FFFF0000"/>
                </patternFill>
              </fill>
            </x14:dxf>
          </x14:cfRule>
          <xm:sqref>BB84</xm:sqref>
        </x14:conditionalFormatting>
        <x14:conditionalFormatting xmlns:xm="http://schemas.microsoft.com/office/excel/2006/main">
          <x14:cfRule type="expression" priority="2412" id="{99DAFD3D-7962-4ED5-B664-3DFCE98F5589}">
            <xm:f>'ID PERSONAL'!$M$18&gt;3</xm:f>
            <x14:dxf>
              <fill>
                <patternFill>
                  <bgColor rgb="FF00B050"/>
                </patternFill>
              </fill>
            </x14:dxf>
          </x14:cfRule>
          <xm:sqref>AX88</xm:sqref>
        </x14:conditionalFormatting>
        <x14:conditionalFormatting xmlns:xm="http://schemas.microsoft.com/office/excel/2006/main">
          <x14:cfRule type="expression" priority="2411" id="{472362BA-9DA4-4C43-A637-C9FEB1188022}">
            <xm:f>'ID PERSONAL'!$M$18=3</xm:f>
            <x14:dxf>
              <fill>
                <patternFill>
                  <bgColor rgb="FFFFC000"/>
                </patternFill>
              </fill>
            </x14:dxf>
          </x14:cfRule>
          <xm:sqref>AZ88</xm:sqref>
        </x14:conditionalFormatting>
        <x14:conditionalFormatting xmlns:xm="http://schemas.microsoft.com/office/excel/2006/main">
          <x14:cfRule type="expression" priority="2409" id="{ABB8C7D6-E5F8-4463-8196-E50A4E2A866A}">
            <xm:f>'ID PERSONAL'!$M$18=2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410" id="{C3198EB6-6CE7-4738-B5A4-4E4AC2746A92}">
            <xm:f>'ID PERSONAL'!$M$18=1</xm:f>
            <x14:dxf>
              <fill>
                <patternFill>
                  <bgColor rgb="FFFF0000"/>
                </patternFill>
              </fill>
            </x14:dxf>
          </x14:cfRule>
          <xm:sqref>BB88</xm:sqref>
        </x14:conditionalFormatting>
        <x14:conditionalFormatting xmlns:xm="http://schemas.microsoft.com/office/excel/2006/main">
          <x14:cfRule type="expression" priority="2408" id="{97816FE3-BDAB-4474-8F67-86068EF4A9A6}">
            <xm:f>'ID PERSONAL'!$M$19&gt;3</xm:f>
            <x14:dxf>
              <fill>
                <patternFill>
                  <bgColor rgb="FF00B050"/>
                </patternFill>
              </fill>
            </x14:dxf>
          </x14:cfRule>
          <xm:sqref>AX90</xm:sqref>
        </x14:conditionalFormatting>
        <x14:conditionalFormatting xmlns:xm="http://schemas.microsoft.com/office/excel/2006/main">
          <x14:cfRule type="expression" priority="2407" id="{0B95D73D-BB3D-4E14-9D37-7956DB121E68}">
            <xm:f>'ID PERSONAL'!$M$19=3</xm:f>
            <x14:dxf>
              <fill>
                <patternFill>
                  <bgColor rgb="FFFFC000"/>
                </patternFill>
              </fill>
            </x14:dxf>
          </x14:cfRule>
          <xm:sqref>AZ90</xm:sqref>
        </x14:conditionalFormatting>
        <x14:conditionalFormatting xmlns:xm="http://schemas.microsoft.com/office/excel/2006/main">
          <x14:cfRule type="expression" priority="2405" id="{30FD8EE7-817D-4AAA-9B7D-D15D5763347B}">
            <xm:f>'ID PERSONAL'!$M$19=2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406" id="{A362A7C5-F18E-41B3-9046-12F7A74C489E}">
            <xm:f>'ID PERSONAL'!$M$19=1</xm:f>
            <x14:dxf>
              <fill>
                <patternFill>
                  <bgColor rgb="FFFF0000"/>
                </patternFill>
              </fill>
            </x14:dxf>
          </x14:cfRule>
          <xm:sqref>BB90</xm:sqref>
        </x14:conditionalFormatting>
        <x14:conditionalFormatting xmlns:xm="http://schemas.microsoft.com/office/excel/2006/main">
          <x14:cfRule type="expression" priority="2404" id="{B753DC27-DDCB-4174-ADBB-32490CFAB170}">
            <xm:f>'ID PERSONAL'!$M$20&gt;3</xm:f>
            <x14:dxf>
              <fill>
                <patternFill>
                  <bgColor rgb="FF00B050"/>
                </patternFill>
              </fill>
            </x14:dxf>
          </x14:cfRule>
          <xm:sqref>AX92</xm:sqref>
        </x14:conditionalFormatting>
        <x14:conditionalFormatting xmlns:xm="http://schemas.microsoft.com/office/excel/2006/main">
          <x14:cfRule type="expression" priority="2403" id="{598AC921-BB5A-48FE-A077-F8E004A02EC1}">
            <xm:f>'ID PERSONAL'!$M$20=3</xm:f>
            <x14:dxf>
              <fill>
                <patternFill>
                  <bgColor rgb="FFFFC000"/>
                </patternFill>
              </fill>
            </x14:dxf>
          </x14:cfRule>
          <xm:sqref>AZ92</xm:sqref>
        </x14:conditionalFormatting>
        <x14:conditionalFormatting xmlns:xm="http://schemas.microsoft.com/office/excel/2006/main">
          <x14:cfRule type="expression" priority="2401" id="{7D7A05D7-EE1D-41E9-A302-81620E813CA1}">
            <xm:f>'ID PERSONAL'!$M$20=2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402" id="{46D24C87-B210-423B-8784-F04F7B05F9B8}">
            <xm:f>'ID PERSONAL'!$M$20=1</xm:f>
            <x14:dxf>
              <fill>
                <patternFill>
                  <bgColor rgb="FFFF0000"/>
                </patternFill>
              </fill>
            </x14:dxf>
          </x14:cfRule>
          <xm:sqref>BB92</xm:sqref>
        </x14:conditionalFormatting>
        <x14:conditionalFormatting xmlns:xm="http://schemas.microsoft.com/office/excel/2006/main">
          <x14:cfRule type="expression" priority="2400" id="{2EC42D21-87F5-4A65-88DC-AC16CAB13BE2}">
            <xm:f>ENTORNO!$M$13&gt;3</xm:f>
            <x14:dxf>
              <fill>
                <patternFill>
                  <bgColor rgb="FF00B050"/>
                </patternFill>
              </fill>
            </x14:dxf>
          </x14:cfRule>
          <xm:sqref>AX98</xm:sqref>
        </x14:conditionalFormatting>
        <x14:conditionalFormatting xmlns:xm="http://schemas.microsoft.com/office/excel/2006/main">
          <x14:cfRule type="expression" priority="2399" id="{B4CF402D-7FEE-45AC-9F09-BA1CD8633F6E}">
            <xm:f>ENTORNO!$M$13=3</xm:f>
            <x14:dxf>
              <fill>
                <patternFill>
                  <bgColor rgb="FFFFC000"/>
                </patternFill>
              </fill>
            </x14:dxf>
          </x14:cfRule>
          <xm:sqref>AZ98</xm:sqref>
        </x14:conditionalFormatting>
        <x14:conditionalFormatting xmlns:xm="http://schemas.microsoft.com/office/excel/2006/main">
          <x14:cfRule type="expression" priority="2397" id="{4C82E75A-3CA2-44A8-838E-5605CD20D61A}">
            <xm:f>ENTORNO!$M$13=2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8" id="{070501C6-7594-4CC3-90FE-FDEECD077DFD}">
            <xm:f>ENTORNO!$M$13=1</xm:f>
            <x14:dxf>
              <fill>
                <patternFill>
                  <bgColor rgb="FFFF0000"/>
                </patternFill>
              </fill>
            </x14:dxf>
          </x14:cfRule>
          <xm:sqref>BB98</xm:sqref>
        </x14:conditionalFormatting>
        <x14:conditionalFormatting xmlns:xm="http://schemas.microsoft.com/office/excel/2006/main">
          <x14:cfRule type="expression" priority="2396" id="{BBD76555-DA79-43FA-904A-41550DC5E6C8}">
            <xm:f>ENTORNO!$M$14&gt;3</xm:f>
            <x14:dxf>
              <fill>
                <patternFill>
                  <bgColor rgb="FF00B050"/>
                </patternFill>
              </fill>
            </x14:dxf>
          </x14:cfRule>
          <xm:sqref>AX102</xm:sqref>
        </x14:conditionalFormatting>
        <x14:conditionalFormatting xmlns:xm="http://schemas.microsoft.com/office/excel/2006/main">
          <x14:cfRule type="expression" priority="2395" id="{AEE3F225-AE32-40E8-B8D9-025A28A53AA8}">
            <xm:f>ENTORNO!$M$14=3</xm:f>
            <x14:dxf>
              <fill>
                <patternFill>
                  <bgColor rgb="FFFFC000"/>
                </patternFill>
              </fill>
            </x14:dxf>
          </x14:cfRule>
          <xm:sqref>AZ102</xm:sqref>
        </x14:conditionalFormatting>
        <x14:conditionalFormatting xmlns:xm="http://schemas.microsoft.com/office/excel/2006/main">
          <x14:cfRule type="expression" priority="2393" id="{67171FBC-857D-4857-ABFF-31253AB96F3B}">
            <xm:f>ENTORNO!$M$14=2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4" id="{DDB677A5-EFC2-4FA2-A458-48BC38076C60}">
            <xm:f>ENTORNO!$M$14=1</xm:f>
            <x14:dxf>
              <fill>
                <patternFill>
                  <bgColor rgb="FFFF0000"/>
                </patternFill>
              </fill>
            </x14:dxf>
          </x14:cfRule>
          <xm:sqref>BB102</xm:sqref>
        </x14:conditionalFormatting>
        <x14:conditionalFormatting xmlns:xm="http://schemas.microsoft.com/office/excel/2006/main">
          <x14:cfRule type="expression" priority="2392" id="{3FB0E058-E1C6-4B0B-A7A0-B500ECDE9A92}">
            <xm:f>ENTORNO!$M$15&gt;3</xm:f>
            <x14:dxf>
              <fill>
                <patternFill>
                  <bgColor rgb="FF00B050"/>
                </patternFill>
              </fill>
            </x14:dxf>
          </x14:cfRule>
          <xm:sqref>AX104</xm:sqref>
        </x14:conditionalFormatting>
        <x14:conditionalFormatting xmlns:xm="http://schemas.microsoft.com/office/excel/2006/main">
          <x14:cfRule type="expression" priority="2391" id="{E8D1B5C0-453D-48CB-9FE3-3B9478E10D26}">
            <xm:f>ENTORNO!$M$15=3</xm:f>
            <x14:dxf>
              <fill>
                <patternFill>
                  <bgColor rgb="FFFFC000"/>
                </patternFill>
              </fill>
            </x14:dxf>
          </x14:cfRule>
          <xm:sqref>AZ104</xm:sqref>
        </x14:conditionalFormatting>
        <x14:conditionalFormatting xmlns:xm="http://schemas.microsoft.com/office/excel/2006/main">
          <x14:cfRule type="expression" priority="2389" id="{B8E68572-B4DF-417E-9E7D-B29E68012F31}">
            <xm:f>ENTORNO!$M$15=2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90" id="{7C4B5FFB-BAE2-43B4-92D1-549B3EA8C86D}">
            <xm:f>ENTORNO!$M$15=1</xm:f>
            <x14:dxf>
              <fill>
                <patternFill>
                  <bgColor rgb="FFFF0000"/>
                </patternFill>
              </fill>
            </x14:dxf>
          </x14:cfRule>
          <xm:sqref>BB104</xm:sqref>
        </x14:conditionalFormatting>
        <x14:conditionalFormatting xmlns:xm="http://schemas.microsoft.com/office/excel/2006/main">
          <x14:cfRule type="expression" priority="2388" id="{B65908B2-043F-4BE7-8369-0DB2E0F50CDC}">
            <xm:f>ENTORNO!$M$16&gt;3</xm:f>
            <x14:dxf>
              <fill>
                <patternFill>
                  <bgColor rgb="FF00B050"/>
                </patternFill>
              </fill>
            </x14:dxf>
          </x14:cfRule>
          <xm:sqref>AX106</xm:sqref>
        </x14:conditionalFormatting>
        <x14:conditionalFormatting xmlns:xm="http://schemas.microsoft.com/office/excel/2006/main">
          <x14:cfRule type="expression" priority="2387" id="{2BA26D03-B9B4-442E-8E82-CA0588F3A1B4}">
            <xm:f>ENTORNO!$M$16=3</xm:f>
            <x14:dxf>
              <fill>
                <patternFill>
                  <bgColor rgb="FFFFC000"/>
                </patternFill>
              </fill>
            </x14:dxf>
          </x14:cfRule>
          <xm:sqref>AZ106</xm:sqref>
        </x14:conditionalFormatting>
        <x14:conditionalFormatting xmlns:xm="http://schemas.microsoft.com/office/excel/2006/main">
          <x14:cfRule type="expression" priority="2385" id="{62475372-AE12-4684-BF4E-7E61FC98429C}">
            <xm:f>ENTORNO!$M$16=2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6" id="{74234ED7-8807-4B22-84B5-B575103A9B99}">
            <xm:f>ENTORNO!$M$16=1</xm:f>
            <x14:dxf>
              <fill>
                <patternFill>
                  <bgColor rgb="FFFF0000"/>
                </patternFill>
              </fill>
            </x14:dxf>
          </x14:cfRule>
          <xm:sqref>BB106</xm:sqref>
        </x14:conditionalFormatting>
        <x14:conditionalFormatting xmlns:xm="http://schemas.microsoft.com/office/excel/2006/main">
          <x14:cfRule type="expression" priority="2384" id="{6E296A31-4A3B-48E1-A6B5-15C2DCB82CB5}">
            <xm:f>ENTORNO!$M$17&gt;3</xm:f>
            <x14:dxf>
              <fill>
                <patternFill>
                  <bgColor rgb="FF00B050"/>
                </patternFill>
              </fill>
            </x14:dxf>
          </x14:cfRule>
          <xm:sqref>AX110</xm:sqref>
        </x14:conditionalFormatting>
        <x14:conditionalFormatting xmlns:xm="http://schemas.microsoft.com/office/excel/2006/main">
          <x14:cfRule type="expression" priority="2383" id="{2AFC5384-A539-49FF-8A0D-93F8CF4E4C45}">
            <xm:f>ENTORNO!$M$17=3</xm:f>
            <x14:dxf>
              <fill>
                <patternFill>
                  <bgColor rgb="FFFFC000"/>
                </patternFill>
              </fill>
            </x14:dxf>
          </x14:cfRule>
          <xm:sqref>AZ110</xm:sqref>
        </x14:conditionalFormatting>
        <x14:conditionalFormatting xmlns:xm="http://schemas.microsoft.com/office/excel/2006/main">
          <x14:cfRule type="expression" priority="2381" id="{DF6B4D7C-C58F-4A65-B259-2D260B1B7077}">
            <xm:f>ENTORNO!$M$17=2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2" id="{8BE5FC75-EE6E-451B-A091-913598086339}">
            <xm:f>ENTORNO!$M$17=1</xm:f>
            <x14:dxf>
              <fill>
                <patternFill>
                  <bgColor rgb="FFFF0000"/>
                </patternFill>
              </fill>
            </x14:dxf>
          </x14:cfRule>
          <xm:sqref>BB110</xm:sqref>
        </x14:conditionalFormatting>
        <x14:conditionalFormatting xmlns:xm="http://schemas.microsoft.com/office/excel/2006/main">
          <x14:cfRule type="expression" priority="2380" id="{80EBE6C6-A69F-462F-9665-4270CEF99561}">
            <xm:f>ENTORNO!$M$18&gt;3</xm:f>
            <x14:dxf>
              <fill>
                <patternFill>
                  <bgColor rgb="FF00B050"/>
                </patternFill>
              </fill>
            </x14:dxf>
          </x14:cfRule>
          <xm:sqref>AX112</xm:sqref>
        </x14:conditionalFormatting>
        <x14:conditionalFormatting xmlns:xm="http://schemas.microsoft.com/office/excel/2006/main">
          <x14:cfRule type="expression" priority="2379" id="{008E9DBE-3E81-4897-B03A-79593BE0B5AC}">
            <xm:f>ENTORNO!$M$18=3</xm:f>
            <x14:dxf>
              <fill>
                <patternFill>
                  <bgColor rgb="FFFFC000"/>
                </patternFill>
              </fill>
            </x14:dxf>
          </x14:cfRule>
          <xm:sqref>AZ112</xm:sqref>
        </x14:conditionalFormatting>
        <x14:conditionalFormatting xmlns:xm="http://schemas.microsoft.com/office/excel/2006/main">
          <x14:cfRule type="expression" priority="2377" id="{179FD749-53B3-4C30-8B14-A5C4A9BD6CCB}">
            <xm:f>ENTORNO!$M$18=2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8" id="{706E471D-1595-4A22-92B7-5071E1516B72}">
            <xm:f>ENTORNO!$M$18=1</xm:f>
            <x14:dxf>
              <fill>
                <patternFill>
                  <bgColor rgb="FFFF0000"/>
                </patternFill>
              </fill>
            </x14:dxf>
          </x14:cfRule>
          <xm:sqref>BB112</xm:sqref>
        </x14:conditionalFormatting>
        <x14:conditionalFormatting xmlns:xm="http://schemas.microsoft.com/office/excel/2006/main">
          <x14:cfRule type="expression" priority="2376" id="{81553C02-C42B-49AE-84B2-E119CA21AA21}">
            <xm:f>ENTORNO!$M$19&gt;3</xm:f>
            <x14:dxf>
              <fill>
                <patternFill>
                  <bgColor rgb="FF00B050"/>
                </patternFill>
              </fill>
            </x14:dxf>
          </x14:cfRule>
          <xm:sqref>AX114</xm:sqref>
        </x14:conditionalFormatting>
        <x14:conditionalFormatting xmlns:xm="http://schemas.microsoft.com/office/excel/2006/main">
          <x14:cfRule type="expression" priority="2375" id="{571B188D-521D-4C00-9BF8-797AA11F3F55}">
            <xm:f>ENTORNO!$M$19=3</xm:f>
            <x14:dxf>
              <fill>
                <patternFill>
                  <bgColor rgb="FFFFC000"/>
                </patternFill>
              </fill>
            </x14:dxf>
          </x14:cfRule>
          <xm:sqref>AZ114</xm:sqref>
        </x14:conditionalFormatting>
        <x14:conditionalFormatting xmlns:xm="http://schemas.microsoft.com/office/excel/2006/main">
          <x14:cfRule type="expression" priority="2373" id="{D9B6FF99-BBA3-4C16-A7AE-EB24ECA2E26E}">
            <xm:f>ENTORNO!$M$19=2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4" id="{D3DCF43C-714A-463C-8D3D-DE53069C8E57}">
            <xm:f>ENTORNO!$M$19=1</xm:f>
            <x14:dxf>
              <fill>
                <patternFill>
                  <bgColor rgb="FFFF0000"/>
                </patternFill>
              </fill>
            </x14:dxf>
          </x14:cfRule>
          <xm:sqref>BB114</xm:sqref>
        </x14:conditionalFormatting>
        <x14:conditionalFormatting xmlns:xm="http://schemas.microsoft.com/office/excel/2006/main">
          <x14:cfRule type="expression" priority="2372" id="{5F9C6324-608E-4C5E-976C-BEF34D5F58C4}">
            <xm:f>ENTORNO!$M$20&gt;3</xm:f>
            <x14:dxf>
              <fill>
                <patternFill>
                  <bgColor rgb="FF00B050"/>
                </patternFill>
              </fill>
            </x14:dxf>
          </x14:cfRule>
          <xm:sqref>AX118</xm:sqref>
        </x14:conditionalFormatting>
        <x14:conditionalFormatting xmlns:xm="http://schemas.microsoft.com/office/excel/2006/main">
          <x14:cfRule type="expression" priority="2371" id="{EBBC7EED-558D-4D80-9219-AF52ADB0D129}">
            <xm:f>ENTORNO!$M$20=3</xm:f>
            <x14:dxf>
              <fill>
                <patternFill>
                  <bgColor rgb="FFFFC000"/>
                </patternFill>
              </fill>
            </x14:dxf>
          </x14:cfRule>
          <xm:sqref>AZ118</xm:sqref>
        </x14:conditionalFormatting>
        <x14:conditionalFormatting xmlns:xm="http://schemas.microsoft.com/office/excel/2006/main">
          <x14:cfRule type="expression" priority="2369" id="{E982CD05-FE14-486A-978D-DE07D687E76E}">
            <xm:f>ENTORNO!$M$20=2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370" id="{C5740886-59CE-4398-B618-97D31F43A1F1}">
            <xm:f>ENTORNO!$M$20=1</xm:f>
            <x14:dxf>
              <fill>
                <patternFill>
                  <bgColor rgb="FFFF0000"/>
                </patternFill>
              </fill>
            </x14:dxf>
          </x14:cfRule>
          <xm:sqref>BB118</xm:sqref>
        </x14:conditionalFormatting>
        <x14:conditionalFormatting xmlns:xm="http://schemas.microsoft.com/office/excel/2006/main">
          <x14:cfRule type="expression" priority="2368" id="{385E7CF7-CF59-475B-9C6F-035320ADE665}">
            <xm:f>ENTORNO!$M$21&gt;3</xm:f>
            <x14:dxf>
              <fill>
                <patternFill>
                  <bgColor rgb="FF00B050"/>
                </patternFill>
              </fill>
            </x14:dxf>
          </x14:cfRule>
          <xm:sqref>AX120</xm:sqref>
        </x14:conditionalFormatting>
        <x14:conditionalFormatting xmlns:xm="http://schemas.microsoft.com/office/excel/2006/main">
          <x14:cfRule type="expression" priority="2367" id="{A4962B7E-EE0C-4886-B525-F4961D51E615}">
            <xm:f>ENTORNO!$M$21=3</xm:f>
            <x14:dxf>
              <fill>
                <patternFill>
                  <bgColor rgb="FFFFC000"/>
                </patternFill>
              </fill>
            </x14:dxf>
          </x14:cfRule>
          <xm:sqref>AZ120</xm:sqref>
        </x14:conditionalFormatting>
        <x14:conditionalFormatting xmlns:xm="http://schemas.microsoft.com/office/excel/2006/main">
          <x14:cfRule type="expression" priority="2365" id="{E2C0E3DD-7100-437C-9490-F32C18C6423A}">
            <xm:f>ENTORNO!$M$21=2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366" id="{F89D50A5-7419-45A5-AD52-D7AF3840A679}">
            <xm:f>ENTORNO!$M$21=1</xm:f>
            <x14:dxf>
              <fill>
                <patternFill>
                  <bgColor rgb="FFFF0000"/>
                </patternFill>
              </fill>
            </x14:dxf>
          </x14:cfRule>
          <xm:sqref>BB120</xm:sqref>
        </x14:conditionalFormatting>
        <x14:conditionalFormatting xmlns:xm="http://schemas.microsoft.com/office/excel/2006/main">
          <x14:cfRule type="expression" priority="2364" id="{EB32000B-FE9A-4E32-8196-C4337FFF8E98}">
            <xm:f>ENTORNO!$M$22&gt;3</xm:f>
            <x14:dxf>
              <fill>
                <patternFill>
                  <bgColor rgb="FF00B050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2363" id="{F1920F0E-820F-4F22-B4B0-D0BAE54E82C5}">
            <xm:f>ENTORNO!$M$22=3</xm:f>
            <x14:dxf>
              <fill>
                <patternFill>
                  <bgColor rgb="FFFFC000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2361" id="{0C49A8CE-635B-4B35-BC8D-B4DCA0C161CA}">
            <xm:f>ENTORNO!$M$22=2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362" id="{428FECD6-EC9B-497C-8C52-B297DD0214BE}">
            <xm:f>ENTORNO!$M$22=1</xm:f>
            <x14:dxf>
              <fill>
                <patternFill>
                  <bgColor rgb="FFFF0000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2360" id="{EB986524-AE43-42C5-A547-4FB1DBFE9FDC}">
            <xm:f>ENTORNO!$M$23&gt;3</xm:f>
            <x14:dxf>
              <fill>
                <patternFill>
                  <bgColor rgb="FF00B050"/>
                </patternFill>
              </fill>
            </x14:dxf>
          </x14:cfRule>
          <xm:sqref>BI70</xm:sqref>
        </x14:conditionalFormatting>
        <x14:conditionalFormatting xmlns:xm="http://schemas.microsoft.com/office/excel/2006/main">
          <x14:cfRule type="expression" priority="2359" id="{CBBBBC5A-8116-440D-BE57-10DA0B318424}">
            <xm:f>ENTORNO!$M$23=3</xm:f>
            <x14:dxf>
              <fill>
                <patternFill>
                  <bgColor rgb="FFFFC000"/>
                </patternFill>
              </fill>
            </x14:dxf>
          </x14:cfRule>
          <xm:sqref>BK70</xm:sqref>
        </x14:conditionalFormatting>
        <x14:conditionalFormatting xmlns:xm="http://schemas.microsoft.com/office/excel/2006/main">
          <x14:cfRule type="expression" priority="2357" id="{32910EBD-87EF-41C8-8DFC-BE80E128FF84}">
            <xm:f>ENTORNO!$M$23=2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8" id="{D9CE53D4-A12B-4F59-BBFA-1A9299B527F4}">
            <xm:f>ENTORNO!$M$23=1</xm:f>
            <x14:dxf>
              <fill>
                <patternFill>
                  <bgColor rgb="FFFF0000"/>
                </patternFill>
              </fill>
            </x14:dxf>
          </x14:cfRule>
          <xm:sqref>BM70</xm:sqref>
        </x14:conditionalFormatting>
        <x14:conditionalFormatting xmlns:xm="http://schemas.microsoft.com/office/excel/2006/main">
          <x14:cfRule type="expression" priority="2356" id="{2B18B1FA-843E-4DE2-9ADD-4C9B988D419B}">
            <xm:f>ENTORNO!$M$24&gt;3</xm:f>
            <x14:dxf>
              <fill>
                <patternFill>
                  <bgColor rgb="FF00B050"/>
                </patternFill>
              </fill>
            </x14:dxf>
          </x14:cfRule>
          <xm:sqref>BI74</xm:sqref>
        </x14:conditionalFormatting>
        <x14:conditionalFormatting xmlns:xm="http://schemas.microsoft.com/office/excel/2006/main">
          <x14:cfRule type="expression" priority="2355" id="{E13CA3C2-641E-4D5B-A050-0E49DBE437E9}">
            <xm:f>ENTORNO!$M$24=3</xm:f>
            <x14:dxf>
              <fill>
                <patternFill>
                  <bgColor rgb="FFFFC000"/>
                </patternFill>
              </fill>
            </x14:dxf>
          </x14:cfRule>
          <xm:sqref>BK74</xm:sqref>
        </x14:conditionalFormatting>
        <x14:conditionalFormatting xmlns:xm="http://schemas.microsoft.com/office/excel/2006/main">
          <x14:cfRule type="expression" priority="2353" id="{2E70E597-67A5-451C-B276-77BEBB5EA14B}">
            <xm:f>ENTORNO!$M$24=2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4" id="{47615114-F2D2-47C2-8251-BC6E78BC0D0A}">
            <xm:f>ENTORNO!$M$24=1</xm:f>
            <x14:dxf>
              <fill>
                <patternFill>
                  <bgColor rgb="FFFF0000"/>
                </patternFill>
              </fill>
            </x14:dxf>
          </x14:cfRule>
          <xm:sqref>BM74</xm:sqref>
        </x14:conditionalFormatting>
        <x14:conditionalFormatting xmlns:xm="http://schemas.microsoft.com/office/excel/2006/main">
          <x14:cfRule type="expression" priority="2352" id="{A90A4CCC-40B3-45A7-B3B5-0793EAB4254E}">
            <xm:f>LENGUAJES!$M$13&gt;3</xm:f>
            <x14:dxf>
              <fill>
                <patternFill>
                  <bgColor rgb="FF00B050"/>
                </patternFill>
              </fill>
            </x14:dxf>
          </x14:cfRule>
          <xm:sqref>BI82</xm:sqref>
        </x14:conditionalFormatting>
        <x14:conditionalFormatting xmlns:xm="http://schemas.microsoft.com/office/excel/2006/main">
          <x14:cfRule type="expression" priority="2351" id="{47BEF358-8B6E-47F6-99A1-459D08772145}">
            <xm:f>LENGUAJES!$M$13=3</xm:f>
            <x14:dxf>
              <fill>
                <patternFill>
                  <bgColor rgb="FFFFC000"/>
                </patternFill>
              </fill>
            </x14:dxf>
          </x14:cfRule>
          <xm:sqref>BK82</xm:sqref>
        </x14:conditionalFormatting>
        <x14:conditionalFormatting xmlns:xm="http://schemas.microsoft.com/office/excel/2006/main">
          <x14:cfRule type="expression" priority="2349" id="{51E76205-1180-410C-BE7C-05B15D54209A}">
            <xm:f>LENGUAJES!$M$13=2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50" id="{1DA5F2CC-60FA-4EAB-83BD-D33EE8684973}">
            <xm:f>LENGUAJES!$M$13=1</xm:f>
            <x14:dxf>
              <fill>
                <patternFill>
                  <bgColor rgb="FFFF0000"/>
                </patternFill>
              </fill>
            </x14:dxf>
          </x14:cfRule>
          <xm:sqref>BM82</xm:sqref>
        </x14:conditionalFormatting>
        <x14:conditionalFormatting xmlns:xm="http://schemas.microsoft.com/office/excel/2006/main">
          <x14:cfRule type="expression" priority="2348" id="{01E54092-E1D8-4ED8-9124-911A46E271F7}">
            <xm:f>LENGUAJES!$M$14&gt;3</xm:f>
            <x14:dxf>
              <fill>
                <patternFill>
                  <bgColor rgb="FF00B050"/>
                </patternFill>
              </fill>
            </x14:dxf>
          </x14:cfRule>
          <xm:sqref>BI84</xm:sqref>
        </x14:conditionalFormatting>
        <x14:conditionalFormatting xmlns:xm="http://schemas.microsoft.com/office/excel/2006/main">
          <x14:cfRule type="expression" priority="2347" id="{6051AA6A-FE06-41F6-AA7F-209847B9B1D0}">
            <xm:f>LENGUAJES!$M$14=3</xm:f>
            <x14:dxf>
              <fill>
                <patternFill>
                  <bgColor rgb="FFFFC000"/>
                </patternFill>
              </fill>
            </x14:dxf>
          </x14:cfRule>
          <xm:sqref>BK84</xm:sqref>
        </x14:conditionalFormatting>
        <x14:conditionalFormatting xmlns:xm="http://schemas.microsoft.com/office/excel/2006/main">
          <x14:cfRule type="expression" priority="2345" id="{6033D563-2EA2-4EC5-8EE1-80CB6510B2F6}">
            <xm:f>LENGUAJES!$M$14=2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6" id="{C6412385-6148-4A73-B867-9BC21D533FB8}">
            <xm:f>LENGUAJES!$M$14=1</xm:f>
            <x14:dxf>
              <fill>
                <patternFill>
                  <bgColor rgb="FFFF0000"/>
                </patternFill>
              </fill>
            </x14:dxf>
          </x14:cfRule>
          <xm:sqref>BM84</xm:sqref>
        </x14:conditionalFormatting>
        <x14:conditionalFormatting xmlns:xm="http://schemas.microsoft.com/office/excel/2006/main">
          <x14:cfRule type="expression" priority="2344" id="{B8F2BB07-FE15-4EB9-932F-2AB67DF66E8C}">
            <xm:f>LENGUAJES!$M$15&gt;3</xm:f>
            <x14:dxf>
              <fill>
                <patternFill>
                  <bgColor rgb="FF00B050"/>
                </patternFill>
              </fill>
            </x14:dxf>
          </x14:cfRule>
          <xm:sqref>BI88</xm:sqref>
        </x14:conditionalFormatting>
        <x14:conditionalFormatting xmlns:xm="http://schemas.microsoft.com/office/excel/2006/main">
          <x14:cfRule type="expression" priority="2343" id="{23E45277-B986-4178-ABA6-4686384D0D4F}">
            <xm:f>LENGUAJES!$M$15=3</xm:f>
            <x14:dxf>
              <fill>
                <patternFill>
                  <bgColor rgb="FFFFC000"/>
                </patternFill>
              </fill>
            </x14:dxf>
          </x14:cfRule>
          <xm:sqref>BK88</xm:sqref>
        </x14:conditionalFormatting>
        <x14:conditionalFormatting xmlns:xm="http://schemas.microsoft.com/office/excel/2006/main">
          <x14:cfRule type="expression" priority="2341" id="{177E99CF-2F74-49FA-BD2A-352CB9411553}">
            <xm:f>LENGUAJES!$M$15=2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2" id="{C341C39D-C0B6-4BA3-BB26-7385A514B0A5}">
            <xm:f>LENGUAJES!$M$15=1</xm:f>
            <x14:dxf>
              <fill>
                <patternFill>
                  <bgColor rgb="FFFF0000"/>
                </patternFill>
              </fill>
            </x14:dxf>
          </x14:cfRule>
          <xm:sqref>BM88</xm:sqref>
        </x14:conditionalFormatting>
        <x14:conditionalFormatting xmlns:xm="http://schemas.microsoft.com/office/excel/2006/main">
          <x14:cfRule type="expression" priority="2340" id="{81F60245-AAF8-4EAA-ADC0-1231007A570F}">
            <xm:f>LENGUAJES!$M$16&gt;3</xm:f>
            <x14:dxf>
              <fill>
                <patternFill>
                  <bgColor rgb="FF00B050"/>
                </patternFill>
              </fill>
            </x14:dxf>
          </x14:cfRule>
          <xm:sqref>BI92</xm:sqref>
        </x14:conditionalFormatting>
        <x14:conditionalFormatting xmlns:xm="http://schemas.microsoft.com/office/excel/2006/main">
          <x14:cfRule type="expression" priority="2339" id="{2CC7009B-EC88-41F7-90EF-E431431E722E}">
            <xm:f>LENGUAJES!$M$16=3</xm:f>
            <x14:dxf>
              <fill>
                <patternFill>
                  <bgColor rgb="FFFFC000"/>
                </patternFill>
              </fill>
            </x14:dxf>
          </x14:cfRule>
          <xm:sqref>BK92</xm:sqref>
        </x14:conditionalFormatting>
        <x14:conditionalFormatting xmlns:xm="http://schemas.microsoft.com/office/excel/2006/main">
          <x14:cfRule type="expression" priority="2337" id="{70A85D03-5A66-493E-B74C-A7EE6CAF1F2D}">
            <xm:f>LENGUAJES!$M$16=2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8" id="{0D1C7EA0-F36C-499E-8FAE-BBA284286034}">
            <xm:f>LENGUAJES!$M$16=1</xm:f>
            <x14:dxf>
              <fill>
                <patternFill>
                  <bgColor rgb="FFFF0000"/>
                </patternFill>
              </fill>
            </x14:dxf>
          </x14:cfRule>
          <xm:sqref>BM92</xm:sqref>
        </x14:conditionalFormatting>
        <x14:conditionalFormatting xmlns:xm="http://schemas.microsoft.com/office/excel/2006/main">
          <x14:cfRule type="expression" priority="2336" id="{30FC03C3-4C11-4D0A-B388-0C7494F73385}">
            <xm:f>LENGUAJES!$M$17&gt;3</xm:f>
            <x14:dxf>
              <fill>
                <patternFill>
                  <bgColor rgb="FF00B050"/>
                </patternFill>
              </fill>
            </x14:dxf>
          </x14:cfRule>
          <xm:sqref>BI94</xm:sqref>
        </x14:conditionalFormatting>
        <x14:conditionalFormatting xmlns:xm="http://schemas.microsoft.com/office/excel/2006/main">
          <x14:cfRule type="expression" priority="2335" id="{04646B88-9955-40F6-9629-340217B46F02}">
            <xm:f>LENGUAJES!$M$17=3</xm:f>
            <x14:dxf>
              <fill>
                <patternFill>
                  <bgColor rgb="FFFFC000"/>
                </patternFill>
              </fill>
            </x14:dxf>
          </x14:cfRule>
          <xm:sqref>BK94</xm:sqref>
        </x14:conditionalFormatting>
        <x14:conditionalFormatting xmlns:xm="http://schemas.microsoft.com/office/excel/2006/main">
          <x14:cfRule type="expression" priority="2333" id="{0BB29ACC-E46E-4556-8E46-F3E697092C78}">
            <xm:f>LENGUAJES!$M$17=2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4" id="{C394DB62-6A67-4F82-8E90-619CB6C4BC9E}">
            <xm:f>LENGUAJES!$M$17=1</xm:f>
            <x14:dxf>
              <fill>
                <patternFill>
                  <bgColor rgb="FFFF0000"/>
                </patternFill>
              </fill>
            </x14:dxf>
          </x14:cfRule>
          <xm:sqref>BM94</xm:sqref>
        </x14:conditionalFormatting>
        <x14:conditionalFormatting xmlns:xm="http://schemas.microsoft.com/office/excel/2006/main">
          <x14:cfRule type="expression" priority="2332" id="{40BDC949-0E90-467D-8EAC-6933152C5656}">
            <xm:f>LENGUAJES!$M$18&gt;3</xm:f>
            <x14:dxf>
              <fill>
                <patternFill>
                  <bgColor rgb="FF00B050"/>
                </patternFill>
              </fill>
            </x14:dxf>
          </x14:cfRule>
          <xm:sqref>BI96</xm:sqref>
        </x14:conditionalFormatting>
        <x14:conditionalFormatting xmlns:xm="http://schemas.microsoft.com/office/excel/2006/main">
          <x14:cfRule type="expression" priority="2331" id="{B26062F3-8939-4F19-BED6-B162F5F6AB90}">
            <xm:f>LENGUAJES!$M$18=3</xm:f>
            <x14:dxf>
              <fill>
                <patternFill>
                  <bgColor rgb="FFFFC000"/>
                </patternFill>
              </fill>
            </x14:dxf>
          </x14:cfRule>
          <xm:sqref>BK96</xm:sqref>
        </x14:conditionalFormatting>
        <x14:conditionalFormatting xmlns:xm="http://schemas.microsoft.com/office/excel/2006/main">
          <x14:cfRule type="expression" priority="2329" id="{B4956796-7F2E-4925-9F89-0A87256F668B}">
            <xm:f>LENGUAJES!$M$18=2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30" id="{5C10E712-DE3D-485E-817C-14FD9D900091}">
            <xm:f>LENGUAJES!$M$18=1</xm:f>
            <x14:dxf>
              <fill>
                <patternFill>
                  <bgColor rgb="FFFF0000"/>
                </patternFill>
              </fill>
            </x14:dxf>
          </x14:cfRule>
          <xm:sqref>BM96</xm:sqref>
        </x14:conditionalFormatting>
        <x14:conditionalFormatting xmlns:xm="http://schemas.microsoft.com/office/excel/2006/main">
          <x14:cfRule type="expression" priority="2328" id="{47147010-0AF2-49E9-BCC7-3C8595E212B4}">
            <xm:f>LENGUAJES!$M$19&gt;3</xm:f>
            <x14:dxf>
              <fill>
                <patternFill>
                  <bgColor rgb="FF00B050"/>
                </patternFill>
              </fill>
            </x14:dxf>
          </x14:cfRule>
          <xm:sqref>BI100</xm:sqref>
        </x14:conditionalFormatting>
        <x14:conditionalFormatting xmlns:xm="http://schemas.microsoft.com/office/excel/2006/main">
          <x14:cfRule type="expression" priority="2327" id="{AAD91EA8-ABF3-4585-8969-9A37DB07CB53}">
            <xm:f>LENGUAJES!$M$19=3</xm:f>
            <x14:dxf>
              <fill>
                <patternFill>
                  <bgColor rgb="FFFFC000"/>
                </patternFill>
              </fill>
            </x14:dxf>
          </x14:cfRule>
          <xm:sqref>BK100</xm:sqref>
        </x14:conditionalFormatting>
        <x14:conditionalFormatting xmlns:xm="http://schemas.microsoft.com/office/excel/2006/main">
          <x14:cfRule type="expression" priority="2325" id="{8DB4D28C-6C82-42B1-8826-C372351AFCC2}">
            <xm:f>LENGUAJES!$M$19=2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26" id="{7BFB9D58-443C-4D82-9815-C14D31B2E029}">
            <xm:f>LENGUAJES!$M$19=1</xm:f>
            <x14:dxf>
              <fill>
                <patternFill>
                  <bgColor rgb="FFFF0000"/>
                </patternFill>
              </fill>
            </x14:dxf>
          </x14:cfRule>
          <xm:sqref>BM100</xm:sqref>
        </x14:conditionalFormatting>
        <x14:conditionalFormatting xmlns:xm="http://schemas.microsoft.com/office/excel/2006/main">
          <x14:cfRule type="expression" priority="2324" id="{92F74FC8-2CC3-4324-AC7F-0D221AD582B6}">
            <xm:f>LENGUAJES!$M$20&gt;3</xm:f>
            <x14:dxf>
              <fill>
                <patternFill>
                  <bgColor rgb="FF00B050"/>
                </patternFill>
              </fill>
            </x14:dxf>
          </x14:cfRule>
          <xm:sqref>BI102</xm:sqref>
        </x14:conditionalFormatting>
        <x14:conditionalFormatting xmlns:xm="http://schemas.microsoft.com/office/excel/2006/main">
          <x14:cfRule type="expression" priority="2323" id="{F3157E13-3258-4885-BA1E-99265588D381}">
            <xm:f>LENGUAJES!$M$20=3</xm:f>
            <x14:dxf>
              <fill>
                <patternFill>
                  <bgColor rgb="FFFFC000"/>
                </patternFill>
              </fill>
            </x14:dxf>
          </x14:cfRule>
          <xm:sqref>BK102</xm:sqref>
        </x14:conditionalFormatting>
        <x14:conditionalFormatting xmlns:xm="http://schemas.microsoft.com/office/excel/2006/main">
          <x14:cfRule type="expression" priority="2321" id="{9CA398E7-09E3-4031-B1A3-D0571176CCB6}">
            <xm:f>LENGUAJES!$M$20=2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322" id="{CBEF2ACE-6680-40D1-9D08-B7009FEAED5E}">
            <xm:f>LENGUAJES!$M$20=1</xm:f>
            <x14:dxf>
              <fill>
                <patternFill>
                  <bgColor rgb="FFFF0000"/>
                </patternFill>
              </fill>
            </x14:dxf>
          </x14:cfRule>
          <xm:sqref>BM102</xm:sqref>
        </x14:conditionalFormatting>
        <x14:conditionalFormatting xmlns:xm="http://schemas.microsoft.com/office/excel/2006/main">
          <x14:cfRule type="expression" priority="2320" id="{B1C5ADB8-1D77-4B1A-BBC4-78379E4C5DC1}">
            <xm:f>OTROS!$M$13&gt;3</xm:f>
            <x14:dxf>
              <fill>
                <patternFill>
                  <bgColor rgb="FF00B050"/>
                </patternFill>
              </fill>
            </x14:dxf>
          </x14:cfRule>
          <xm:sqref>BI110</xm:sqref>
        </x14:conditionalFormatting>
        <x14:conditionalFormatting xmlns:xm="http://schemas.microsoft.com/office/excel/2006/main">
          <x14:cfRule type="expression" priority="2319" id="{500F1E70-C14B-4F53-B367-7F6AFD35F2B1}">
            <xm:f>OTROS!$M$13=3</xm:f>
            <x14:dxf>
              <fill>
                <patternFill>
                  <bgColor rgb="FFFFC000"/>
                </patternFill>
              </fill>
            </x14:dxf>
          </x14:cfRule>
          <xm:sqref>BK110</xm:sqref>
        </x14:conditionalFormatting>
        <x14:conditionalFormatting xmlns:xm="http://schemas.microsoft.com/office/excel/2006/main">
          <x14:cfRule type="expression" priority="2317" id="{78BB731A-3022-4595-9C70-84B776D8550C}">
            <xm:f>OTROS!$M$13=2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8" id="{B6454487-4FDC-4294-8D7B-80F0405C3FAF}">
            <xm:f>OTROS!$M$13=1</xm:f>
            <x14:dxf>
              <fill>
                <patternFill>
                  <bgColor rgb="FFFF0000"/>
                </patternFill>
              </fill>
            </x14:dxf>
          </x14:cfRule>
          <xm:sqref>BM110</xm:sqref>
        </x14:conditionalFormatting>
        <x14:conditionalFormatting xmlns:xm="http://schemas.microsoft.com/office/excel/2006/main">
          <x14:cfRule type="expression" priority="2316" id="{7614227D-A2CB-4E2A-BC5D-A43D15A9BAA0}">
            <xm:f>OTROS!$M$14&gt;3</xm:f>
            <x14:dxf>
              <fill>
                <patternFill>
                  <bgColor rgb="FF00B050"/>
                </patternFill>
              </fill>
            </x14:dxf>
          </x14:cfRule>
          <xm:sqref>BI112</xm:sqref>
        </x14:conditionalFormatting>
        <x14:conditionalFormatting xmlns:xm="http://schemas.microsoft.com/office/excel/2006/main">
          <x14:cfRule type="expression" priority="2315" id="{11E7B7DC-CE0E-43DD-95DE-3578FA00AE42}">
            <xm:f>OTROS!$M$14=3</xm:f>
            <x14:dxf>
              <fill>
                <patternFill>
                  <bgColor rgb="FFFFC000"/>
                </patternFill>
              </fill>
            </x14:dxf>
          </x14:cfRule>
          <xm:sqref>BK112</xm:sqref>
        </x14:conditionalFormatting>
        <x14:conditionalFormatting xmlns:xm="http://schemas.microsoft.com/office/excel/2006/main">
          <x14:cfRule type="expression" priority="2313" id="{54000726-4D51-4BB6-AB81-22E0F466C874}">
            <xm:f>OTROS!$M$14=2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4" id="{8C3DE084-36F8-42BB-A9D9-5DB091C397BD}">
            <xm:f>OTROS!$M$14=1</xm:f>
            <x14:dxf>
              <fill>
                <patternFill>
                  <bgColor rgb="FFFF0000"/>
                </patternFill>
              </fill>
            </x14:dxf>
          </x14:cfRule>
          <xm:sqref>BM112</xm:sqref>
        </x14:conditionalFormatting>
        <x14:conditionalFormatting xmlns:xm="http://schemas.microsoft.com/office/excel/2006/main">
          <x14:cfRule type="expression" priority="2312" id="{5A635DD1-2E9E-4B29-8BC2-5EFA73E204EA}">
            <xm:f>OTROS!$M$15&gt;3</xm:f>
            <x14:dxf>
              <fill>
                <patternFill>
                  <bgColor rgb="FF00B050"/>
                </patternFill>
              </fill>
            </x14:dxf>
          </x14:cfRule>
          <xm:sqref>BI114</xm:sqref>
        </x14:conditionalFormatting>
        <x14:conditionalFormatting xmlns:xm="http://schemas.microsoft.com/office/excel/2006/main">
          <x14:cfRule type="expression" priority="2311" id="{47EFCD3D-E501-4C80-8CB4-A9BD01D50EED}">
            <xm:f>OTROS!$M$15=3</xm:f>
            <x14:dxf>
              <fill>
                <patternFill>
                  <bgColor rgb="FFFFC000"/>
                </patternFill>
              </fill>
            </x14:dxf>
          </x14:cfRule>
          <xm:sqref>BK114</xm:sqref>
        </x14:conditionalFormatting>
        <x14:conditionalFormatting xmlns:xm="http://schemas.microsoft.com/office/excel/2006/main">
          <x14:cfRule type="expression" priority="2309" id="{4D36E358-3322-4430-BBE8-1DB5261B2525}">
            <xm:f>OTROS!$M$15=2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310" id="{22728314-C5B1-492F-A7C3-DD5937B88D3F}">
            <xm:f>OTROS!$M$15=1</xm:f>
            <x14:dxf>
              <fill>
                <patternFill>
                  <bgColor rgb="FFFF0000"/>
                </patternFill>
              </fill>
            </x14:dxf>
          </x14:cfRule>
          <xm:sqref>BM114</xm:sqref>
        </x14:conditionalFormatting>
        <x14:conditionalFormatting xmlns:xm="http://schemas.microsoft.com/office/excel/2006/main">
          <x14:cfRule type="expression" priority="2308" id="{487F4A98-C80A-4DF6-BC75-78B299C3D83D}">
            <xm:f>OTROS!$M$16&gt;3</xm:f>
            <x14:dxf>
              <fill>
                <patternFill>
                  <bgColor rgb="FF00B050"/>
                </patternFill>
              </fill>
            </x14:dxf>
          </x14:cfRule>
          <xm:sqref>BI116</xm:sqref>
        </x14:conditionalFormatting>
        <x14:conditionalFormatting xmlns:xm="http://schemas.microsoft.com/office/excel/2006/main">
          <x14:cfRule type="expression" priority="2307" id="{AF3B2C7E-FC5B-4CF0-A0CA-06A8192575D0}">
            <xm:f>OTROS!$M$16=3</xm:f>
            <x14:dxf>
              <fill>
                <patternFill>
                  <bgColor rgb="FFFFC000"/>
                </patternFill>
              </fill>
            </x14:dxf>
          </x14:cfRule>
          <xm:sqref>BK116</xm:sqref>
        </x14:conditionalFormatting>
        <x14:conditionalFormatting xmlns:xm="http://schemas.microsoft.com/office/excel/2006/main">
          <x14:cfRule type="expression" priority="2305" id="{87C0CF74-7165-45A7-9794-8516062961CA}">
            <xm:f>OTROS!$M$16=2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6" id="{287C448C-91DD-4859-9C7D-7FE5935D31FB}">
            <xm:f>OTROS!$M$16=1</xm:f>
            <x14:dxf>
              <fill>
                <patternFill>
                  <bgColor rgb="FFFF0000"/>
                </patternFill>
              </fill>
            </x14:dxf>
          </x14:cfRule>
          <xm:sqref>BM116</xm:sqref>
        </x14:conditionalFormatting>
        <x14:conditionalFormatting xmlns:xm="http://schemas.microsoft.com/office/excel/2006/main">
          <x14:cfRule type="expression" priority="2304" id="{AA1801B9-6E23-4133-8626-1741715831A6}">
            <xm:f>'ID PERSONAL'!$N$13&gt;3</xm:f>
            <x14:dxf>
              <fill>
                <patternFill>
                  <bgColor rgb="FF00B050"/>
                </patternFill>
              </fill>
            </x14:dxf>
          </x14:cfRule>
          <xm:sqref>AX133</xm:sqref>
        </x14:conditionalFormatting>
        <x14:conditionalFormatting xmlns:xm="http://schemas.microsoft.com/office/excel/2006/main">
          <x14:cfRule type="expression" priority="2303" id="{48CFB113-0C56-4AA1-804D-349AD05C0D08}">
            <xm:f>'ID PERSONAL'!$N$13=3</xm:f>
            <x14:dxf>
              <fill>
                <patternFill>
                  <bgColor rgb="FFFFC000"/>
                </patternFill>
              </fill>
            </x14:dxf>
          </x14:cfRule>
          <xm:sqref>AZ133</xm:sqref>
        </x14:conditionalFormatting>
        <x14:conditionalFormatting xmlns:xm="http://schemas.microsoft.com/office/excel/2006/main">
          <x14:cfRule type="expression" priority="2301" id="{447F0FAB-AB02-4ACC-929D-34E7874459F1}">
            <xm:f>'ID PERSONAL'!$N$13=2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2" id="{2E4DDB72-E858-42AA-8752-3034A2BB188A}">
            <xm:f>'ID PERSONAL'!$N$13=1</xm:f>
            <x14:dxf>
              <fill>
                <patternFill>
                  <bgColor rgb="FFFF0000"/>
                </patternFill>
              </fill>
            </x14:dxf>
          </x14:cfRule>
          <xm:sqref>BB133</xm:sqref>
        </x14:conditionalFormatting>
        <x14:conditionalFormatting xmlns:xm="http://schemas.microsoft.com/office/excel/2006/main">
          <x14:cfRule type="expression" priority="2300" id="{12AF9828-6009-45BB-A097-BF2F8DCE259D}">
            <xm:f>'ID PERSONAL'!$N$14&gt;3</xm:f>
            <x14:dxf>
              <fill>
                <patternFill>
                  <bgColor rgb="FF00B050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2299" id="{8481F908-EDF2-4E09-B5F5-B699A85544D8}">
            <xm:f>'ID PERSONAL'!$N$14=3</xm:f>
            <x14:dxf>
              <fill>
                <patternFill>
                  <bgColor rgb="FFFFC000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2297" id="{57354695-EF2E-43B5-A538-634797215D2A}">
            <xm:f>'ID PERSONAL'!$N$14=2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8" id="{2C6FAC5B-A14F-46B4-9413-BE1059A1793D}">
            <xm:f>'ID PERSONAL'!$N$14=1</xm:f>
            <x14:dxf>
              <fill>
                <patternFill>
                  <bgColor rgb="FFFF0000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296" id="{4CBD7D30-9F0E-4D1D-9061-E7E6158FA5B0}">
            <xm:f>'ID PERSONAL'!$N$15&gt;3</xm:f>
            <x14:dxf>
              <fill>
                <patternFill>
                  <bgColor rgb="FF00B050"/>
                </patternFill>
              </fill>
            </x14:dxf>
          </x14:cfRule>
          <xm:sqref>AX139</xm:sqref>
        </x14:conditionalFormatting>
        <x14:conditionalFormatting xmlns:xm="http://schemas.microsoft.com/office/excel/2006/main">
          <x14:cfRule type="expression" priority="2295" id="{8DDEEA55-89FD-4064-A0AB-A67BD497FDD5}">
            <xm:f>'ID PERSONAL'!$N$15=3</xm:f>
            <x14:dxf>
              <fill>
                <patternFill>
                  <bgColor rgb="FFFFC000"/>
                </patternFill>
              </fill>
            </x14:dxf>
          </x14:cfRule>
          <xm:sqref>AZ139</xm:sqref>
        </x14:conditionalFormatting>
        <x14:conditionalFormatting xmlns:xm="http://schemas.microsoft.com/office/excel/2006/main">
          <x14:cfRule type="expression" priority="2293" id="{508A8A0A-AFCF-48FC-A8DA-02AC59FD1F64}">
            <xm:f>'ID PERSONAL'!$N$15=2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4" id="{2FF3073C-8F23-49D6-924B-022FAFEF3364}">
            <xm:f>'ID PERSONAL'!$N$15=1</xm:f>
            <x14:dxf>
              <fill>
                <patternFill>
                  <bgColor rgb="FFFF0000"/>
                </patternFill>
              </fill>
            </x14:dxf>
          </x14:cfRule>
          <xm:sqref>BB139</xm:sqref>
        </x14:conditionalFormatting>
        <x14:conditionalFormatting xmlns:xm="http://schemas.microsoft.com/office/excel/2006/main">
          <x14:cfRule type="expression" priority="2292" id="{7E5DEDF4-EDD0-4461-A1AF-D92A02CF6202}">
            <xm:f>'ID PERSONAL'!$N$16&gt;3</xm:f>
            <x14:dxf>
              <fill>
                <patternFill>
                  <bgColor rgb="FF00B050"/>
                </patternFill>
              </fill>
            </x14:dxf>
          </x14:cfRule>
          <xm:sqref>AX143</xm:sqref>
        </x14:conditionalFormatting>
        <x14:conditionalFormatting xmlns:xm="http://schemas.microsoft.com/office/excel/2006/main">
          <x14:cfRule type="expression" priority="2291" id="{D181CBB4-82F2-4943-B5E5-CC7B914FC230}">
            <xm:f>'ID PERSONAL'!$N$16=3</xm:f>
            <x14:dxf>
              <fill>
                <patternFill>
                  <bgColor rgb="FFFFC000"/>
                </patternFill>
              </fill>
            </x14:dxf>
          </x14:cfRule>
          <xm:sqref>AZ143</xm:sqref>
        </x14:conditionalFormatting>
        <x14:conditionalFormatting xmlns:xm="http://schemas.microsoft.com/office/excel/2006/main">
          <x14:cfRule type="expression" priority="2289" id="{91578984-8059-4A67-97E8-57C692FA7E6F}">
            <xm:f>'ID PERSONAL'!$N$16=2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90" id="{0B66BBC2-82F0-4A66-B170-D309AE40409E}">
            <xm:f>'ID PERSONAL'!$N$16=1</xm:f>
            <x14:dxf>
              <fill>
                <patternFill>
                  <bgColor rgb="FFFF0000"/>
                </patternFill>
              </fill>
            </x14:dxf>
          </x14:cfRule>
          <xm:sqref>BB143</xm:sqref>
        </x14:conditionalFormatting>
        <x14:conditionalFormatting xmlns:xm="http://schemas.microsoft.com/office/excel/2006/main">
          <x14:cfRule type="expression" priority="2288" id="{067FF6EA-341E-4608-AE66-174BF68C4903}">
            <xm:f>'ID PERSONAL'!$N$17&gt;3</xm:f>
            <x14:dxf>
              <fill>
                <patternFill>
                  <bgColor rgb="FF00B050"/>
                </patternFill>
              </fill>
            </x14:dxf>
          </x14:cfRule>
          <xm:sqref>AX147</xm:sqref>
        </x14:conditionalFormatting>
        <x14:conditionalFormatting xmlns:xm="http://schemas.microsoft.com/office/excel/2006/main">
          <x14:cfRule type="expression" priority="2287" id="{A1A86775-EAD6-4E15-8215-A05FB9527654}">
            <xm:f>'ID PERSONAL'!$N$17=3</xm:f>
            <x14:dxf>
              <fill>
                <patternFill>
                  <bgColor rgb="FFFFC000"/>
                </patternFill>
              </fill>
            </x14:dxf>
          </x14:cfRule>
          <xm:sqref>AZ147</xm:sqref>
        </x14:conditionalFormatting>
        <x14:conditionalFormatting xmlns:xm="http://schemas.microsoft.com/office/excel/2006/main">
          <x14:cfRule type="expression" priority="2285" id="{402F7C58-CF9E-47B3-9654-3EC7B9F2E68B}">
            <xm:f>'ID PERSONAL'!$N$17=2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86" id="{C32E0FF6-9C02-4252-9090-01BB0179170A}">
            <xm:f>'ID PERSONAL'!$N$17=1</xm:f>
            <x14:dxf>
              <fill>
                <patternFill>
                  <bgColor rgb="FFFF0000"/>
                </patternFill>
              </fill>
            </x14:dxf>
          </x14:cfRule>
          <xm:sqref>BB147</xm:sqref>
        </x14:conditionalFormatting>
        <x14:conditionalFormatting xmlns:xm="http://schemas.microsoft.com/office/excel/2006/main">
          <x14:cfRule type="expression" priority="2284" id="{66AF5F0E-B020-41FB-B02F-4B04093E5711}">
            <xm:f>'ID PERSONAL'!$N$18&gt;3</xm:f>
            <x14:dxf>
              <fill>
                <patternFill>
                  <bgColor rgb="FF00B050"/>
                </patternFill>
              </fill>
            </x14:dxf>
          </x14:cfRule>
          <xm:sqref>AX151</xm:sqref>
        </x14:conditionalFormatting>
        <x14:conditionalFormatting xmlns:xm="http://schemas.microsoft.com/office/excel/2006/main">
          <x14:cfRule type="expression" priority="2283" id="{C9ED7C7E-7188-403E-8BF1-05A4D6C03718}">
            <xm:f>'ID PERSONAL'!$N$18=3</xm:f>
            <x14:dxf>
              <fill>
                <patternFill>
                  <bgColor rgb="FFFFC000"/>
                </patternFill>
              </fill>
            </x14:dxf>
          </x14:cfRule>
          <xm:sqref>AZ151</xm:sqref>
        </x14:conditionalFormatting>
        <x14:conditionalFormatting xmlns:xm="http://schemas.microsoft.com/office/excel/2006/main">
          <x14:cfRule type="expression" priority="2281" id="{CD14F2E7-B493-4501-AA71-56E0A1A3391B}">
            <xm:f>'ID PERSONAL'!$N$18=2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82" id="{9B5CD1FC-FD8C-4D77-BE04-094610927B0C}">
            <xm:f>'ID PERSONAL'!$N$18=1</xm:f>
            <x14:dxf>
              <fill>
                <patternFill>
                  <bgColor rgb="FFFF0000"/>
                </patternFill>
              </fill>
            </x14:dxf>
          </x14:cfRule>
          <xm:sqref>BB151</xm:sqref>
        </x14:conditionalFormatting>
        <x14:conditionalFormatting xmlns:xm="http://schemas.microsoft.com/office/excel/2006/main">
          <x14:cfRule type="expression" priority="2280" id="{DCBEC265-5AC6-454E-A4C0-9BE77C0D4F9F}">
            <xm:f>'ID PERSONAL'!$N$19&gt;3</xm:f>
            <x14:dxf>
              <fill>
                <patternFill>
                  <bgColor rgb="FF00B050"/>
                </patternFill>
              </fill>
            </x14:dxf>
          </x14:cfRule>
          <xm:sqref>AX153</xm:sqref>
        </x14:conditionalFormatting>
        <x14:conditionalFormatting xmlns:xm="http://schemas.microsoft.com/office/excel/2006/main">
          <x14:cfRule type="expression" priority="2279" id="{D40F3AC6-A186-4FEC-B3BE-9D675DDBCC7C}">
            <xm:f>'ID PERSONAL'!$N$19=3</xm:f>
            <x14:dxf>
              <fill>
                <patternFill>
                  <bgColor rgb="FFFFC000"/>
                </patternFill>
              </fill>
            </x14:dxf>
          </x14:cfRule>
          <xm:sqref>AZ153</xm:sqref>
        </x14:conditionalFormatting>
        <x14:conditionalFormatting xmlns:xm="http://schemas.microsoft.com/office/excel/2006/main">
          <x14:cfRule type="expression" priority="2277" id="{7E847798-F8DA-4F0B-A13C-7F7BBE03BD89}">
            <xm:f>'ID PERSONAL'!$N$19=2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8" id="{102E3702-D178-4F39-99B0-0AF892A67B96}">
            <xm:f>'ID PERSONAL'!$N$19=1</xm:f>
            <x14:dxf>
              <fill>
                <patternFill>
                  <bgColor rgb="FFFF0000"/>
                </patternFill>
              </fill>
            </x14:dxf>
          </x14:cfRule>
          <xm:sqref>BB153</xm:sqref>
        </x14:conditionalFormatting>
        <x14:conditionalFormatting xmlns:xm="http://schemas.microsoft.com/office/excel/2006/main">
          <x14:cfRule type="expression" priority="2276" id="{E47DDADA-CA84-431B-8AF7-78D4B51CF46C}">
            <xm:f>'ID PERSONAL'!$N$20&gt;3</xm:f>
            <x14:dxf>
              <fill>
                <patternFill>
                  <bgColor rgb="FF00B050"/>
                </patternFill>
              </fill>
            </x14:dxf>
          </x14:cfRule>
          <xm:sqref>AX155</xm:sqref>
        </x14:conditionalFormatting>
        <x14:conditionalFormatting xmlns:xm="http://schemas.microsoft.com/office/excel/2006/main">
          <x14:cfRule type="expression" priority="2275" id="{EC191DBA-BE9D-4276-BD2B-05D9FEC3562D}">
            <xm:f>'ID PERSONAL'!$N$20=3</xm:f>
            <x14:dxf>
              <fill>
                <patternFill>
                  <bgColor rgb="FFFFC000"/>
                </patternFill>
              </fill>
            </x14:dxf>
          </x14:cfRule>
          <xm:sqref>AZ155</xm:sqref>
        </x14:conditionalFormatting>
        <x14:conditionalFormatting xmlns:xm="http://schemas.microsoft.com/office/excel/2006/main">
          <x14:cfRule type="expression" priority="2273" id="{CA18583D-1F11-480B-A0D4-67727014663A}">
            <xm:f>'ID PERSONAL'!$N$20=2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4" id="{30715FEB-1C7C-4B4D-BBF1-1CEA1FDAE080}">
            <xm:f>'ID PERSONAL'!$N$20=1</xm:f>
            <x14:dxf>
              <fill>
                <patternFill>
                  <bgColor rgb="FFFF0000"/>
                </patternFill>
              </fill>
            </x14:dxf>
          </x14:cfRule>
          <xm:sqref>BB155</xm:sqref>
        </x14:conditionalFormatting>
        <x14:conditionalFormatting xmlns:xm="http://schemas.microsoft.com/office/excel/2006/main">
          <x14:cfRule type="expression" priority="2272" id="{338E2375-B5AE-44B8-8B39-28D587C92DCF}">
            <xm:f>ENTORNO!$N$13&gt;3</xm:f>
            <x14:dxf>
              <fill>
                <patternFill>
                  <bgColor rgb="FF00B050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2271" id="{0D7C1C40-0704-4CBF-B29B-7997459C5341}">
            <xm:f>ENTORNO!$N$13=3</xm:f>
            <x14:dxf>
              <fill>
                <patternFill>
                  <bgColor rgb="FFFFC000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2269" id="{3ECE4071-744D-4A55-8218-DBD2F183D307}">
            <xm:f>ENTORNO!$N$13=2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70" id="{3729F0AF-39AA-4951-B1A5-85D36A1D5D27}">
            <xm:f>ENTORNO!$N$13=1</xm:f>
            <x14:dxf>
              <fill>
                <patternFill>
                  <bgColor rgb="FFFF0000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268" id="{6AD43C58-D302-4251-9BBD-417760165D95}">
            <xm:f>ENTORNO!$N$14&gt;3</xm:f>
            <x14:dxf>
              <fill>
                <patternFill>
                  <bgColor rgb="FF00B050"/>
                </patternFill>
              </fill>
            </x14:dxf>
          </x14:cfRule>
          <xm:sqref>AX165</xm:sqref>
        </x14:conditionalFormatting>
        <x14:conditionalFormatting xmlns:xm="http://schemas.microsoft.com/office/excel/2006/main">
          <x14:cfRule type="expression" priority="2267" id="{5ADF4EF8-A0CA-4341-A95A-E091F5889487}">
            <xm:f>ENTORNO!$N$14=3</xm:f>
            <x14:dxf>
              <fill>
                <patternFill>
                  <bgColor rgb="FFFFC000"/>
                </patternFill>
              </fill>
            </x14:dxf>
          </x14:cfRule>
          <xm:sqref>AZ165</xm:sqref>
        </x14:conditionalFormatting>
        <x14:conditionalFormatting xmlns:xm="http://schemas.microsoft.com/office/excel/2006/main">
          <x14:cfRule type="expression" priority="2265" id="{F51FA852-E4EE-40EE-8908-6BB8025BC623}">
            <xm:f>ENTORNO!$N$14=2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6" id="{ACC3D364-7E66-4514-B80D-DC4EB5C05555}">
            <xm:f>ENTORNO!$N$14=1</xm:f>
            <x14:dxf>
              <fill>
                <patternFill>
                  <bgColor rgb="FFFF0000"/>
                </patternFill>
              </fill>
            </x14:dxf>
          </x14:cfRule>
          <xm:sqref>BB165</xm:sqref>
        </x14:conditionalFormatting>
        <x14:conditionalFormatting xmlns:xm="http://schemas.microsoft.com/office/excel/2006/main">
          <x14:cfRule type="expression" priority="2264" id="{D178D05F-789B-4672-BA8F-073B67E1E625}">
            <xm:f>ENTORNO!$N$15&gt;3</xm:f>
            <x14:dxf>
              <fill>
                <patternFill>
                  <bgColor rgb="FF00B050"/>
                </patternFill>
              </fill>
            </x14:dxf>
          </x14:cfRule>
          <xm:sqref>AX167</xm:sqref>
        </x14:conditionalFormatting>
        <x14:conditionalFormatting xmlns:xm="http://schemas.microsoft.com/office/excel/2006/main">
          <x14:cfRule type="expression" priority="2263" id="{B3A4244F-EA83-4950-A334-4CAB6BDD32F2}">
            <xm:f>ENTORNO!$N$15=3</xm:f>
            <x14:dxf>
              <fill>
                <patternFill>
                  <bgColor rgb="FFFFC000"/>
                </patternFill>
              </fill>
            </x14:dxf>
          </x14:cfRule>
          <xm:sqref>AZ167</xm:sqref>
        </x14:conditionalFormatting>
        <x14:conditionalFormatting xmlns:xm="http://schemas.microsoft.com/office/excel/2006/main">
          <x14:cfRule type="expression" priority="2261" id="{D87EFB5E-5F70-4F99-A706-E62DF056DFA3}">
            <xm:f>ENTORNO!$N$15=2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2" id="{F054F46B-B0EC-4A5E-91D3-D37E2032AE4A}">
            <xm:f>ENTORNO!$N$15=1</xm:f>
            <x14:dxf>
              <fill>
                <patternFill>
                  <bgColor rgb="FFFF0000"/>
                </patternFill>
              </fill>
            </x14:dxf>
          </x14:cfRule>
          <xm:sqref>BB167</xm:sqref>
        </x14:conditionalFormatting>
        <x14:conditionalFormatting xmlns:xm="http://schemas.microsoft.com/office/excel/2006/main">
          <x14:cfRule type="expression" priority="2260" id="{F03459E3-D373-42D7-A7C5-7E3CA33C9CBD}">
            <xm:f>ENTORNO!$N$16&gt;3</xm:f>
            <x14:dxf>
              <fill>
                <patternFill>
                  <bgColor rgb="FF00B050"/>
                </patternFill>
              </fill>
            </x14:dxf>
          </x14:cfRule>
          <xm:sqref>AX169</xm:sqref>
        </x14:conditionalFormatting>
        <x14:conditionalFormatting xmlns:xm="http://schemas.microsoft.com/office/excel/2006/main">
          <x14:cfRule type="expression" priority="2259" id="{2482A9FB-A6C1-4461-9C06-DA5AB49D5B83}">
            <xm:f>ENTORNO!$N$16=3</xm:f>
            <x14:dxf>
              <fill>
                <patternFill>
                  <bgColor rgb="FFFFC000"/>
                </patternFill>
              </fill>
            </x14:dxf>
          </x14:cfRule>
          <xm:sqref>AZ169</xm:sqref>
        </x14:conditionalFormatting>
        <x14:conditionalFormatting xmlns:xm="http://schemas.microsoft.com/office/excel/2006/main">
          <x14:cfRule type="expression" priority="2257" id="{8DC444B3-ECED-4394-8BC2-84FAAC137E86}">
            <xm:f>ENTORNO!$N$16=2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8" id="{48AE953D-1899-46B5-8EFD-3FEF22CD7C54}">
            <xm:f>ENTORNO!$N$16=1</xm:f>
            <x14:dxf>
              <fill>
                <patternFill>
                  <bgColor rgb="FFFF0000"/>
                </patternFill>
              </fill>
            </x14:dxf>
          </x14:cfRule>
          <xm:sqref>BB169</xm:sqref>
        </x14:conditionalFormatting>
        <x14:conditionalFormatting xmlns:xm="http://schemas.microsoft.com/office/excel/2006/main">
          <x14:cfRule type="expression" priority="2256" id="{757C80BF-6E1B-4F14-82A6-752E961C0AAB}">
            <xm:f>ENTORNO!$N$17&gt;3</xm:f>
            <x14:dxf>
              <fill>
                <patternFill>
                  <bgColor rgb="FF00B050"/>
                </patternFill>
              </fill>
            </x14:dxf>
          </x14:cfRule>
          <xm:sqref>AX173</xm:sqref>
        </x14:conditionalFormatting>
        <x14:conditionalFormatting xmlns:xm="http://schemas.microsoft.com/office/excel/2006/main">
          <x14:cfRule type="expression" priority="2255" id="{0A9C9065-7DA1-4785-B765-362D1FB6A879}">
            <xm:f>ENTORNO!$N$17=3</xm:f>
            <x14:dxf>
              <fill>
                <patternFill>
                  <bgColor rgb="FFFFC000"/>
                </patternFill>
              </fill>
            </x14:dxf>
          </x14:cfRule>
          <xm:sqref>AZ173</xm:sqref>
        </x14:conditionalFormatting>
        <x14:conditionalFormatting xmlns:xm="http://schemas.microsoft.com/office/excel/2006/main">
          <x14:cfRule type="expression" priority="2253" id="{85ABF9AD-D09C-4685-A017-613B30AC4DE5}">
            <xm:f>ENTORNO!$N$17=2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4" id="{AD2503F5-4770-47D0-8F00-AE8268362C31}">
            <xm:f>ENTORNO!$N$17=1</xm:f>
            <x14:dxf>
              <fill>
                <patternFill>
                  <bgColor rgb="FFFF0000"/>
                </patternFill>
              </fill>
            </x14:dxf>
          </x14:cfRule>
          <xm:sqref>BB173</xm:sqref>
        </x14:conditionalFormatting>
        <x14:conditionalFormatting xmlns:xm="http://schemas.microsoft.com/office/excel/2006/main">
          <x14:cfRule type="expression" priority="2252" id="{A323BC98-287F-4DC4-9229-BB407C3F3072}">
            <xm:f>ENTORNO!$N$18&gt;3</xm:f>
            <x14:dxf>
              <fill>
                <patternFill>
                  <bgColor rgb="FF00B050"/>
                </patternFill>
              </fill>
            </x14:dxf>
          </x14:cfRule>
          <xm:sqref>AX175</xm:sqref>
        </x14:conditionalFormatting>
        <x14:conditionalFormatting xmlns:xm="http://schemas.microsoft.com/office/excel/2006/main">
          <x14:cfRule type="expression" priority="2251" id="{ECB59A69-091A-4E7B-9EC5-03767BB505C8}">
            <xm:f>ENTORNO!$N$18=3</xm:f>
            <x14:dxf>
              <fill>
                <patternFill>
                  <bgColor rgb="FFFFC000"/>
                </patternFill>
              </fill>
            </x14:dxf>
          </x14:cfRule>
          <xm:sqref>AZ175</xm:sqref>
        </x14:conditionalFormatting>
        <x14:conditionalFormatting xmlns:xm="http://schemas.microsoft.com/office/excel/2006/main">
          <x14:cfRule type="expression" priority="2249" id="{84E2B1B8-C708-4351-AB9F-0657167BDE6E}">
            <xm:f>ENTORNO!$N$18=2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50" id="{F9D440E9-F105-4AD2-B930-56974AF41E96}">
            <xm:f>ENTORNO!$N$18=1</xm:f>
            <x14:dxf>
              <fill>
                <patternFill>
                  <bgColor rgb="FFFF0000"/>
                </patternFill>
              </fill>
            </x14:dxf>
          </x14:cfRule>
          <xm:sqref>BB175</xm:sqref>
        </x14:conditionalFormatting>
        <x14:conditionalFormatting xmlns:xm="http://schemas.microsoft.com/office/excel/2006/main">
          <x14:cfRule type="expression" priority="2248" id="{6CE30864-4E8A-49AE-9E43-3295CA0ECDD7}">
            <xm:f>ENTORNO!$N$19&gt;3</xm:f>
            <x14:dxf>
              <fill>
                <patternFill>
                  <bgColor rgb="FF00B050"/>
                </patternFill>
              </fill>
            </x14:dxf>
          </x14:cfRule>
          <xm:sqref>AX177</xm:sqref>
        </x14:conditionalFormatting>
        <x14:conditionalFormatting xmlns:xm="http://schemas.microsoft.com/office/excel/2006/main">
          <x14:cfRule type="expression" priority="2247" id="{502CA7C9-4EF0-4A74-9791-80AC082CC0D6}">
            <xm:f>ENTORNO!$N$19=3</xm:f>
            <x14:dxf>
              <fill>
                <patternFill>
                  <bgColor rgb="FFFFC000"/>
                </patternFill>
              </fill>
            </x14:dxf>
          </x14:cfRule>
          <xm:sqref>AZ177</xm:sqref>
        </x14:conditionalFormatting>
        <x14:conditionalFormatting xmlns:xm="http://schemas.microsoft.com/office/excel/2006/main">
          <x14:cfRule type="expression" priority="2245" id="{244F5413-ED25-4169-A48A-40E424EE4E85}">
            <xm:f>ENTORNO!$N$19=2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46" id="{1EAFCB3F-F177-4605-B954-8BC32C084660}">
            <xm:f>ENTORNO!$N$19=1</xm:f>
            <x14:dxf>
              <fill>
                <patternFill>
                  <bgColor rgb="FFFF0000"/>
                </patternFill>
              </fill>
            </x14:dxf>
          </x14:cfRule>
          <xm:sqref>BB177</xm:sqref>
        </x14:conditionalFormatting>
        <x14:conditionalFormatting xmlns:xm="http://schemas.microsoft.com/office/excel/2006/main">
          <x14:cfRule type="expression" priority="2244" id="{072571C8-FA15-4A43-9DE0-02B1A95D227E}">
            <xm:f>ENTORNO!$N$20&gt;3</xm:f>
            <x14:dxf>
              <fill>
                <patternFill>
                  <bgColor rgb="FF00B050"/>
                </patternFill>
              </fill>
            </x14:dxf>
          </x14:cfRule>
          <xm:sqref>AX181</xm:sqref>
        </x14:conditionalFormatting>
        <x14:conditionalFormatting xmlns:xm="http://schemas.microsoft.com/office/excel/2006/main">
          <x14:cfRule type="expression" priority="2243" id="{AF35438F-35F2-4371-9043-475AC7AD4621}">
            <xm:f>ENTORNO!$N$20=3</xm:f>
            <x14:dxf>
              <fill>
                <patternFill>
                  <bgColor rgb="FFFFC000"/>
                </patternFill>
              </fill>
            </x14:dxf>
          </x14:cfRule>
          <xm:sqref>AZ181</xm:sqref>
        </x14:conditionalFormatting>
        <x14:conditionalFormatting xmlns:xm="http://schemas.microsoft.com/office/excel/2006/main">
          <x14:cfRule type="expression" priority="2241" id="{C65DCB1F-F9B5-47DD-A49E-2EA4871469F7}">
            <xm:f>ENTORNO!$N$20=2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42" id="{269F9834-18FA-4D59-B5D5-AE89566E9D4D}">
            <xm:f>ENTORNO!$N$20=1</xm:f>
            <x14:dxf>
              <fill>
                <patternFill>
                  <bgColor rgb="FFFF0000"/>
                </patternFill>
              </fill>
            </x14:dxf>
          </x14:cfRule>
          <xm:sqref>BB181</xm:sqref>
        </x14:conditionalFormatting>
        <x14:conditionalFormatting xmlns:xm="http://schemas.microsoft.com/office/excel/2006/main">
          <x14:cfRule type="expression" priority="2240" id="{183902C2-4D64-4394-AB09-157731E2FFA7}">
            <xm:f>ENTORNO!$N$21&gt;3</xm:f>
            <x14:dxf>
              <fill>
                <patternFill>
                  <bgColor rgb="FF00B050"/>
                </patternFill>
              </fill>
            </x14:dxf>
          </x14:cfRule>
          <xm:sqref>AX183</xm:sqref>
        </x14:conditionalFormatting>
        <x14:conditionalFormatting xmlns:xm="http://schemas.microsoft.com/office/excel/2006/main">
          <x14:cfRule type="expression" priority="2239" id="{4F60D02D-3412-4EC2-AB98-5C6567A4C117}">
            <xm:f>ENTORNO!$N$21=3</xm:f>
            <x14:dxf>
              <fill>
                <patternFill>
                  <bgColor rgb="FFFFC000"/>
                </patternFill>
              </fill>
            </x14:dxf>
          </x14:cfRule>
          <xm:sqref>AZ183</xm:sqref>
        </x14:conditionalFormatting>
        <x14:conditionalFormatting xmlns:xm="http://schemas.microsoft.com/office/excel/2006/main">
          <x14:cfRule type="expression" priority="2237" id="{0297CC6A-94F1-4BB4-928C-5C7DEA08900D}">
            <xm:f>ENTORNO!$N$21=2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8" id="{54EB980A-5BCA-4496-B1DF-FDDD1EA067A5}">
            <xm:f>ENTORNO!$N$21=1</xm:f>
            <x14:dxf>
              <fill>
                <patternFill>
                  <bgColor rgb="FFFF0000"/>
                </patternFill>
              </fill>
            </x14:dxf>
          </x14:cfRule>
          <xm:sqref>BB183</xm:sqref>
        </x14:conditionalFormatting>
        <x14:conditionalFormatting xmlns:xm="http://schemas.microsoft.com/office/excel/2006/main">
          <x14:cfRule type="expression" priority="2236" id="{A92A9EFF-6829-4CCB-8806-4AF126ED073A}">
            <xm:f>ENTORNO!$N$22&gt;3</xm:f>
            <x14:dxf>
              <fill>
                <patternFill>
                  <bgColor rgb="FF00B050"/>
                </patternFill>
              </fill>
            </x14:dxf>
          </x14:cfRule>
          <xm:sqref>AX185</xm:sqref>
        </x14:conditionalFormatting>
        <x14:conditionalFormatting xmlns:xm="http://schemas.microsoft.com/office/excel/2006/main">
          <x14:cfRule type="expression" priority="2235" id="{1608CD5F-4711-4FD1-AB8F-05888C90F319}">
            <xm:f>ENTORNO!$N$22=3</xm:f>
            <x14:dxf>
              <fill>
                <patternFill>
                  <bgColor rgb="FFFFC000"/>
                </patternFill>
              </fill>
            </x14:dxf>
          </x14:cfRule>
          <xm:sqref>AZ185</xm:sqref>
        </x14:conditionalFormatting>
        <x14:conditionalFormatting xmlns:xm="http://schemas.microsoft.com/office/excel/2006/main">
          <x14:cfRule type="expression" priority="2233" id="{E9CEB351-9C5A-4FF6-B97E-4AEC93F7B233}">
            <xm:f>ENTORNO!$N$22=2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4" id="{4D5BE308-D5AA-47A6-8780-36CFD5F92500}">
            <xm:f>ENTORNO!$N$22=1</xm:f>
            <x14:dxf>
              <fill>
                <patternFill>
                  <bgColor rgb="FFFF0000"/>
                </patternFill>
              </fill>
            </x14:dxf>
          </x14:cfRule>
          <xm:sqref>BB185</xm:sqref>
        </x14:conditionalFormatting>
        <x14:conditionalFormatting xmlns:xm="http://schemas.microsoft.com/office/excel/2006/main">
          <x14:cfRule type="expression" priority="2232" id="{EE83DAC8-852B-405E-AE8D-0E458E0C5507}">
            <xm:f>ENTORNO!$N$23&gt;3</xm:f>
            <x14:dxf>
              <fill>
                <patternFill>
                  <bgColor rgb="FF00B050"/>
                </patternFill>
              </fill>
            </x14:dxf>
          </x14:cfRule>
          <xm:sqref>BI133</xm:sqref>
        </x14:conditionalFormatting>
        <x14:conditionalFormatting xmlns:xm="http://schemas.microsoft.com/office/excel/2006/main">
          <x14:cfRule type="expression" priority="2231" id="{3A4E97EE-55E4-4845-9397-BBFBC9F809BF}">
            <xm:f>ENTORNO!$N$23=3</xm:f>
            <x14:dxf>
              <fill>
                <patternFill>
                  <bgColor rgb="FFFFC000"/>
                </patternFill>
              </fill>
            </x14:dxf>
          </x14:cfRule>
          <xm:sqref>BK133</xm:sqref>
        </x14:conditionalFormatting>
        <x14:conditionalFormatting xmlns:xm="http://schemas.microsoft.com/office/excel/2006/main">
          <x14:cfRule type="expression" priority="2229" id="{0451CA1B-C068-4579-9732-58EF17710623}">
            <xm:f>ENTORNO!$N$23=2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30" id="{DBE498A8-FFAA-475C-A1DA-D3E3D71D78C1}">
            <xm:f>ENTORNO!$N$23=1</xm:f>
            <x14:dxf>
              <fill>
                <patternFill>
                  <bgColor rgb="FFFF0000"/>
                </patternFill>
              </fill>
            </x14:dxf>
          </x14:cfRule>
          <xm:sqref>BM133</xm:sqref>
        </x14:conditionalFormatting>
        <x14:conditionalFormatting xmlns:xm="http://schemas.microsoft.com/office/excel/2006/main">
          <x14:cfRule type="expression" priority="2228" id="{3DB3B0C0-AF7C-46C1-8228-DA5EB905563B}">
            <xm:f>ENTORNO!$N$24&gt;3</xm:f>
            <x14:dxf>
              <fill>
                <patternFill>
                  <bgColor rgb="FF00B050"/>
                </patternFill>
              </fill>
            </x14:dxf>
          </x14:cfRule>
          <xm:sqref>BI137</xm:sqref>
        </x14:conditionalFormatting>
        <x14:conditionalFormatting xmlns:xm="http://schemas.microsoft.com/office/excel/2006/main">
          <x14:cfRule type="expression" priority="2227" id="{6C9A92F6-A81E-4419-87A4-F49714240E78}">
            <xm:f>ENTORNO!$N$24=3</xm:f>
            <x14:dxf>
              <fill>
                <patternFill>
                  <bgColor rgb="FFFFC000"/>
                </patternFill>
              </fill>
            </x14:dxf>
          </x14:cfRule>
          <xm:sqref>BK137</xm:sqref>
        </x14:conditionalFormatting>
        <x14:conditionalFormatting xmlns:xm="http://schemas.microsoft.com/office/excel/2006/main">
          <x14:cfRule type="expression" priority="2225" id="{DB537B69-315E-441B-860C-DE9979D3D15B}">
            <xm:f>ENTORNO!$N$24=2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6" id="{073B382F-D444-4909-A0CC-A4A1E5ADCD3D}">
            <xm:f>ENTORNO!$N$24=1</xm:f>
            <x14:dxf>
              <fill>
                <patternFill>
                  <bgColor rgb="FFFF0000"/>
                </patternFill>
              </fill>
            </x14:dxf>
          </x14:cfRule>
          <xm:sqref>BM137</xm:sqref>
        </x14:conditionalFormatting>
        <x14:conditionalFormatting xmlns:xm="http://schemas.microsoft.com/office/excel/2006/main">
          <x14:cfRule type="expression" priority="2224" id="{9CCC7938-DA88-419D-A00A-3BC7B3A0AA36}">
            <xm:f>LENGUAJES!$N$13&gt;3</xm:f>
            <x14:dxf>
              <fill>
                <patternFill>
                  <bgColor rgb="FF00B050"/>
                </patternFill>
              </fill>
            </x14:dxf>
          </x14:cfRule>
          <xm:sqref>BI145</xm:sqref>
        </x14:conditionalFormatting>
        <x14:conditionalFormatting xmlns:xm="http://schemas.microsoft.com/office/excel/2006/main">
          <x14:cfRule type="expression" priority="2223" id="{71C9F6BA-3CDA-48CB-A169-075B52706384}">
            <xm:f>LENGUAJES!$N$13=3</xm:f>
            <x14:dxf>
              <fill>
                <patternFill>
                  <bgColor rgb="FFFFC000"/>
                </patternFill>
              </fill>
            </x14:dxf>
          </x14:cfRule>
          <xm:sqref>BK145</xm:sqref>
        </x14:conditionalFormatting>
        <x14:conditionalFormatting xmlns:xm="http://schemas.microsoft.com/office/excel/2006/main">
          <x14:cfRule type="expression" priority="2221" id="{B3B5381C-B092-4979-A87C-0D2C775E616C}">
            <xm:f>LENGUAJES!$N$13=2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2" id="{A51A35F6-522B-4359-AB63-AEA628DBB3BB}">
            <xm:f>LENGUAJES!$N$13=1</xm:f>
            <x14:dxf>
              <fill>
                <patternFill>
                  <bgColor rgb="FFFF0000"/>
                </patternFill>
              </fill>
            </x14:dxf>
          </x14:cfRule>
          <xm:sqref>BM145</xm:sqref>
        </x14:conditionalFormatting>
        <x14:conditionalFormatting xmlns:xm="http://schemas.microsoft.com/office/excel/2006/main">
          <x14:cfRule type="expression" priority="2220" id="{42F4AE8C-E55E-49E8-B0A2-D761D32DA384}">
            <xm:f>LENGUAJES!$N$14&gt;3</xm:f>
            <x14:dxf>
              <fill>
                <patternFill>
                  <bgColor rgb="FF00B050"/>
                </patternFill>
              </fill>
            </x14:dxf>
          </x14:cfRule>
          <xm:sqref>BI147</xm:sqref>
        </x14:conditionalFormatting>
        <x14:conditionalFormatting xmlns:xm="http://schemas.microsoft.com/office/excel/2006/main">
          <x14:cfRule type="expression" priority="2219" id="{34951543-B5CA-4DC2-871D-E4BABA54FD18}">
            <xm:f>LENGUAJES!$N$14=3</xm:f>
            <x14:dxf>
              <fill>
                <patternFill>
                  <bgColor rgb="FFFFC000"/>
                </patternFill>
              </fill>
            </x14:dxf>
          </x14:cfRule>
          <xm:sqref>BK147</xm:sqref>
        </x14:conditionalFormatting>
        <x14:conditionalFormatting xmlns:xm="http://schemas.microsoft.com/office/excel/2006/main">
          <x14:cfRule type="expression" priority="2217" id="{A170DCA1-398C-405A-B0DE-82F4129D8439}">
            <xm:f>LENGUAJES!$N$14=2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8" id="{28D22A1C-345E-474D-9B1B-59D36832DAFD}">
            <xm:f>LENGUAJES!$N$14=1</xm:f>
            <x14:dxf>
              <fill>
                <patternFill>
                  <bgColor rgb="FFFF0000"/>
                </patternFill>
              </fill>
            </x14:dxf>
          </x14:cfRule>
          <xm:sqref>BM147</xm:sqref>
        </x14:conditionalFormatting>
        <x14:conditionalFormatting xmlns:xm="http://schemas.microsoft.com/office/excel/2006/main">
          <x14:cfRule type="expression" priority="2216" id="{BE0BC3D3-306A-401F-A88F-EC0590049A64}">
            <xm:f>LENGUAJES!$N$15&gt;3</xm:f>
            <x14:dxf>
              <fill>
                <patternFill>
                  <bgColor rgb="FF00B050"/>
                </patternFill>
              </fill>
            </x14:dxf>
          </x14:cfRule>
          <xm:sqref>BI151</xm:sqref>
        </x14:conditionalFormatting>
        <x14:conditionalFormatting xmlns:xm="http://schemas.microsoft.com/office/excel/2006/main">
          <x14:cfRule type="expression" priority="2215" id="{7F77EF84-F95A-4753-A8A3-09FA7F215CFC}">
            <xm:f>LENGUAJES!$N$15=3</xm:f>
            <x14:dxf>
              <fill>
                <patternFill>
                  <bgColor rgb="FFFFC000"/>
                </patternFill>
              </fill>
            </x14:dxf>
          </x14:cfRule>
          <xm:sqref>BK151</xm:sqref>
        </x14:conditionalFormatting>
        <x14:conditionalFormatting xmlns:xm="http://schemas.microsoft.com/office/excel/2006/main">
          <x14:cfRule type="expression" priority="2213" id="{4B6B1CA4-9D91-4361-A439-D6334392AD51}">
            <xm:f>LENGUAJES!$N$15=2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4" id="{653011BF-99AF-4CAD-9759-5A1BA4B419D7}">
            <xm:f>LENGUAJES!$N$15=1</xm:f>
            <x14:dxf>
              <fill>
                <patternFill>
                  <bgColor rgb="FFFF0000"/>
                </patternFill>
              </fill>
            </x14:dxf>
          </x14:cfRule>
          <xm:sqref>BM151</xm:sqref>
        </x14:conditionalFormatting>
        <x14:conditionalFormatting xmlns:xm="http://schemas.microsoft.com/office/excel/2006/main">
          <x14:cfRule type="expression" priority="2212" id="{C1CC56B8-63A1-4733-B23C-2A14C67BE91B}">
            <xm:f>LENGUAJES!$N$16&gt;3</xm:f>
            <x14:dxf>
              <fill>
                <patternFill>
                  <bgColor rgb="FF00B050"/>
                </patternFill>
              </fill>
            </x14:dxf>
          </x14:cfRule>
          <xm:sqref>BI155</xm:sqref>
        </x14:conditionalFormatting>
        <x14:conditionalFormatting xmlns:xm="http://schemas.microsoft.com/office/excel/2006/main">
          <x14:cfRule type="expression" priority="2211" id="{86A28CFC-9B1B-4461-9B16-0AA05787AA83}">
            <xm:f>LENGUAJES!$N$16=3</xm:f>
            <x14:dxf>
              <fill>
                <patternFill>
                  <bgColor rgb="FFFFC000"/>
                </patternFill>
              </fill>
            </x14:dxf>
          </x14:cfRule>
          <xm:sqref>BK155</xm:sqref>
        </x14:conditionalFormatting>
        <x14:conditionalFormatting xmlns:xm="http://schemas.microsoft.com/office/excel/2006/main">
          <x14:cfRule type="expression" priority="2209" id="{84C88EAD-24ED-473A-B579-45101EC19EAA}">
            <xm:f>LENGUAJES!$N$16=2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210" id="{27671887-B939-4D7B-B2A1-A1AAEF5A2355}">
            <xm:f>LENGUAJES!$N$16=1</xm:f>
            <x14:dxf>
              <fill>
                <patternFill>
                  <bgColor rgb="FFFF0000"/>
                </patternFill>
              </fill>
            </x14:dxf>
          </x14:cfRule>
          <xm:sqref>BM155</xm:sqref>
        </x14:conditionalFormatting>
        <x14:conditionalFormatting xmlns:xm="http://schemas.microsoft.com/office/excel/2006/main">
          <x14:cfRule type="expression" priority="2208" id="{D8F6B227-0B2F-41B1-A2A6-2BE22C5FA273}">
            <xm:f>LENGUAJES!$N$17&gt;3</xm:f>
            <x14:dxf>
              <fill>
                <patternFill>
                  <bgColor rgb="FF00B050"/>
                </patternFill>
              </fill>
            </x14:dxf>
          </x14:cfRule>
          <xm:sqref>BI157</xm:sqref>
        </x14:conditionalFormatting>
        <x14:conditionalFormatting xmlns:xm="http://schemas.microsoft.com/office/excel/2006/main">
          <x14:cfRule type="expression" priority="2207" id="{4C409D82-6922-4462-A822-35D095D15A81}">
            <xm:f>LENGUAJES!$N$17=3</xm:f>
            <x14:dxf>
              <fill>
                <patternFill>
                  <bgColor rgb="FFFFC000"/>
                </patternFill>
              </fill>
            </x14:dxf>
          </x14:cfRule>
          <xm:sqref>BK157</xm:sqref>
        </x14:conditionalFormatting>
        <x14:conditionalFormatting xmlns:xm="http://schemas.microsoft.com/office/excel/2006/main">
          <x14:cfRule type="expression" priority="2205" id="{9FB622EB-E7B8-4CAC-98D7-5273E11A8A6D}">
            <xm:f>LENGUAJES!$N$17=2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206" id="{CDE1F15F-F2E1-4AC1-882B-828AE9805453}">
            <xm:f>LENGUAJES!$N$17=1</xm:f>
            <x14:dxf>
              <fill>
                <patternFill>
                  <bgColor rgb="FFFF0000"/>
                </patternFill>
              </fill>
            </x14:dxf>
          </x14:cfRule>
          <xm:sqref>BM157</xm:sqref>
        </x14:conditionalFormatting>
        <x14:conditionalFormatting xmlns:xm="http://schemas.microsoft.com/office/excel/2006/main">
          <x14:cfRule type="expression" priority="2204" id="{6A2655A0-1682-4BEB-9BB8-897F11651E1D}">
            <xm:f>LENGUAJES!$N$18&gt;3</xm:f>
            <x14:dxf>
              <fill>
                <patternFill>
                  <bgColor rgb="FF00B050"/>
                </patternFill>
              </fill>
            </x14:dxf>
          </x14:cfRule>
          <xm:sqref>BI159</xm:sqref>
        </x14:conditionalFormatting>
        <x14:conditionalFormatting xmlns:xm="http://schemas.microsoft.com/office/excel/2006/main">
          <x14:cfRule type="expression" priority="2203" id="{10A285C0-09AB-46C0-879C-E3F5304C0BC0}">
            <xm:f>LENGUAJES!$N$18=3</xm:f>
            <x14:dxf>
              <fill>
                <patternFill>
                  <bgColor rgb="FFFFC000"/>
                </patternFill>
              </fill>
            </x14:dxf>
          </x14:cfRule>
          <xm:sqref>BK159</xm:sqref>
        </x14:conditionalFormatting>
        <x14:conditionalFormatting xmlns:xm="http://schemas.microsoft.com/office/excel/2006/main">
          <x14:cfRule type="expression" priority="2201" id="{A3EC31B7-0D62-43AF-9DAD-828F225D7E8E}">
            <xm:f>LENGUAJES!$N$18=2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202" id="{4680D7C9-27B4-4318-A177-8F9A459E59CD}">
            <xm:f>LENGUAJES!$N$18=1</xm:f>
            <x14:dxf>
              <fill>
                <patternFill>
                  <bgColor rgb="FFFF0000"/>
                </patternFill>
              </fill>
            </x14:dxf>
          </x14:cfRule>
          <xm:sqref>BM159</xm:sqref>
        </x14:conditionalFormatting>
        <x14:conditionalFormatting xmlns:xm="http://schemas.microsoft.com/office/excel/2006/main">
          <x14:cfRule type="expression" priority="2200" id="{38A52CFD-27FA-481A-A78C-1C5C6C3A1495}">
            <xm:f>LENGUAJES!$N$19&gt;3</xm:f>
            <x14:dxf>
              <fill>
                <patternFill>
                  <bgColor rgb="FF00B050"/>
                </patternFill>
              </fill>
            </x14:dxf>
          </x14:cfRule>
          <xm:sqref>BI163</xm:sqref>
        </x14:conditionalFormatting>
        <x14:conditionalFormatting xmlns:xm="http://schemas.microsoft.com/office/excel/2006/main">
          <x14:cfRule type="expression" priority="2199" id="{D340A13D-3B38-4485-A0E4-4984563CFBFC}">
            <xm:f>LENGUAJES!$N$19=3</xm:f>
            <x14:dxf>
              <fill>
                <patternFill>
                  <bgColor rgb="FFFFC000"/>
                </patternFill>
              </fill>
            </x14:dxf>
          </x14:cfRule>
          <xm:sqref>BK163</xm:sqref>
        </x14:conditionalFormatting>
        <x14:conditionalFormatting xmlns:xm="http://schemas.microsoft.com/office/excel/2006/main">
          <x14:cfRule type="expression" priority="2197" id="{73336976-EF60-4524-9E94-7FBD05E2D79E}">
            <xm:f>LENGUAJES!$N$19=2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8" id="{99F2B274-23BE-46D8-8839-E373C2AFFDA3}">
            <xm:f>LENGUAJES!$N$19=1</xm:f>
            <x14:dxf>
              <fill>
                <patternFill>
                  <bgColor rgb="FFFF0000"/>
                </patternFill>
              </fill>
            </x14:dxf>
          </x14:cfRule>
          <xm:sqref>BM163</xm:sqref>
        </x14:conditionalFormatting>
        <x14:conditionalFormatting xmlns:xm="http://schemas.microsoft.com/office/excel/2006/main">
          <x14:cfRule type="expression" priority="2196" id="{FE043F68-A1E8-423F-8852-B735C036F8CA}">
            <xm:f>LENGUAJES!$N$20&gt;3</xm:f>
            <x14:dxf>
              <fill>
                <patternFill>
                  <bgColor rgb="FF00B050"/>
                </patternFill>
              </fill>
            </x14:dxf>
          </x14:cfRule>
          <xm:sqref>BI165</xm:sqref>
        </x14:conditionalFormatting>
        <x14:conditionalFormatting xmlns:xm="http://schemas.microsoft.com/office/excel/2006/main">
          <x14:cfRule type="expression" priority="2195" id="{A5FD531A-02EE-46D5-826A-7F3A917CC703}">
            <xm:f>LENGUAJES!$N$20=3</xm:f>
            <x14:dxf>
              <fill>
                <patternFill>
                  <bgColor rgb="FFFFC000"/>
                </patternFill>
              </fill>
            </x14:dxf>
          </x14:cfRule>
          <xm:sqref>BK165</xm:sqref>
        </x14:conditionalFormatting>
        <x14:conditionalFormatting xmlns:xm="http://schemas.microsoft.com/office/excel/2006/main">
          <x14:cfRule type="expression" priority="2193" id="{DF717D96-566A-474F-AB8D-9C3DB900EA0E}">
            <xm:f>LENGUAJES!$N$20=2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4" id="{A47DB766-3384-404B-AADC-601BF3332E5C}">
            <xm:f>LENGUAJES!$N$20=1</xm:f>
            <x14:dxf>
              <fill>
                <patternFill>
                  <bgColor rgb="FFFF0000"/>
                </patternFill>
              </fill>
            </x14:dxf>
          </x14:cfRule>
          <xm:sqref>BM165</xm:sqref>
        </x14:conditionalFormatting>
        <x14:conditionalFormatting xmlns:xm="http://schemas.microsoft.com/office/excel/2006/main">
          <x14:cfRule type="expression" priority="2192" id="{EF1C7C6B-3F9B-4D37-8DB2-76E68AA87D37}">
            <xm:f>OTROS!$N$13&gt;3</xm:f>
            <x14:dxf>
              <fill>
                <patternFill>
                  <bgColor rgb="FF00B050"/>
                </patternFill>
              </fill>
            </x14:dxf>
          </x14:cfRule>
          <xm:sqref>BI173</xm:sqref>
        </x14:conditionalFormatting>
        <x14:conditionalFormatting xmlns:xm="http://schemas.microsoft.com/office/excel/2006/main">
          <x14:cfRule type="expression" priority="2191" id="{096C7A16-4C85-4B71-B8EB-D151562FA424}">
            <xm:f>OTROS!$N$13=3</xm:f>
            <x14:dxf>
              <fill>
                <patternFill>
                  <bgColor rgb="FFFFC000"/>
                </patternFill>
              </fill>
            </x14:dxf>
          </x14:cfRule>
          <xm:sqref>BK173</xm:sqref>
        </x14:conditionalFormatting>
        <x14:conditionalFormatting xmlns:xm="http://schemas.microsoft.com/office/excel/2006/main">
          <x14:cfRule type="expression" priority="2189" id="{5A60EB58-8D7C-4547-B34B-72ECEB15EA58}">
            <xm:f>OTROS!$N$13=2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90" id="{2CFBE799-770C-4604-8B5C-DBEB6B8E6774}">
            <xm:f>OTROS!$N$13=1</xm:f>
            <x14:dxf>
              <fill>
                <patternFill>
                  <bgColor rgb="FFFF0000"/>
                </patternFill>
              </fill>
            </x14:dxf>
          </x14:cfRule>
          <xm:sqref>BM173</xm:sqref>
        </x14:conditionalFormatting>
        <x14:conditionalFormatting xmlns:xm="http://schemas.microsoft.com/office/excel/2006/main">
          <x14:cfRule type="expression" priority="2188" id="{DD927733-A587-44A5-B145-9F9ACE61CDC9}">
            <xm:f>OTROS!$N$14&gt;3</xm:f>
            <x14:dxf>
              <fill>
                <patternFill>
                  <bgColor rgb="FF00B050"/>
                </patternFill>
              </fill>
            </x14:dxf>
          </x14:cfRule>
          <xm:sqref>BI175</xm:sqref>
        </x14:conditionalFormatting>
        <x14:conditionalFormatting xmlns:xm="http://schemas.microsoft.com/office/excel/2006/main">
          <x14:cfRule type="expression" priority="2187" id="{8E30AC29-004B-4B3A-A618-804DDB37DA38}">
            <xm:f>OTROS!$N$14=3</xm:f>
            <x14:dxf>
              <fill>
                <patternFill>
                  <bgColor rgb="FFFFC000"/>
                </patternFill>
              </fill>
            </x14:dxf>
          </x14:cfRule>
          <xm:sqref>BK175</xm:sqref>
        </x14:conditionalFormatting>
        <x14:conditionalFormatting xmlns:xm="http://schemas.microsoft.com/office/excel/2006/main">
          <x14:cfRule type="expression" priority="2185" id="{5623CAC3-860C-40AF-8359-A23F336279E4}">
            <xm:f>OTROS!$N$14=2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6" id="{5003FAC5-1570-43EE-BAAD-8B40DD717396}">
            <xm:f>OTROS!$N$14=1</xm:f>
            <x14:dxf>
              <fill>
                <patternFill>
                  <bgColor rgb="FFFF0000"/>
                </patternFill>
              </fill>
            </x14:dxf>
          </x14:cfRule>
          <xm:sqref>BM175</xm:sqref>
        </x14:conditionalFormatting>
        <x14:conditionalFormatting xmlns:xm="http://schemas.microsoft.com/office/excel/2006/main">
          <x14:cfRule type="expression" priority="2184" id="{6B929011-89F4-40D1-A656-F7847A3D7AFF}">
            <xm:f>OTROS!$N$15&gt;3</xm:f>
            <x14:dxf>
              <fill>
                <patternFill>
                  <bgColor rgb="FF00B050"/>
                </patternFill>
              </fill>
            </x14:dxf>
          </x14:cfRule>
          <xm:sqref>BI177</xm:sqref>
        </x14:conditionalFormatting>
        <x14:conditionalFormatting xmlns:xm="http://schemas.microsoft.com/office/excel/2006/main">
          <x14:cfRule type="expression" priority="2183" id="{27943645-6AB2-4648-A3FA-30C034502681}">
            <xm:f>OTROS!$N$15=3</xm:f>
            <x14:dxf>
              <fill>
                <patternFill>
                  <bgColor rgb="FFFFC000"/>
                </patternFill>
              </fill>
            </x14:dxf>
          </x14:cfRule>
          <xm:sqref>BK177</xm:sqref>
        </x14:conditionalFormatting>
        <x14:conditionalFormatting xmlns:xm="http://schemas.microsoft.com/office/excel/2006/main">
          <x14:cfRule type="expression" priority="2181" id="{E9A07367-639A-44F1-A61D-CD087060C8DF}">
            <xm:f>OTROS!$N$15=2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2" id="{CAF7B81E-7C7C-4BC9-BDB3-0ECADF746FFB}">
            <xm:f>OTROS!$N$15=1</xm:f>
            <x14:dxf>
              <fill>
                <patternFill>
                  <bgColor rgb="FFFF0000"/>
                </patternFill>
              </fill>
            </x14:dxf>
          </x14:cfRule>
          <xm:sqref>BM177</xm:sqref>
        </x14:conditionalFormatting>
        <x14:conditionalFormatting xmlns:xm="http://schemas.microsoft.com/office/excel/2006/main">
          <x14:cfRule type="expression" priority="2180" id="{FFF639C1-378E-49B8-A1C8-49485620521F}">
            <xm:f>OTROS!$N$16&gt;3</xm:f>
            <x14:dxf>
              <fill>
                <patternFill>
                  <bgColor rgb="FF00B050"/>
                </patternFill>
              </fill>
            </x14:dxf>
          </x14:cfRule>
          <xm:sqref>BI179</xm:sqref>
        </x14:conditionalFormatting>
        <x14:conditionalFormatting xmlns:xm="http://schemas.microsoft.com/office/excel/2006/main">
          <x14:cfRule type="expression" priority="2179" id="{954DE402-1488-4F09-88BC-7B444AB4AEC9}">
            <xm:f>OTROS!$N$16=3</xm:f>
            <x14:dxf>
              <fill>
                <patternFill>
                  <bgColor rgb="FFFFC000"/>
                </patternFill>
              </fill>
            </x14:dxf>
          </x14:cfRule>
          <xm:sqref>BK179</xm:sqref>
        </x14:conditionalFormatting>
        <x14:conditionalFormatting xmlns:xm="http://schemas.microsoft.com/office/excel/2006/main">
          <x14:cfRule type="expression" priority="2177" id="{FBF8A055-43BD-4838-AE60-B60C9D888E40}">
            <xm:f>OTROS!$N$16=2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8" id="{3A17A792-7C9D-4A82-AF98-8478A40BC2EA}">
            <xm:f>OTROS!$N$16=1</xm:f>
            <x14:dxf>
              <fill>
                <patternFill>
                  <bgColor rgb="FFFF0000"/>
                </patternFill>
              </fill>
            </x14:dxf>
          </x14:cfRule>
          <xm:sqref>BM179</xm:sqref>
        </x14:conditionalFormatting>
        <x14:conditionalFormatting xmlns:xm="http://schemas.microsoft.com/office/excel/2006/main">
          <x14:cfRule type="expression" priority="2176" id="{27D1D7BA-1A75-409D-AAD4-2C0EAF9CEC7E}">
            <xm:f>'ID PERSONAL'!$O$13&gt;3</xm:f>
            <x14:dxf>
              <fill>
                <patternFill>
                  <bgColor rgb="FF00B050"/>
                </patternFill>
              </fill>
            </x14:dxf>
          </x14:cfRule>
          <xm:sqref>AX196</xm:sqref>
        </x14:conditionalFormatting>
        <x14:conditionalFormatting xmlns:xm="http://schemas.microsoft.com/office/excel/2006/main">
          <x14:cfRule type="expression" priority="2175" id="{7CAE2A72-919F-4CFC-8E39-64B222239CA5}">
            <xm:f>'ID PERSONAL'!$O$13=3</xm:f>
            <x14:dxf>
              <fill>
                <patternFill>
                  <bgColor rgb="FFFFC000"/>
                </patternFill>
              </fill>
            </x14:dxf>
          </x14:cfRule>
          <xm:sqref>AZ196</xm:sqref>
        </x14:conditionalFormatting>
        <x14:conditionalFormatting xmlns:xm="http://schemas.microsoft.com/office/excel/2006/main">
          <x14:cfRule type="expression" priority="2173" id="{62ADB416-EB7D-4AE3-A96F-93F2C28E98B1}">
            <xm:f>'ID PERSONAL'!$O$13=2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4" id="{7E562A7D-6FBF-4C0C-B472-63BCDDDA18C2}">
            <xm:f>'ID PERSONAL'!$O$13=1</xm:f>
            <x14:dxf>
              <fill>
                <patternFill>
                  <bgColor rgb="FFFF0000"/>
                </patternFill>
              </fill>
            </x14:dxf>
          </x14:cfRule>
          <xm:sqref>BB196</xm:sqref>
        </x14:conditionalFormatting>
        <x14:conditionalFormatting xmlns:xm="http://schemas.microsoft.com/office/excel/2006/main">
          <x14:cfRule type="expression" priority="2172" id="{1C7B480B-59F2-4EF5-B22D-E291916A17AC}">
            <xm:f>'ID PERSONAL'!$O$14&gt;3</xm:f>
            <x14:dxf>
              <fill>
                <patternFill>
                  <bgColor rgb="FF00B050"/>
                </patternFill>
              </fill>
            </x14:dxf>
          </x14:cfRule>
          <xm:sqref>AX198</xm:sqref>
        </x14:conditionalFormatting>
        <x14:conditionalFormatting xmlns:xm="http://schemas.microsoft.com/office/excel/2006/main">
          <x14:cfRule type="expression" priority="2171" id="{6F12AA9E-DF44-4221-A09A-25A13E98020B}">
            <xm:f>'ID PERSONAL'!$O$14=3</xm:f>
            <x14:dxf>
              <fill>
                <patternFill>
                  <bgColor rgb="FFFFC000"/>
                </patternFill>
              </fill>
            </x14:dxf>
          </x14:cfRule>
          <xm:sqref>AZ198</xm:sqref>
        </x14:conditionalFormatting>
        <x14:conditionalFormatting xmlns:xm="http://schemas.microsoft.com/office/excel/2006/main">
          <x14:cfRule type="expression" priority="2169" id="{2ADDA30B-6A9D-431C-8A55-1A11085F84D2}">
            <xm:f>'ID PERSONAL'!$O$14=2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70" id="{8D6FA0DE-20AE-4A52-8E0D-B44B071D4062}">
            <xm:f>'ID PERSONAL'!$O$14=1</xm:f>
            <x14:dxf>
              <fill>
                <patternFill>
                  <bgColor rgb="FFFF0000"/>
                </patternFill>
              </fill>
            </x14:dxf>
          </x14:cfRule>
          <xm:sqref>BB198</xm:sqref>
        </x14:conditionalFormatting>
        <x14:conditionalFormatting xmlns:xm="http://schemas.microsoft.com/office/excel/2006/main">
          <x14:cfRule type="expression" priority="2168" id="{178A9F1F-7C6A-41A1-A306-A3B4A20CDEA4}">
            <xm:f>'ID PERSONAL'!$O$15&gt;3</xm:f>
            <x14:dxf>
              <fill>
                <patternFill>
                  <bgColor rgb="FF00B050"/>
                </patternFill>
              </fill>
            </x14:dxf>
          </x14:cfRule>
          <xm:sqref>AX202</xm:sqref>
        </x14:conditionalFormatting>
        <x14:conditionalFormatting xmlns:xm="http://schemas.microsoft.com/office/excel/2006/main">
          <x14:cfRule type="expression" priority="2167" id="{B1F47D4D-8874-4CA7-9BA0-39AA193B2898}">
            <xm:f>'ID PERSONAL'!$O$15=3</xm:f>
            <x14:dxf>
              <fill>
                <patternFill>
                  <bgColor rgb="FFFFC000"/>
                </patternFill>
              </fill>
            </x14:dxf>
          </x14:cfRule>
          <xm:sqref>AZ202</xm:sqref>
        </x14:conditionalFormatting>
        <x14:conditionalFormatting xmlns:xm="http://schemas.microsoft.com/office/excel/2006/main">
          <x14:cfRule type="expression" priority="2165" id="{2AF8F812-E371-4D69-8047-712F396CEFEE}">
            <xm:f>'ID PERSONAL'!$O$15=2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66" id="{3325ACF3-1D9F-43AE-8591-5F7F3AC84CD5}">
            <xm:f>'ID PERSONAL'!$O$15=1</xm:f>
            <x14:dxf>
              <fill>
                <patternFill>
                  <bgColor rgb="FFFF0000"/>
                </patternFill>
              </fill>
            </x14:dxf>
          </x14:cfRule>
          <xm:sqref>BB202</xm:sqref>
        </x14:conditionalFormatting>
        <x14:conditionalFormatting xmlns:xm="http://schemas.microsoft.com/office/excel/2006/main">
          <x14:cfRule type="expression" priority="2164" id="{CADB883F-94BB-4B77-A175-00E64F74DF2A}">
            <xm:f>'ID PERSONAL'!$O$16&gt;3</xm:f>
            <x14:dxf>
              <fill>
                <patternFill>
                  <bgColor rgb="FF00B050"/>
                </patternFill>
              </fill>
            </x14:dxf>
          </x14:cfRule>
          <xm:sqref>AX206</xm:sqref>
        </x14:conditionalFormatting>
        <x14:conditionalFormatting xmlns:xm="http://schemas.microsoft.com/office/excel/2006/main">
          <x14:cfRule type="expression" priority="2163" id="{B0E2AD25-BE1B-4D35-9147-9203B2E65BBB}">
            <xm:f>'ID PERSONAL'!$O$16=3</xm:f>
            <x14:dxf>
              <fill>
                <patternFill>
                  <bgColor rgb="FFFFC000"/>
                </patternFill>
              </fill>
            </x14:dxf>
          </x14:cfRule>
          <xm:sqref>AZ206</xm:sqref>
        </x14:conditionalFormatting>
        <x14:conditionalFormatting xmlns:xm="http://schemas.microsoft.com/office/excel/2006/main">
          <x14:cfRule type="expression" priority="2161" id="{B50190BA-93D3-4528-911F-4815B08B6719}">
            <xm:f>'ID PERSONAL'!$O$16=2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62" id="{314A0B8B-1F68-471E-9D5C-7A07FCE70FF6}">
            <xm:f>'ID PERSONAL'!$O$16=1</xm:f>
            <x14:dxf>
              <fill>
                <patternFill>
                  <bgColor rgb="FFFF0000"/>
                </patternFill>
              </fill>
            </x14:dxf>
          </x14:cfRule>
          <xm:sqref>BB206</xm:sqref>
        </x14:conditionalFormatting>
        <x14:conditionalFormatting xmlns:xm="http://schemas.microsoft.com/office/excel/2006/main">
          <x14:cfRule type="expression" priority="2160" id="{7CED2745-A9AB-4E0E-9159-A8BB5A6B63BE}">
            <xm:f>'ID PERSONAL'!$O$17&gt;3</xm:f>
            <x14:dxf>
              <fill>
                <patternFill>
                  <bgColor rgb="FF00B050"/>
                </patternFill>
              </fill>
            </x14:dxf>
          </x14:cfRule>
          <xm:sqref>AX210</xm:sqref>
        </x14:conditionalFormatting>
        <x14:conditionalFormatting xmlns:xm="http://schemas.microsoft.com/office/excel/2006/main">
          <x14:cfRule type="expression" priority="2159" id="{5C9701E3-266D-400D-B3C4-4975A6C3FA73}">
            <xm:f>'ID PERSONAL'!$O$17=3</xm:f>
            <x14:dxf>
              <fill>
                <patternFill>
                  <bgColor rgb="FFFFC000"/>
                </patternFill>
              </fill>
            </x14:dxf>
          </x14:cfRule>
          <xm:sqref>AZ210</xm:sqref>
        </x14:conditionalFormatting>
        <x14:conditionalFormatting xmlns:xm="http://schemas.microsoft.com/office/excel/2006/main">
          <x14:cfRule type="expression" priority="2157" id="{6EF8C531-A1E1-4107-B7F9-B0ACD8AB6ECE}">
            <xm:f>'ID PERSONAL'!$O$17=2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8" id="{D12BCDDA-FE03-46DD-BE3D-14AE4248B4D3}">
            <xm:f>'ID PERSONAL'!$O$17=1</xm:f>
            <x14:dxf>
              <fill>
                <patternFill>
                  <bgColor rgb="FFFF0000"/>
                </patternFill>
              </fill>
            </x14:dxf>
          </x14:cfRule>
          <xm:sqref>BB210</xm:sqref>
        </x14:conditionalFormatting>
        <x14:conditionalFormatting xmlns:xm="http://schemas.microsoft.com/office/excel/2006/main">
          <x14:cfRule type="expression" priority="2156" id="{3907DEF5-B98B-479E-9FDE-69DE353EC9F3}">
            <xm:f>'ID PERSONAL'!$O$18&gt;3</xm:f>
            <x14:dxf>
              <fill>
                <patternFill>
                  <bgColor rgb="FF00B050"/>
                </patternFill>
              </fill>
            </x14:dxf>
          </x14:cfRule>
          <xm:sqref>AX214</xm:sqref>
        </x14:conditionalFormatting>
        <x14:conditionalFormatting xmlns:xm="http://schemas.microsoft.com/office/excel/2006/main">
          <x14:cfRule type="expression" priority="2155" id="{ACE7811D-8A67-43F1-BEA9-2C980082A037}">
            <xm:f>'ID PERSONAL'!$O$18=3</xm:f>
            <x14:dxf>
              <fill>
                <patternFill>
                  <bgColor rgb="FFFFC000"/>
                </patternFill>
              </fill>
            </x14:dxf>
          </x14:cfRule>
          <xm:sqref>AZ214</xm:sqref>
        </x14:conditionalFormatting>
        <x14:conditionalFormatting xmlns:xm="http://schemas.microsoft.com/office/excel/2006/main">
          <x14:cfRule type="expression" priority="2153" id="{0A865A4E-D4EE-4B3F-86AC-5EB0121A7999}">
            <xm:f>'ID PERSONAL'!$O$18=2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4" id="{93074E7A-DE41-443E-AFCD-359506BA0233}">
            <xm:f>'ID PERSONAL'!$O$18=1</xm:f>
            <x14:dxf>
              <fill>
                <patternFill>
                  <bgColor rgb="FFFF0000"/>
                </patternFill>
              </fill>
            </x14:dxf>
          </x14:cfRule>
          <xm:sqref>BB214</xm:sqref>
        </x14:conditionalFormatting>
        <x14:conditionalFormatting xmlns:xm="http://schemas.microsoft.com/office/excel/2006/main">
          <x14:cfRule type="expression" priority="2152" id="{60CD52A9-0D1B-4302-A565-8BFD5A6D9426}">
            <xm:f>'ID PERSONAL'!$O$19&gt;3</xm:f>
            <x14:dxf>
              <fill>
                <patternFill>
                  <bgColor rgb="FF00B050"/>
                </patternFill>
              </fill>
            </x14:dxf>
          </x14:cfRule>
          <xm:sqref>AX216</xm:sqref>
        </x14:conditionalFormatting>
        <x14:conditionalFormatting xmlns:xm="http://schemas.microsoft.com/office/excel/2006/main">
          <x14:cfRule type="expression" priority="2151" id="{59F39EA6-D5FF-4040-A858-66BDC1B0C78E}">
            <xm:f>'ID PERSONAL'!$O$19=3</xm:f>
            <x14:dxf>
              <fill>
                <patternFill>
                  <bgColor rgb="FFFFC000"/>
                </patternFill>
              </fill>
            </x14:dxf>
          </x14:cfRule>
          <xm:sqref>AZ216</xm:sqref>
        </x14:conditionalFormatting>
        <x14:conditionalFormatting xmlns:xm="http://schemas.microsoft.com/office/excel/2006/main">
          <x14:cfRule type="expression" priority="2149" id="{6CD0A6DE-1AAC-4319-9862-CF0C88E11A2A}">
            <xm:f>'ID PERSONAL'!$O$19=2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50" id="{0C2A3712-54E0-4D67-BBB2-5100CB4C1368}">
            <xm:f>'ID PERSONAL'!$O$19=1</xm:f>
            <x14:dxf>
              <fill>
                <patternFill>
                  <bgColor rgb="FFFF0000"/>
                </patternFill>
              </fill>
            </x14:dxf>
          </x14:cfRule>
          <xm:sqref>BB216</xm:sqref>
        </x14:conditionalFormatting>
        <x14:conditionalFormatting xmlns:xm="http://schemas.microsoft.com/office/excel/2006/main">
          <x14:cfRule type="expression" priority="2148" id="{5E0D7C14-D8FF-4B09-A147-66A1423A675C}">
            <xm:f>'ID PERSONAL'!$O$20&gt;3</xm:f>
            <x14:dxf>
              <fill>
                <patternFill>
                  <bgColor rgb="FF00B050"/>
                </patternFill>
              </fill>
            </x14:dxf>
          </x14:cfRule>
          <xm:sqref>AX218</xm:sqref>
        </x14:conditionalFormatting>
        <x14:conditionalFormatting xmlns:xm="http://schemas.microsoft.com/office/excel/2006/main">
          <x14:cfRule type="expression" priority="2147" id="{2C421B05-6F60-46CC-BDF6-6FC139F6C373}">
            <xm:f>'ID PERSONAL'!$O$20=3</xm:f>
            <x14:dxf>
              <fill>
                <patternFill>
                  <bgColor rgb="FFFFC000"/>
                </patternFill>
              </fill>
            </x14:dxf>
          </x14:cfRule>
          <xm:sqref>AZ218</xm:sqref>
        </x14:conditionalFormatting>
        <x14:conditionalFormatting xmlns:xm="http://schemas.microsoft.com/office/excel/2006/main">
          <x14:cfRule type="expression" priority="2145" id="{CC530957-E7E0-4275-96BC-465A5DA7C142}">
            <xm:f>'ID PERSONAL'!$O$20=2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6" id="{3C9BE9E1-3F60-4C41-81AE-5D529888FE0C}">
            <xm:f>'ID PERSONAL'!$O$20=1</xm:f>
            <x14:dxf>
              <fill>
                <patternFill>
                  <bgColor rgb="FFFF0000"/>
                </patternFill>
              </fill>
            </x14:dxf>
          </x14:cfRule>
          <xm:sqref>BB218</xm:sqref>
        </x14:conditionalFormatting>
        <x14:conditionalFormatting xmlns:xm="http://schemas.microsoft.com/office/excel/2006/main">
          <x14:cfRule type="expression" priority="2144" id="{A7A0FB1C-1C2F-4BED-901F-6F9CFD338DF6}">
            <xm:f>ENTORNO!$O$13&gt;3</xm:f>
            <x14:dxf>
              <fill>
                <patternFill>
                  <bgColor rgb="FF00B050"/>
                </patternFill>
              </fill>
            </x14:dxf>
          </x14:cfRule>
          <xm:sqref>AX224</xm:sqref>
        </x14:conditionalFormatting>
        <x14:conditionalFormatting xmlns:xm="http://schemas.microsoft.com/office/excel/2006/main">
          <x14:cfRule type="expression" priority="2143" id="{878ED72B-C104-4765-9410-C0546E7D7753}">
            <xm:f>ENTORNO!$O$13=3</xm:f>
            <x14:dxf>
              <fill>
                <patternFill>
                  <bgColor rgb="FFFFC000"/>
                </patternFill>
              </fill>
            </x14:dxf>
          </x14:cfRule>
          <xm:sqref>AZ224</xm:sqref>
        </x14:conditionalFormatting>
        <x14:conditionalFormatting xmlns:xm="http://schemas.microsoft.com/office/excel/2006/main">
          <x14:cfRule type="expression" priority="2141" id="{CA57EA2C-3C61-4E32-B4EF-A5059E1F0553}">
            <xm:f>ENTORNO!$O$13=2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2" id="{3F8F7A0E-20F5-436A-9D50-0F91FAE7A991}">
            <xm:f>ENTORNO!$O$13=1</xm:f>
            <x14:dxf>
              <fill>
                <patternFill>
                  <bgColor rgb="FFFF0000"/>
                </patternFill>
              </fill>
            </x14:dxf>
          </x14:cfRule>
          <xm:sqref>BB224</xm:sqref>
        </x14:conditionalFormatting>
        <x14:conditionalFormatting xmlns:xm="http://schemas.microsoft.com/office/excel/2006/main">
          <x14:cfRule type="expression" priority="2140" id="{29A07191-EB2B-43F2-847F-27FAF049D290}">
            <xm:f>ENTORNO!$O$14&gt;3</xm:f>
            <x14:dxf>
              <fill>
                <patternFill>
                  <bgColor rgb="FF00B050"/>
                </patternFill>
              </fill>
            </x14:dxf>
          </x14:cfRule>
          <xm:sqref>AX228</xm:sqref>
        </x14:conditionalFormatting>
        <x14:conditionalFormatting xmlns:xm="http://schemas.microsoft.com/office/excel/2006/main">
          <x14:cfRule type="expression" priority="2139" id="{D2195A7E-79DF-42E8-84EB-1BDBD417222A}">
            <xm:f>ENTORNO!$O$14=3</xm:f>
            <x14:dxf>
              <fill>
                <patternFill>
                  <bgColor rgb="FFFFC000"/>
                </patternFill>
              </fill>
            </x14:dxf>
          </x14:cfRule>
          <xm:sqref>AZ228</xm:sqref>
        </x14:conditionalFormatting>
        <x14:conditionalFormatting xmlns:xm="http://schemas.microsoft.com/office/excel/2006/main">
          <x14:cfRule type="expression" priority="2137" id="{E54AAA0D-437D-4F2C-BE3D-AD4E89D88FD2}">
            <xm:f>ENTORNO!$O$14=2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8" id="{6E6FCEC9-6783-4FA9-BAF1-951D1F556C82}">
            <xm:f>ENTORNO!$O$14=1</xm:f>
            <x14:dxf>
              <fill>
                <patternFill>
                  <bgColor rgb="FFFF0000"/>
                </patternFill>
              </fill>
            </x14:dxf>
          </x14:cfRule>
          <xm:sqref>BB228</xm:sqref>
        </x14:conditionalFormatting>
        <x14:conditionalFormatting xmlns:xm="http://schemas.microsoft.com/office/excel/2006/main">
          <x14:cfRule type="expression" priority="2136" id="{927CB5D4-CEC2-40AD-AA05-6B8042CAEFE8}">
            <xm:f>ENTORNO!$O$15&gt;3</xm:f>
            <x14:dxf>
              <fill>
                <patternFill>
                  <bgColor rgb="FF00B050"/>
                </patternFill>
              </fill>
            </x14:dxf>
          </x14:cfRule>
          <xm:sqref>AX230</xm:sqref>
        </x14:conditionalFormatting>
        <x14:conditionalFormatting xmlns:xm="http://schemas.microsoft.com/office/excel/2006/main">
          <x14:cfRule type="expression" priority="2135" id="{D08031A4-B69B-419D-9015-0DD5352224B1}">
            <xm:f>ENTORNO!$O$15=3</xm:f>
            <x14:dxf>
              <fill>
                <patternFill>
                  <bgColor rgb="FFFFC000"/>
                </patternFill>
              </fill>
            </x14:dxf>
          </x14:cfRule>
          <xm:sqref>AZ230</xm:sqref>
        </x14:conditionalFormatting>
        <x14:conditionalFormatting xmlns:xm="http://schemas.microsoft.com/office/excel/2006/main">
          <x14:cfRule type="expression" priority="2133" id="{65BD1E8B-13B8-43B9-ACEC-FDC207CAE994}">
            <xm:f>ENTORNO!$O$15=2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4" id="{ABB115AA-0DA5-4900-95B8-74839D2D2E5E}">
            <xm:f>ENTORNO!$O$15=1</xm:f>
            <x14:dxf>
              <fill>
                <patternFill>
                  <bgColor rgb="FFFF0000"/>
                </patternFill>
              </fill>
            </x14:dxf>
          </x14:cfRule>
          <xm:sqref>BB230</xm:sqref>
        </x14:conditionalFormatting>
        <x14:conditionalFormatting xmlns:xm="http://schemas.microsoft.com/office/excel/2006/main">
          <x14:cfRule type="expression" priority="2132" id="{C965FF74-09FE-4076-B490-921FBDD10B03}">
            <xm:f>ENTORNO!$O$16&gt;3</xm:f>
            <x14:dxf>
              <fill>
                <patternFill>
                  <bgColor rgb="FF00B050"/>
                </patternFill>
              </fill>
            </x14:dxf>
          </x14:cfRule>
          <xm:sqref>AX232</xm:sqref>
        </x14:conditionalFormatting>
        <x14:conditionalFormatting xmlns:xm="http://schemas.microsoft.com/office/excel/2006/main">
          <x14:cfRule type="expression" priority="2131" id="{53D898D8-18EC-4E4E-8776-5563EA7F0CB7}">
            <xm:f>ENTORNO!$O$16=3</xm:f>
            <x14:dxf>
              <fill>
                <patternFill>
                  <bgColor rgb="FFFFC000"/>
                </patternFill>
              </fill>
            </x14:dxf>
          </x14:cfRule>
          <xm:sqref>AZ232</xm:sqref>
        </x14:conditionalFormatting>
        <x14:conditionalFormatting xmlns:xm="http://schemas.microsoft.com/office/excel/2006/main">
          <x14:cfRule type="expression" priority="2129" id="{1617355E-3E63-4B93-A261-39193B3CE8F1}">
            <xm:f>ENTORNO!$O$16=2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30" id="{1D158825-02C5-4ED6-8A98-ED24AE86182D}">
            <xm:f>ENTORNO!$O$16=1</xm:f>
            <x14:dxf>
              <fill>
                <patternFill>
                  <bgColor rgb="FFFF0000"/>
                </patternFill>
              </fill>
            </x14:dxf>
          </x14:cfRule>
          <xm:sqref>BB232</xm:sqref>
        </x14:conditionalFormatting>
        <x14:conditionalFormatting xmlns:xm="http://schemas.microsoft.com/office/excel/2006/main">
          <x14:cfRule type="expression" priority="2128" id="{A5AC63E1-44C0-450D-996F-7F292FCF8B71}">
            <xm:f>ENTORNO!$O$17&gt;3</xm:f>
            <x14:dxf>
              <fill>
                <patternFill>
                  <bgColor rgb="FF00B050"/>
                </patternFill>
              </fill>
            </x14:dxf>
          </x14:cfRule>
          <xm:sqref>AX236</xm:sqref>
        </x14:conditionalFormatting>
        <x14:conditionalFormatting xmlns:xm="http://schemas.microsoft.com/office/excel/2006/main">
          <x14:cfRule type="expression" priority="2127" id="{4EEED542-A0B4-49F6-8B17-BF0B1A0D003C}">
            <xm:f>ENTORNO!$O$17=3</xm:f>
            <x14:dxf>
              <fill>
                <patternFill>
                  <bgColor rgb="FFFFC000"/>
                </patternFill>
              </fill>
            </x14:dxf>
          </x14:cfRule>
          <xm:sqref>AZ236</xm:sqref>
        </x14:conditionalFormatting>
        <x14:conditionalFormatting xmlns:xm="http://schemas.microsoft.com/office/excel/2006/main">
          <x14:cfRule type="expression" priority="2125" id="{296C379D-27AD-432B-97A8-7426E547E41F}">
            <xm:f>ENTORNO!$O$17=2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126" id="{E6980B1A-AE32-4E43-A572-667750FA391A}">
            <xm:f>ENTORNO!$O$17=1</xm:f>
            <x14:dxf>
              <fill>
                <patternFill>
                  <bgColor rgb="FFFF0000"/>
                </patternFill>
              </fill>
            </x14:dxf>
          </x14:cfRule>
          <xm:sqref>BB236</xm:sqref>
        </x14:conditionalFormatting>
        <x14:conditionalFormatting xmlns:xm="http://schemas.microsoft.com/office/excel/2006/main">
          <x14:cfRule type="expression" priority="2124" id="{47D5B962-42A5-4B27-B16D-70055D795E6E}">
            <xm:f>ENTORNO!$O$18&gt;3</xm:f>
            <x14:dxf>
              <fill>
                <patternFill>
                  <bgColor rgb="FF00B050"/>
                </patternFill>
              </fill>
            </x14:dxf>
          </x14:cfRule>
          <xm:sqref>AX238</xm:sqref>
        </x14:conditionalFormatting>
        <x14:conditionalFormatting xmlns:xm="http://schemas.microsoft.com/office/excel/2006/main">
          <x14:cfRule type="expression" priority="2123" id="{6CD2F2BC-F446-4E84-A623-D396AEAC42E9}">
            <xm:f>ENTORNO!$O$18=3</xm:f>
            <x14:dxf>
              <fill>
                <patternFill>
                  <bgColor rgb="FFFFC000"/>
                </patternFill>
              </fill>
            </x14:dxf>
          </x14:cfRule>
          <xm:sqref>AZ238</xm:sqref>
        </x14:conditionalFormatting>
        <x14:conditionalFormatting xmlns:xm="http://schemas.microsoft.com/office/excel/2006/main">
          <x14:cfRule type="expression" priority="2121" id="{8989F796-FA1F-41CE-831E-52349DF25E50}">
            <xm:f>ENTORNO!$O$18=2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122" id="{CC255342-F1DD-456A-9B99-DA1E9CA4597C}">
            <xm:f>ENTORNO!$O$18=1</xm:f>
            <x14:dxf>
              <fill>
                <patternFill>
                  <bgColor rgb="FFFF0000"/>
                </patternFill>
              </fill>
            </x14:dxf>
          </x14:cfRule>
          <xm:sqref>BB238</xm:sqref>
        </x14:conditionalFormatting>
        <x14:conditionalFormatting xmlns:xm="http://schemas.microsoft.com/office/excel/2006/main">
          <x14:cfRule type="expression" priority="2120" id="{2317C66B-527C-4129-BBBB-3E4E705666D1}">
            <xm:f>ENTORNO!$O$19&gt;3</xm:f>
            <x14:dxf>
              <fill>
                <patternFill>
                  <bgColor rgb="FF00B050"/>
                </patternFill>
              </fill>
            </x14:dxf>
          </x14:cfRule>
          <xm:sqref>AX240</xm:sqref>
        </x14:conditionalFormatting>
        <x14:conditionalFormatting xmlns:xm="http://schemas.microsoft.com/office/excel/2006/main">
          <x14:cfRule type="expression" priority="2119" id="{7723E5A1-88A3-40FF-BDB0-55C9D0E50E56}">
            <xm:f>ENTORNO!$O$19=3</xm:f>
            <x14:dxf>
              <fill>
                <patternFill>
                  <bgColor rgb="FFFFC000"/>
                </patternFill>
              </fill>
            </x14:dxf>
          </x14:cfRule>
          <xm:sqref>AZ240</xm:sqref>
        </x14:conditionalFormatting>
        <x14:conditionalFormatting xmlns:xm="http://schemas.microsoft.com/office/excel/2006/main">
          <x14:cfRule type="expression" priority="2117" id="{D94ACB46-0634-4F77-AE96-2C9FFA37B994}">
            <xm:f>ENTORNO!$O$19=2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8" id="{2C7FC594-EECC-4888-AFCD-637528B14FC5}">
            <xm:f>ENTORNO!$O$19=1</xm:f>
            <x14:dxf>
              <fill>
                <patternFill>
                  <bgColor rgb="FFFF0000"/>
                </patternFill>
              </fill>
            </x14:dxf>
          </x14:cfRule>
          <xm:sqref>BB240</xm:sqref>
        </x14:conditionalFormatting>
        <x14:conditionalFormatting xmlns:xm="http://schemas.microsoft.com/office/excel/2006/main">
          <x14:cfRule type="expression" priority="2116" id="{EBB02910-F216-4717-AE47-D13DB0D8A5A5}">
            <xm:f>ENTORNO!$O$20&gt;3</xm:f>
            <x14:dxf>
              <fill>
                <patternFill>
                  <bgColor rgb="FF00B050"/>
                </patternFill>
              </fill>
            </x14:dxf>
          </x14:cfRule>
          <xm:sqref>AX244</xm:sqref>
        </x14:conditionalFormatting>
        <x14:conditionalFormatting xmlns:xm="http://schemas.microsoft.com/office/excel/2006/main">
          <x14:cfRule type="expression" priority="2115" id="{5304B2E8-6379-4631-8C8D-F548909728AB}">
            <xm:f>ENTORNO!$O$20=3</xm:f>
            <x14:dxf>
              <fill>
                <patternFill>
                  <bgColor rgb="FFFFC000"/>
                </patternFill>
              </fill>
            </x14:dxf>
          </x14:cfRule>
          <xm:sqref>AZ244</xm:sqref>
        </x14:conditionalFormatting>
        <x14:conditionalFormatting xmlns:xm="http://schemas.microsoft.com/office/excel/2006/main">
          <x14:cfRule type="expression" priority="2113" id="{8DBFA4BF-7BD6-4446-9A19-B666B9FC9B94}">
            <xm:f>ENTORNO!$O$20=2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4" id="{14596171-3CF7-42D4-814A-E78C2A996FF6}">
            <xm:f>ENTORNO!$O$20=1</xm:f>
            <x14:dxf>
              <fill>
                <patternFill>
                  <bgColor rgb="FFFF0000"/>
                </patternFill>
              </fill>
            </x14:dxf>
          </x14:cfRule>
          <xm:sqref>BB244</xm:sqref>
        </x14:conditionalFormatting>
        <x14:conditionalFormatting xmlns:xm="http://schemas.microsoft.com/office/excel/2006/main">
          <x14:cfRule type="expression" priority="2112" id="{708718A3-1474-4A9B-8787-0F97E73D7957}">
            <xm:f>ENTORNO!$O$21&gt;3</xm:f>
            <x14:dxf>
              <fill>
                <patternFill>
                  <bgColor rgb="FF00B050"/>
                </patternFill>
              </fill>
            </x14:dxf>
          </x14:cfRule>
          <xm:sqref>AX246</xm:sqref>
        </x14:conditionalFormatting>
        <x14:conditionalFormatting xmlns:xm="http://schemas.microsoft.com/office/excel/2006/main">
          <x14:cfRule type="expression" priority="2111" id="{BDB995D3-6D8E-4FD8-BB72-4AFEA1066943}">
            <xm:f>ENTORNO!$O$21=3</xm:f>
            <x14:dxf>
              <fill>
                <patternFill>
                  <bgColor rgb="FFFFC000"/>
                </patternFill>
              </fill>
            </x14:dxf>
          </x14:cfRule>
          <xm:sqref>AZ246</xm:sqref>
        </x14:conditionalFormatting>
        <x14:conditionalFormatting xmlns:xm="http://schemas.microsoft.com/office/excel/2006/main">
          <x14:cfRule type="expression" priority="2109" id="{D6BADEF8-94A9-4E5B-9C97-DA388A74A543}">
            <xm:f>ENTORNO!$O$21=2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2110" id="{F7F97E1C-23C1-47CB-8F62-DD17F087574B}">
            <xm:f>ENTORNO!$O$21=1</xm:f>
            <x14:dxf>
              <fill>
                <patternFill>
                  <bgColor rgb="FFFF0000"/>
                </patternFill>
              </fill>
            </x14:dxf>
          </x14:cfRule>
          <xm:sqref>BB246</xm:sqref>
        </x14:conditionalFormatting>
        <x14:conditionalFormatting xmlns:xm="http://schemas.microsoft.com/office/excel/2006/main">
          <x14:cfRule type="expression" priority="2108" id="{46BE5A9B-97A5-46E9-B4E6-65BF0D44BB4D}">
            <xm:f>ENTORNO!$O$22&gt;3</xm:f>
            <x14:dxf>
              <fill>
                <patternFill>
                  <bgColor rgb="FF00B050"/>
                </patternFill>
              </fill>
            </x14:dxf>
          </x14:cfRule>
          <xm:sqref>AX248</xm:sqref>
        </x14:conditionalFormatting>
        <x14:conditionalFormatting xmlns:xm="http://schemas.microsoft.com/office/excel/2006/main">
          <x14:cfRule type="expression" priority="2107" id="{CE7C1C49-839D-4A79-BB6D-D39D0D6C9E56}">
            <xm:f>ENTORNO!$O$22=3</xm:f>
            <x14:dxf>
              <fill>
                <patternFill>
                  <bgColor rgb="FFFFC000"/>
                </patternFill>
              </fill>
            </x14:dxf>
          </x14:cfRule>
          <xm:sqref>AZ248</xm:sqref>
        </x14:conditionalFormatting>
        <x14:conditionalFormatting xmlns:xm="http://schemas.microsoft.com/office/excel/2006/main">
          <x14:cfRule type="expression" priority="2105" id="{ED87B08D-DF5B-4783-8E5B-0BEF704F8FA3}">
            <xm:f>ENTORNO!$O$22=2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6" id="{9696AEBD-D0D6-4D89-AC16-4BBA06234565}">
            <xm:f>ENTORNO!$O$22=1</xm:f>
            <x14:dxf>
              <fill>
                <patternFill>
                  <bgColor rgb="FFFF0000"/>
                </patternFill>
              </fill>
            </x14:dxf>
          </x14:cfRule>
          <xm:sqref>BB248</xm:sqref>
        </x14:conditionalFormatting>
        <x14:conditionalFormatting xmlns:xm="http://schemas.microsoft.com/office/excel/2006/main">
          <x14:cfRule type="expression" priority="2104" id="{ED26EE9A-CE5A-4BD9-B144-6FCFFE0E319E}">
            <xm:f>ENTORNO!$O$23&gt;3</xm:f>
            <x14:dxf>
              <fill>
                <patternFill>
                  <bgColor rgb="FF00B050"/>
                </patternFill>
              </fill>
            </x14:dxf>
          </x14:cfRule>
          <xm:sqref>BI196</xm:sqref>
        </x14:conditionalFormatting>
        <x14:conditionalFormatting xmlns:xm="http://schemas.microsoft.com/office/excel/2006/main">
          <x14:cfRule type="expression" priority="2103" id="{DC960166-F44F-4020-AE64-E0605E00E08D}">
            <xm:f>ENTORNO!$O$23=3</xm:f>
            <x14:dxf>
              <fill>
                <patternFill>
                  <bgColor rgb="FFFFC000"/>
                </patternFill>
              </fill>
            </x14:dxf>
          </x14:cfRule>
          <xm:sqref>BK196</xm:sqref>
        </x14:conditionalFormatting>
        <x14:conditionalFormatting xmlns:xm="http://schemas.microsoft.com/office/excel/2006/main">
          <x14:cfRule type="expression" priority="2101" id="{BF2D22A8-1188-4CD6-AC22-053DC280B030}">
            <xm:f>ENTORNO!$O$23=2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2" id="{C3F32FC1-7349-4108-8328-DB3E70947A4C}">
            <xm:f>ENTORNO!$O$23=1</xm:f>
            <x14:dxf>
              <fill>
                <patternFill>
                  <bgColor rgb="FFFF0000"/>
                </patternFill>
              </fill>
            </x14:dxf>
          </x14:cfRule>
          <xm:sqref>BM196</xm:sqref>
        </x14:conditionalFormatting>
        <x14:conditionalFormatting xmlns:xm="http://schemas.microsoft.com/office/excel/2006/main">
          <x14:cfRule type="expression" priority="2100" id="{35DEFAD7-EF42-46B3-9890-71D88AFA7BAB}">
            <xm:f>ENTORNO!$O$24&gt;3</xm:f>
            <x14:dxf>
              <fill>
                <patternFill>
                  <bgColor rgb="FF00B050"/>
                </patternFill>
              </fill>
            </x14:dxf>
          </x14:cfRule>
          <xm:sqref>BI200</xm:sqref>
        </x14:conditionalFormatting>
        <x14:conditionalFormatting xmlns:xm="http://schemas.microsoft.com/office/excel/2006/main">
          <x14:cfRule type="expression" priority="2099" id="{9188FFF0-7A88-4111-AF0F-184A5356A2A3}">
            <xm:f>ENTORNO!$O$24=3</xm:f>
            <x14:dxf>
              <fill>
                <patternFill>
                  <bgColor rgb="FFFFC000"/>
                </patternFill>
              </fill>
            </x14:dxf>
          </x14:cfRule>
          <xm:sqref>BK200</xm:sqref>
        </x14:conditionalFormatting>
        <x14:conditionalFormatting xmlns:xm="http://schemas.microsoft.com/office/excel/2006/main">
          <x14:cfRule type="expression" priority="2097" id="{11E4789F-19B6-4358-AADE-C6F13BB6C8AC}">
            <xm:f>ENTORNO!$O$24=2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8" id="{1004AAB8-B067-45EA-8E9A-DA23E58D7CAE}">
            <xm:f>ENTORNO!$O$24=1</xm:f>
            <x14:dxf>
              <fill>
                <patternFill>
                  <bgColor rgb="FFFF0000"/>
                </patternFill>
              </fill>
            </x14:dxf>
          </x14:cfRule>
          <xm:sqref>BM200</xm:sqref>
        </x14:conditionalFormatting>
        <x14:conditionalFormatting xmlns:xm="http://schemas.microsoft.com/office/excel/2006/main">
          <x14:cfRule type="expression" priority="2096" id="{AA1E8874-5745-4796-8DDA-0DC0E57BE450}">
            <xm:f>LENGUAJES!$O$13&gt;3</xm:f>
            <x14:dxf>
              <fill>
                <patternFill>
                  <bgColor rgb="FF00B050"/>
                </patternFill>
              </fill>
            </x14:dxf>
          </x14:cfRule>
          <xm:sqref>BI208</xm:sqref>
        </x14:conditionalFormatting>
        <x14:conditionalFormatting xmlns:xm="http://schemas.microsoft.com/office/excel/2006/main">
          <x14:cfRule type="expression" priority="2095" id="{AF0290EB-7ACA-49E4-9BBA-A3D2D36D80DD}">
            <xm:f>LENGUAJES!$O$13=3</xm:f>
            <x14:dxf>
              <fill>
                <patternFill>
                  <bgColor rgb="FFFFC000"/>
                </patternFill>
              </fill>
            </x14:dxf>
          </x14:cfRule>
          <xm:sqref>BK208</xm:sqref>
        </x14:conditionalFormatting>
        <x14:conditionalFormatting xmlns:xm="http://schemas.microsoft.com/office/excel/2006/main">
          <x14:cfRule type="expression" priority="2093" id="{EEDEAD0B-7207-4B26-B081-ADD725B2D8E0}">
            <xm:f>LENGUAJES!$O$13=2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4" id="{BC01D6F3-78C9-4477-98DD-1A46A4C49284}">
            <xm:f>LENGUAJES!$O$13=1</xm:f>
            <x14:dxf>
              <fill>
                <patternFill>
                  <bgColor rgb="FFFF0000"/>
                </patternFill>
              </fill>
            </x14:dxf>
          </x14:cfRule>
          <xm:sqref>BM208</xm:sqref>
        </x14:conditionalFormatting>
        <x14:conditionalFormatting xmlns:xm="http://schemas.microsoft.com/office/excel/2006/main">
          <x14:cfRule type="expression" priority="2092" id="{C3D6F25B-1DDD-41C4-9AC3-0B5CCA312087}">
            <xm:f>LENGUAJES!$O$14&gt;3</xm:f>
            <x14:dxf>
              <fill>
                <patternFill>
                  <bgColor rgb="FF00B050"/>
                </patternFill>
              </fill>
            </x14:dxf>
          </x14:cfRule>
          <xm:sqref>BI210</xm:sqref>
        </x14:conditionalFormatting>
        <x14:conditionalFormatting xmlns:xm="http://schemas.microsoft.com/office/excel/2006/main">
          <x14:cfRule type="expression" priority="2091" id="{93575473-9C24-45D9-9E09-03D05FAA9842}">
            <xm:f>LENGUAJES!$O$14=3</xm:f>
            <x14:dxf>
              <fill>
                <patternFill>
                  <bgColor rgb="FFFFC000"/>
                </patternFill>
              </fill>
            </x14:dxf>
          </x14:cfRule>
          <xm:sqref>BK210</xm:sqref>
        </x14:conditionalFormatting>
        <x14:conditionalFormatting xmlns:xm="http://schemas.microsoft.com/office/excel/2006/main">
          <x14:cfRule type="expression" priority="2089" id="{B7324054-8932-44EB-822B-A9B6B70DCD24}">
            <xm:f>LENGUAJES!$O$14=2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90" id="{8A09CFEA-78B4-424B-8B48-503A51D7F3E4}">
            <xm:f>LENGUAJES!$O$14=1</xm:f>
            <x14:dxf>
              <fill>
                <patternFill>
                  <bgColor rgb="FFFF0000"/>
                </patternFill>
              </fill>
            </x14:dxf>
          </x14:cfRule>
          <xm:sqref>BM210</xm:sqref>
        </x14:conditionalFormatting>
        <x14:conditionalFormatting xmlns:xm="http://schemas.microsoft.com/office/excel/2006/main">
          <x14:cfRule type="expression" priority="2088" id="{AC40F33A-C90A-4731-A51B-CEBBDADB70FA}">
            <xm:f>LENGUAJES!$O$15&gt;3</xm:f>
            <x14:dxf>
              <fill>
                <patternFill>
                  <bgColor rgb="FF00B050"/>
                </patternFill>
              </fill>
            </x14:dxf>
          </x14:cfRule>
          <xm:sqref>BI214</xm:sqref>
        </x14:conditionalFormatting>
        <x14:conditionalFormatting xmlns:xm="http://schemas.microsoft.com/office/excel/2006/main">
          <x14:cfRule type="expression" priority="2087" id="{9FDFF6C9-D025-46DF-BCAB-5505DE978D40}">
            <xm:f>LENGUAJES!$O$15=3</xm:f>
            <x14:dxf>
              <fill>
                <patternFill>
                  <bgColor rgb="FFFFC000"/>
                </patternFill>
              </fill>
            </x14:dxf>
          </x14:cfRule>
          <xm:sqref>BK214</xm:sqref>
        </x14:conditionalFormatting>
        <x14:conditionalFormatting xmlns:xm="http://schemas.microsoft.com/office/excel/2006/main">
          <x14:cfRule type="expression" priority="2085" id="{17F9B1E8-9521-4C64-8DEB-05A823AA8F26}">
            <xm:f>LENGUAJES!$O$15=2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86" id="{6784D632-1C41-4B92-B673-059FF861FD47}">
            <xm:f>LENGUAJES!$O$15=1</xm:f>
            <x14:dxf>
              <fill>
                <patternFill>
                  <bgColor rgb="FFFF0000"/>
                </patternFill>
              </fill>
            </x14:dxf>
          </x14:cfRule>
          <xm:sqref>BM214</xm:sqref>
        </x14:conditionalFormatting>
        <x14:conditionalFormatting xmlns:xm="http://schemas.microsoft.com/office/excel/2006/main">
          <x14:cfRule type="expression" priority="2084" id="{BAAB3AEC-E562-4C88-B9D2-C0D0B5AC7C10}">
            <xm:f>LENGUAJES!$O$16&gt;3</xm:f>
            <x14:dxf>
              <fill>
                <patternFill>
                  <bgColor rgb="FF00B050"/>
                </patternFill>
              </fill>
            </x14:dxf>
          </x14:cfRule>
          <xm:sqref>BI218</xm:sqref>
        </x14:conditionalFormatting>
        <x14:conditionalFormatting xmlns:xm="http://schemas.microsoft.com/office/excel/2006/main">
          <x14:cfRule type="expression" priority="2083" id="{A9E57AF2-DA96-4357-ABE1-139C7409FACE}">
            <xm:f>LENGUAJES!$O$16=3</xm:f>
            <x14:dxf>
              <fill>
                <patternFill>
                  <bgColor rgb="FFFFC000"/>
                </patternFill>
              </fill>
            </x14:dxf>
          </x14:cfRule>
          <xm:sqref>BK218</xm:sqref>
        </x14:conditionalFormatting>
        <x14:conditionalFormatting xmlns:xm="http://schemas.microsoft.com/office/excel/2006/main">
          <x14:cfRule type="expression" priority="2081" id="{24EBB775-89C9-4E51-9B61-83189F0898BC}">
            <xm:f>LENGUAJES!$O$16=2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82" id="{22056496-9D9F-4E84-9C5E-1F0CC429C045}">
            <xm:f>LENGUAJES!$O$16=1</xm:f>
            <x14:dxf>
              <fill>
                <patternFill>
                  <bgColor rgb="FFFF0000"/>
                </patternFill>
              </fill>
            </x14:dxf>
          </x14:cfRule>
          <xm:sqref>BM218</xm:sqref>
        </x14:conditionalFormatting>
        <x14:conditionalFormatting xmlns:xm="http://schemas.microsoft.com/office/excel/2006/main">
          <x14:cfRule type="expression" priority="2080" id="{922B054B-8A6E-434F-9F20-9527D08B94D1}">
            <xm:f>LENGUAJES!$O$17&gt;3</xm:f>
            <x14:dxf>
              <fill>
                <patternFill>
                  <bgColor rgb="FF00B050"/>
                </patternFill>
              </fill>
            </x14:dxf>
          </x14:cfRule>
          <xm:sqref>BI220</xm:sqref>
        </x14:conditionalFormatting>
        <x14:conditionalFormatting xmlns:xm="http://schemas.microsoft.com/office/excel/2006/main">
          <x14:cfRule type="expression" priority="2079" id="{5DE1075C-2544-4BB9-ADCB-D96BE457C730}">
            <xm:f>LENGUAJES!$O$17=3</xm:f>
            <x14:dxf>
              <fill>
                <patternFill>
                  <bgColor rgb="FFFFC000"/>
                </patternFill>
              </fill>
            </x14:dxf>
          </x14:cfRule>
          <xm:sqref>BK220</xm:sqref>
        </x14:conditionalFormatting>
        <x14:conditionalFormatting xmlns:xm="http://schemas.microsoft.com/office/excel/2006/main">
          <x14:cfRule type="expression" priority="2077" id="{D3709F64-5C3A-4C31-A26A-34B0AE09CDD8}">
            <xm:f>LENGUAJES!$O$17=2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8" id="{E614C7A7-EB2D-47C1-96B4-AFF9E3F40CD1}">
            <xm:f>LENGUAJES!$O$17=1</xm:f>
            <x14:dxf>
              <fill>
                <patternFill>
                  <bgColor rgb="FFFF0000"/>
                </patternFill>
              </fill>
            </x14:dxf>
          </x14:cfRule>
          <xm:sqref>BM220</xm:sqref>
        </x14:conditionalFormatting>
        <x14:conditionalFormatting xmlns:xm="http://schemas.microsoft.com/office/excel/2006/main">
          <x14:cfRule type="expression" priority="2076" id="{0B4BC924-7C77-45B0-AB8C-1102AAFA2F9A}">
            <xm:f>LENGUAJES!$O$18&gt;3</xm:f>
            <x14:dxf>
              <fill>
                <patternFill>
                  <bgColor rgb="FF00B050"/>
                </patternFill>
              </fill>
            </x14:dxf>
          </x14:cfRule>
          <xm:sqref>BI222</xm:sqref>
        </x14:conditionalFormatting>
        <x14:conditionalFormatting xmlns:xm="http://schemas.microsoft.com/office/excel/2006/main">
          <x14:cfRule type="expression" priority="2075" id="{0436D8C8-165E-4800-BE61-9FD977F6B91D}">
            <xm:f>LENGUAJES!$O$18=3</xm:f>
            <x14:dxf>
              <fill>
                <patternFill>
                  <bgColor rgb="FFFFC000"/>
                </patternFill>
              </fill>
            </x14:dxf>
          </x14:cfRule>
          <xm:sqref>BK222</xm:sqref>
        </x14:conditionalFormatting>
        <x14:conditionalFormatting xmlns:xm="http://schemas.microsoft.com/office/excel/2006/main">
          <x14:cfRule type="expression" priority="2073" id="{95BF2088-EAD9-4DAE-B39A-ADF46A0CFC86}">
            <xm:f>LENGUAJES!$O$18=2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4" id="{539BC2A9-60D2-40E2-B828-4E2F88B647E6}">
            <xm:f>LENGUAJES!$O$18=1</xm:f>
            <x14:dxf>
              <fill>
                <patternFill>
                  <bgColor rgb="FFFF0000"/>
                </patternFill>
              </fill>
            </x14:dxf>
          </x14:cfRule>
          <xm:sqref>BM222</xm:sqref>
        </x14:conditionalFormatting>
        <x14:conditionalFormatting xmlns:xm="http://schemas.microsoft.com/office/excel/2006/main">
          <x14:cfRule type="expression" priority="2072" id="{A2198D6E-1CD4-48D3-A514-DCF6C0FE03A7}">
            <xm:f>LENGUAJES!$O$19&gt;3</xm:f>
            <x14:dxf>
              <fill>
                <patternFill>
                  <bgColor rgb="FF00B050"/>
                </patternFill>
              </fill>
            </x14:dxf>
          </x14:cfRule>
          <xm:sqref>BI226</xm:sqref>
        </x14:conditionalFormatting>
        <x14:conditionalFormatting xmlns:xm="http://schemas.microsoft.com/office/excel/2006/main">
          <x14:cfRule type="expression" priority="2071" id="{96236F43-463A-4FA0-AD2A-CB68651E116B}">
            <xm:f>LENGUAJES!$O$19=3</xm:f>
            <x14:dxf>
              <fill>
                <patternFill>
                  <bgColor rgb="FFFFC000"/>
                </patternFill>
              </fill>
            </x14:dxf>
          </x14:cfRule>
          <xm:sqref>BK226</xm:sqref>
        </x14:conditionalFormatting>
        <x14:conditionalFormatting xmlns:xm="http://schemas.microsoft.com/office/excel/2006/main">
          <x14:cfRule type="expression" priority="2069" id="{289F5F17-3330-4FC8-BA6B-6238580EDEA2}">
            <xm:f>LENGUAJES!$O$19=2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70" id="{F6158BEA-F55F-4774-826E-C61D32FD9A42}">
            <xm:f>LENGUAJES!$O$19=1</xm:f>
            <x14:dxf>
              <fill>
                <patternFill>
                  <bgColor rgb="FFFF0000"/>
                </patternFill>
              </fill>
            </x14:dxf>
          </x14:cfRule>
          <xm:sqref>BM226</xm:sqref>
        </x14:conditionalFormatting>
        <x14:conditionalFormatting xmlns:xm="http://schemas.microsoft.com/office/excel/2006/main">
          <x14:cfRule type="expression" priority="2068" id="{4F6B87D1-3306-4997-93EB-EBD44155D07A}">
            <xm:f>LENGUAJES!$O$20&gt;3</xm:f>
            <x14:dxf>
              <fill>
                <patternFill>
                  <bgColor rgb="FF00B050"/>
                </patternFill>
              </fill>
            </x14:dxf>
          </x14:cfRule>
          <xm:sqref>BI228</xm:sqref>
        </x14:conditionalFormatting>
        <x14:conditionalFormatting xmlns:xm="http://schemas.microsoft.com/office/excel/2006/main">
          <x14:cfRule type="expression" priority="2067" id="{C1745142-1D3A-4E67-B434-DC1349D4A8D6}">
            <xm:f>LENGUAJES!$O$20=3</xm:f>
            <x14:dxf>
              <fill>
                <patternFill>
                  <bgColor rgb="FFFFC000"/>
                </patternFill>
              </fill>
            </x14:dxf>
          </x14:cfRule>
          <xm:sqref>BK228</xm:sqref>
        </x14:conditionalFormatting>
        <x14:conditionalFormatting xmlns:xm="http://schemas.microsoft.com/office/excel/2006/main">
          <x14:cfRule type="expression" priority="2065" id="{E57DA583-DB92-43A0-9DC8-0B61B4233CE8}">
            <xm:f>LENGUAJES!$O$20=2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6" id="{5EB7AD13-CDE3-4FE5-A7E1-FD954F7B1FD8}">
            <xm:f>LENGUAJES!$O$20=1</xm:f>
            <x14:dxf>
              <fill>
                <patternFill>
                  <bgColor rgb="FFFF0000"/>
                </patternFill>
              </fill>
            </x14:dxf>
          </x14:cfRule>
          <xm:sqref>BM228</xm:sqref>
        </x14:conditionalFormatting>
        <x14:conditionalFormatting xmlns:xm="http://schemas.microsoft.com/office/excel/2006/main">
          <x14:cfRule type="expression" priority="2064" id="{11829DEF-B846-49C0-B595-04D06CBD257B}">
            <xm:f>OTROS!$O$13&gt;3</xm:f>
            <x14:dxf>
              <fill>
                <patternFill>
                  <bgColor rgb="FF00B050"/>
                </patternFill>
              </fill>
            </x14:dxf>
          </x14:cfRule>
          <xm:sqref>BI236</xm:sqref>
        </x14:conditionalFormatting>
        <x14:conditionalFormatting xmlns:xm="http://schemas.microsoft.com/office/excel/2006/main">
          <x14:cfRule type="expression" priority="2063" id="{2AE74388-9D69-4ED5-B01A-7FC06784F75B}">
            <xm:f>OTROS!$O$13=3</xm:f>
            <x14:dxf>
              <fill>
                <patternFill>
                  <bgColor rgb="FFFFC000"/>
                </patternFill>
              </fill>
            </x14:dxf>
          </x14:cfRule>
          <xm:sqref>BK236</xm:sqref>
        </x14:conditionalFormatting>
        <x14:conditionalFormatting xmlns:xm="http://schemas.microsoft.com/office/excel/2006/main">
          <x14:cfRule type="expression" priority="2061" id="{4CF9DC54-BF8B-4CAD-97BE-00B12E257705}">
            <xm:f>OTROS!$O$13=2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2" id="{4E43D18E-162F-4880-84EB-9C39E47BF763}">
            <xm:f>OTROS!$O$13=1</xm:f>
            <x14:dxf>
              <fill>
                <patternFill>
                  <bgColor rgb="FFFF0000"/>
                </patternFill>
              </fill>
            </x14:dxf>
          </x14:cfRule>
          <xm:sqref>BM236</xm:sqref>
        </x14:conditionalFormatting>
        <x14:conditionalFormatting xmlns:xm="http://schemas.microsoft.com/office/excel/2006/main">
          <x14:cfRule type="expression" priority="2060" id="{EB6735B8-AEC0-48EF-9755-39829935FC1A}">
            <xm:f>OTROS!$O$14&gt;3</xm:f>
            <x14:dxf>
              <fill>
                <patternFill>
                  <bgColor rgb="FF00B050"/>
                </patternFill>
              </fill>
            </x14:dxf>
          </x14:cfRule>
          <xm:sqref>BI238</xm:sqref>
        </x14:conditionalFormatting>
        <x14:conditionalFormatting xmlns:xm="http://schemas.microsoft.com/office/excel/2006/main">
          <x14:cfRule type="expression" priority="2059" id="{CA186141-0F00-4353-BC70-9FF72B11D43F}">
            <xm:f>OTROS!$O$14=3</xm:f>
            <x14:dxf>
              <fill>
                <patternFill>
                  <bgColor rgb="FFFFC000"/>
                </patternFill>
              </fill>
            </x14:dxf>
          </x14:cfRule>
          <xm:sqref>BK238</xm:sqref>
        </x14:conditionalFormatting>
        <x14:conditionalFormatting xmlns:xm="http://schemas.microsoft.com/office/excel/2006/main">
          <x14:cfRule type="expression" priority="2057" id="{5E58D024-B1D8-4E03-86D9-194532BAC21C}">
            <xm:f>OTROS!$O$14=2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8" id="{9CB7EC78-8EA1-4262-A196-A9F42977AAC0}">
            <xm:f>OTROS!$O$14=1</xm:f>
            <x14:dxf>
              <fill>
                <patternFill>
                  <bgColor rgb="FFFF0000"/>
                </patternFill>
              </fill>
            </x14:dxf>
          </x14:cfRule>
          <xm:sqref>BM238</xm:sqref>
        </x14:conditionalFormatting>
        <x14:conditionalFormatting xmlns:xm="http://schemas.microsoft.com/office/excel/2006/main">
          <x14:cfRule type="expression" priority="2056" id="{85A70207-80C1-4B1C-A11D-47EF98C11F47}">
            <xm:f>OTROS!$O$15&gt;3</xm:f>
            <x14:dxf>
              <fill>
                <patternFill>
                  <bgColor rgb="FF00B050"/>
                </patternFill>
              </fill>
            </x14:dxf>
          </x14:cfRule>
          <xm:sqref>BI240</xm:sqref>
        </x14:conditionalFormatting>
        <x14:conditionalFormatting xmlns:xm="http://schemas.microsoft.com/office/excel/2006/main">
          <x14:cfRule type="expression" priority="2055" id="{53A7210A-AC86-4F31-A9F1-C11576F416B4}">
            <xm:f>OTROS!$O$15=3</xm:f>
            <x14:dxf>
              <fill>
                <patternFill>
                  <bgColor rgb="FFFFC000"/>
                </patternFill>
              </fill>
            </x14:dxf>
          </x14:cfRule>
          <xm:sqref>BK240</xm:sqref>
        </x14:conditionalFormatting>
        <x14:conditionalFormatting xmlns:xm="http://schemas.microsoft.com/office/excel/2006/main">
          <x14:cfRule type="expression" priority="2053" id="{1B61C319-7A9F-4C5A-8672-24C2C3A3AF9E}">
            <xm:f>OTROS!$O$15=2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4" id="{D260DF8A-8B52-4497-91DB-1FBD0B937E10}">
            <xm:f>OTROS!$O$15=1</xm:f>
            <x14:dxf>
              <fill>
                <patternFill>
                  <bgColor rgb="FFFF0000"/>
                </patternFill>
              </fill>
            </x14:dxf>
          </x14:cfRule>
          <xm:sqref>BM240</xm:sqref>
        </x14:conditionalFormatting>
        <x14:conditionalFormatting xmlns:xm="http://schemas.microsoft.com/office/excel/2006/main">
          <x14:cfRule type="expression" priority="2052" id="{1BA9E5B1-C1E9-4F4F-9BEC-797FE2CFEFCB}">
            <xm:f>OTROS!$O$16&gt;3</xm:f>
            <x14:dxf>
              <fill>
                <patternFill>
                  <bgColor rgb="FF00B050"/>
                </patternFill>
              </fill>
            </x14:dxf>
          </x14:cfRule>
          <xm:sqref>BI242</xm:sqref>
        </x14:conditionalFormatting>
        <x14:conditionalFormatting xmlns:xm="http://schemas.microsoft.com/office/excel/2006/main">
          <x14:cfRule type="expression" priority="2051" id="{83658E12-FB4E-4BA8-8CFC-43AE0183E575}">
            <xm:f>OTROS!$O$16=3</xm:f>
            <x14:dxf>
              <fill>
                <patternFill>
                  <bgColor rgb="FFFFC000"/>
                </patternFill>
              </fill>
            </x14:dxf>
          </x14:cfRule>
          <xm:sqref>BK242</xm:sqref>
        </x14:conditionalFormatting>
        <x14:conditionalFormatting xmlns:xm="http://schemas.microsoft.com/office/excel/2006/main">
          <x14:cfRule type="expression" priority="2049" id="{72411DC1-AE3F-4B82-9EB5-04062CD8286A}">
            <xm:f>OTROS!$O$16=2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50" id="{19A09D80-457C-4080-9D23-95E9000BF2D9}">
            <xm:f>OTROS!$O$16=1</xm:f>
            <x14:dxf>
              <fill>
                <patternFill>
                  <bgColor rgb="FFFF0000"/>
                </patternFill>
              </fill>
            </x14:dxf>
          </x14:cfRule>
          <xm:sqref>BM242</xm:sqref>
        </x14:conditionalFormatting>
        <x14:conditionalFormatting xmlns:xm="http://schemas.microsoft.com/office/excel/2006/main">
          <x14:cfRule type="expression" priority="2048" id="{702469CB-D37E-47E3-B2AA-F68058955E78}">
            <xm:f>'ID PERSONAL'!$P$13&gt;3</xm:f>
            <x14:dxf>
              <fill>
                <patternFill>
                  <bgColor rgb="FF00B050"/>
                </patternFill>
              </fill>
            </x14:dxf>
          </x14:cfRule>
          <xm:sqref>AX259</xm:sqref>
        </x14:conditionalFormatting>
        <x14:conditionalFormatting xmlns:xm="http://schemas.microsoft.com/office/excel/2006/main">
          <x14:cfRule type="expression" priority="2047" id="{DFF370D6-0F9F-419A-AD1E-970E2D465800}">
            <xm:f>'ID PERSONAL'!$P$13=3</xm:f>
            <x14:dxf>
              <fill>
                <patternFill>
                  <bgColor rgb="FFFFC000"/>
                </patternFill>
              </fill>
            </x14:dxf>
          </x14:cfRule>
          <xm:sqref>AZ259</xm:sqref>
        </x14:conditionalFormatting>
        <x14:conditionalFormatting xmlns:xm="http://schemas.microsoft.com/office/excel/2006/main">
          <x14:cfRule type="expression" priority="2045" id="{50FBA499-78D7-4B15-B2A7-EBB34F236443}">
            <xm:f>'ID PERSONAL'!$P$13=2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46" id="{0020A72E-4F07-41E2-9662-2F378CE4A80B}">
            <xm:f>'ID PERSONAL'!$P$13=1</xm:f>
            <x14:dxf>
              <fill>
                <patternFill>
                  <bgColor rgb="FFFF0000"/>
                </patternFill>
              </fill>
            </x14:dxf>
          </x14:cfRule>
          <xm:sqref>BB259</xm:sqref>
        </x14:conditionalFormatting>
        <x14:conditionalFormatting xmlns:xm="http://schemas.microsoft.com/office/excel/2006/main">
          <x14:cfRule type="expression" priority="2044" id="{C5744CF9-35DD-4123-ABD1-C83C5490C1E5}">
            <xm:f>'ID PERSONAL'!$P$14&gt;3</xm:f>
            <x14:dxf>
              <fill>
                <patternFill>
                  <bgColor rgb="FF00B050"/>
                </patternFill>
              </fill>
            </x14:dxf>
          </x14:cfRule>
          <xm:sqref>AX261</xm:sqref>
        </x14:conditionalFormatting>
        <x14:conditionalFormatting xmlns:xm="http://schemas.microsoft.com/office/excel/2006/main">
          <x14:cfRule type="expression" priority="2043" id="{182BBD6D-DC24-42CE-9E33-8887B7FC4801}">
            <xm:f>'ID PERSONAL'!$P$14=3</xm:f>
            <x14:dxf>
              <fill>
                <patternFill>
                  <bgColor rgb="FFFFC000"/>
                </patternFill>
              </fill>
            </x14:dxf>
          </x14:cfRule>
          <xm:sqref>AZ261</xm:sqref>
        </x14:conditionalFormatting>
        <x14:conditionalFormatting xmlns:xm="http://schemas.microsoft.com/office/excel/2006/main">
          <x14:cfRule type="expression" priority="2041" id="{BBD1F650-56E5-4C58-BD99-3EEF10295561}">
            <xm:f>'ID PERSONAL'!$P$14=2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42" id="{C9B3E604-B55F-416A-B95A-85F9858B9034}">
            <xm:f>'ID PERSONAL'!$P$14=1</xm:f>
            <x14:dxf>
              <fill>
                <patternFill>
                  <bgColor rgb="FFFF0000"/>
                </patternFill>
              </fill>
            </x14:dxf>
          </x14:cfRule>
          <xm:sqref>BB261</xm:sqref>
        </x14:conditionalFormatting>
        <x14:conditionalFormatting xmlns:xm="http://schemas.microsoft.com/office/excel/2006/main">
          <x14:cfRule type="expression" priority="2040" id="{64334F51-4C74-4794-A5B2-C3DC622D4873}">
            <xm:f>'ID PERSONAL'!$P$15&gt;3</xm:f>
            <x14:dxf>
              <fill>
                <patternFill>
                  <bgColor rgb="FF00B050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2039" id="{1DDE8B60-0C10-405C-9B03-1D96F02BDAD4}">
            <xm:f>'ID PERSONAL'!$P$15=3</xm:f>
            <x14:dxf>
              <fill>
                <patternFill>
                  <bgColor rgb="FFFFC000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2037" id="{D50F8D9D-8386-49E2-B30D-FEFF863C9740}">
            <xm:f>'ID PERSONAL'!$P$15=2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8" id="{3EADDBAA-0314-42CA-91AB-EA40E79EBDE1}">
            <xm:f>'ID PERSONAL'!$P$15=1</xm:f>
            <x14:dxf>
              <fill>
                <patternFill>
                  <bgColor rgb="FFFF0000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2036" id="{DE847048-BB25-4781-A32B-AC1DFBCD7AAB}">
            <xm:f>'ID PERSONAL'!$P$16&gt;3</xm:f>
            <x14:dxf>
              <fill>
                <patternFill>
                  <bgColor rgb="FF00B050"/>
                </patternFill>
              </fill>
            </x14:dxf>
          </x14:cfRule>
          <xm:sqref>AX269</xm:sqref>
        </x14:conditionalFormatting>
        <x14:conditionalFormatting xmlns:xm="http://schemas.microsoft.com/office/excel/2006/main">
          <x14:cfRule type="expression" priority="2035" id="{ACB84759-A627-4102-9764-A1FA16092680}">
            <xm:f>'ID PERSONAL'!$P$16=3</xm:f>
            <x14:dxf>
              <fill>
                <patternFill>
                  <bgColor rgb="FFFFC000"/>
                </patternFill>
              </fill>
            </x14:dxf>
          </x14:cfRule>
          <xm:sqref>AZ269</xm:sqref>
        </x14:conditionalFormatting>
        <x14:conditionalFormatting xmlns:xm="http://schemas.microsoft.com/office/excel/2006/main">
          <x14:cfRule type="expression" priority="2033" id="{1CB56808-002E-454C-B83E-661575DC4616}">
            <xm:f>'ID PERSONAL'!$P$16=2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4" id="{CBF50F83-00A9-45CD-9A67-7EDF79E5A214}">
            <xm:f>'ID PERSONAL'!$P$16=1</xm:f>
            <x14:dxf>
              <fill>
                <patternFill>
                  <bgColor rgb="FFFF0000"/>
                </patternFill>
              </fill>
            </x14:dxf>
          </x14:cfRule>
          <xm:sqref>BB269</xm:sqref>
        </x14:conditionalFormatting>
        <x14:conditionalFormatting xmlns:xm="http://schemas.microsoft.com/office/excel/2006/main">
          <x14:cfRule type="expression" priority="2032" id="{ABE199FB-63BE-4910-BBC6-710B147AE6D1}">
            <xm:f>'ID PERSONAL'!$P$17&gt;3</xm:f>
            <x14:dxf>
              <fill>
                <patternFill>
                  <bgColor rgb="FF00B050"/>
                </patternFill>
              </fill>
            </x14:dxf>
          </x14:cfRule>
          <xm:sqref>AX273</xm:sqref>
        </x14:conditionalFormatting>
        <x14:conditionalFormatting xmlns:xm="http://schemas.microsoft.com/office/excel/2006/main">
          <x14:cfRule type="expression" priority="2031" id="{BB4D3B3B-E996-4834-9137-8B423F3D1684}">
            <xm:f>'ID PERSONAL'!$P$17=3</xm:f>
            <x14:dxf>
              <fill>
                <patternFill>
                  <bgColor rgb="FFFFC000"/>
                </patternFill>
              </fill>
            </x14:dxf>
          </x14:cfRule>
          <xm:sqref>AZ273</xm:sqref>
        </x14:conditionalFormatting>
        <x14:conditionalFormatting xmlns:xm="http://schemas.microsoft.com/office/excel/2006/main">
          <x14:cfRule type="expression" priority="2029" id="{10784A07-6E58-4673-8A0B-B91CA78A2D98}">
            <xm:f>'ID PERSONAL'!$P$17=2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30" id="{8214F26E-C17D-4572-BEB8-BE0F09490F5E}">
            <xm:f>'ID PERSONAL'!$P$17=1</xm:f>
            <x14:dxf>
              <fill>
                <patternFill>
                  <bgColor rgb="FFFF0000"/>
                </patternFill>
              </fill>
            </x14:dxf>
          </x14:cfRule>
          <xm:sqref>BB273</xm:sqref>
        </x14:conditionalFormatting>
        <x14:conditionalFormatting xmlns:xm="http://schemas.microsoft.com/office/excel/2006/main">
          <x14:cfRule type="expression" priority="2028" id="{2CB6BF47-7C4B-4A1A-81DA-D69A54780880}">
            <xm:f>'ID PERSONAL'!$P$18&gt;3</xm:f>
            <x14:dxf>
              <fill>
                <patternFill>
                  <bgColor rgb="FF00B050"/>
                </patternFill>
              </fill>
            </x14:dxf>
          </x14:cfRule>
          <xm:sqref>AX277</xm:sqref>
        </x14:conditionalFormatting>
        <x14:conditionalFormatting xmlns:xm="http://schemas.microsoft.com/office/excel/2006/main">
          <x14:cfRule type="expression" priority="2027" id="{78CF9999-D035-41AF-97E5-E5BDAE5A99DC}">
            <xm:f>'ID PERSONAL'!$P$18=3</xm:f>
            <x14:dxf>
              <fill>
                <patternFill>
                  <bgColor rgb="FFFFC000"/>
                </patternFill>
              </fill>
            </x14:dxf>
          </x14:cfRule>
          <xm:sqref>AZ277</xm:sqref>
        </x14:conditionalFormatting>
        <x14:conditionalFormatting xmlns:xm="http://schemas.microsoft.com/office/excel/2006/main">
          <x14:cfRule type="expression" priority="2025" id="{A2BCF9B6-D789-4118-8D4F-FC31B1023049}">
            <xm:f>'ID PERSONAL'!$P$18=2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6" id="{CDFEED1A-D722-49CC-92CD-0694E22FA817}">
            <xm:f>'ID PERSONAL'!$P$18=1</xm:f>
            <x14:dxf>
              <fill>
                <patternFill>
                  <bgColor rgb="FFFF0000"/>
                </patternFill>
              </fill>
            </x14:dxf>
          </x14:cfRule>
          <xm:sqref>BB277</xm:sqref>
        </x14:conditionalFormatting>
        <x14:conditionalFormatting xmlns:xm="http://schemas.microsoft.com/office/excel/2006/main">
          <x14:cfRule type="expression" priority="2024" id="{C7CCA2C3-668E-4A7A-9110-61D57350676E}">
            <xm:f>'ID PERSONAL'!$P$19&gt;3</xm:f>
            <x14:dxf>
              <fill>
                <patternFill>
                  <bgColor rgb="FF00B050"/>
                </patternFill>
              </fill>
            </x14:dxf>
          </x14:cfRule>
          <xm:sqref>AX279</xm:sqref>
        </x14:conditionalFormatting>
        <x14:conditionalFormatting xmlns:xm="http://schemas.microsoft.com/office/excel/2006/main">
          <x14:cfRule type="expression" priority="2023" id="{91F8C733-3DC5-4472-9976-1988AAC88176}">
            <xm:f>'ID PERSONAL'!$P$19=3</xm:f>
            <x14:dxf>
              <fill>
                <patternFill>
                  <bgColor rgb="FFFFC000"/>
                </patternFill>
              </fill>
            </x14:dxf>
          </x14:cfRule>
          <xm:sqref>AZ279</xm:sqref>
        </x14:conditionalFormatting>
        <x14:conditionalFormatting xmlns:xm="http://schemas.microsoft.com/office/excel/2006/main">
          <x14:cfRule type="expression" priority="2021" id="{4DC7786F-75F2-4129-B7E1-CDB05393A812}">
            <xm:f>'ID PERSONAL'!$P$19=2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2" id="{3B66715A-9BF2-49FA-9E38-738CB31770F0}">
            <xm:f>'ID PERSONAL'!$P$19=1</xm:f>
            <x14:dxf>
              <fill>
                <patternFill>
                  <bgColor rgb="FFFF0000"/>
                </patternFill>
              </fill>
            </x14:dxf>
          </x14:cfRule>
          <xm:sqref>BB279</xm:sqref>
        </x14:conditionalFormatting>
        <x14:conditionalFormatting xmlns:xm="http://schemas.microsoft.com/office/excel/2006/main">
          <x14:cfRule type="expression" priority="2020" id="{5A9BD66E-D9E7-4614-84DA-8A3CD6C34941}">
            <xm:f>'ID PERSONAL'!$P$20&gt;3</xm:f>
            <x14:dxf>
              <fill>
                <patternFill>
                  <bgColor rgb="FF00B050"/>
                </patternFill>
              </fill>
            </x14:dxf>
          </x14:cfRule>
          <xm:sqref>AX281</xm:sqref>
        </x14:conditionalFormatting>
        <x14:conditionalFormatting xmlns:xm="http://schemas.microsoft.com/office/excel/2006/main">
          <x14:cfRule type="expression" priority="2019" id="{6560C835-7E20-4B25-84E0-AAF067BBF1EF}">
            <xm:f>'ID PERSONAL'!$P$20=3</xm:f>
            <x14:dxf>
              <fill>
                <patternFill>
                  <bgColor rgb="FFFFC000"/>
                </patternFill>
              </fill>
            </x14:dxf>
          </x14:cfRule>
          <xm:sqref>AZ281</xm:sqref>
        </x14:conditionalFormatting>
        <x14:conditionalFormatting xmlns:xm="http://schemas.microsoft.com/office/excel/2006/main">
          <x14:cfRule type="expression" priority="2017" id="{A8AC9624-2F69-4F6B-A6E8-98695A2487DD}">
            <xm:f>'ID PERSONAL'!$P$20=2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8" id="{831E887D-7F64-48F0-A4F6-6F8A87E8D6A6}">
            <xm:f>'ID PERSONAL'!$P$20=1</xm:f>
            <x14:dxf>
              <fill>
                <patternFill>
                  <bgColor rgb="FFFF0000"/>
                </patternFill>
              </fill>
            </x14:dxf>
          </x14:cfRule>
          <xm:sqref>BB281</xm:sqref>
        </x14:conditionalFormatting>
        <x14:conditionalFormatting xmlns:xm="http://schemas.microsoft.com/office/excel/2006/main">
          <x14:cfRule type="expression" priority="2016" id="{5BB227A9-EC57-435B-A0D6-C0EF84CC6BDD}">
            <xm:f>ENTORNO!$P$13&gt;3</xm:f>
            <x14:dxf>
              <fill>
                <patternFill>
                  <bgColor rgb="FF00B050"/>
                </patternFill>
              </fill>
            </x14:dxf>
          </x14:cfRule>
          <xm:sqref>AX287</xm:sqref>
        </x14:conditionalFormatting>
        <x14:conditionalFormatting xmlns:xm="http://schemas.microsoft.com/office/excel/2006/main">
          <x14:cfRule type="expression" priority="2015" id="{B9F1A677-75B1-4EE4-91C3-A951CBCC0DC4}">
            <xm:f>ENTORNO!$P$13=3</xm:f>
            <x14:dxf>
              <fill>
                <patternFill>
                  <bgColor rgb="FFFFC000"/>
                </patternFill>
              </fill>
            </x14:dxf>
          </x14:cfRule>
          <xm:sqref>AZ287</xm:sqref>
        </x14:conditionalFormatting>
        <x14:conditionalFormatting xmlns:xm="http://schemas.microsoft.com/office/excel/2006/main">
          <x14:cfRule type="expression" priority="2013" id="{F9C29378-C1BF-4726-9998-0AAC3D0FD5D6}">
            <xm:f>ENTORNO!$P$13=2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4" id="{17A3815C-ADF0-4495-883C-C5F7E2217836}">
            <xm:f>ENTORNO!$P$13=1</xm:f>
            <x14:dxf>
              <fill>
                <patternFill>
                  <bgColor rgb="FFFF0000"/>
                </patternFill>
              </fill>
            </x14:dxf>
          </x14:cfRule>
          <xm:sqref>BB287</xm:sqref>
        </x14:conditionalFormatting>
        <x14:conditionalFormatting xmlns:xm="http://schemas.microsoft.com/office/excel/2006/main">
          <x14:cfRule type="expression" priority="2012" id="{473C9C92-D6F4-4B01-A948-521BF291C953}">
            <xm:f>ENTORNO!$P$14&gt;3</xm:f>
            <x14:dxf>
              <fill>
                <patternFill>
                  <bgColor rgb="FF00B050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2011" id="{409DE520-EF8F-4AFD-9F4E-85EFBA9F7478}">
            <xm:f>ENTORNO!$P$14=3</xm:f>
            <x14:dxf>
              <fill>
                <patternFill>
                  <bgColor rgb="FFFFC000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2009" id="{05F1E3D3-AEE5-42A0-9798-B6E70E9D50C6}">
            <xm:f>ENTORNO!$P$14=2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010" id="{923CB311-63F1-4867-90F0-3375F5C95F8F}">
            <xm:f>ENTORNO!$P$14=1</xm:f>
            <x14:dxf>
              <fill>
                <patternFill>
                  <bgColor rgb="FFFF0000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2008" id="{96EE4301-207A-496A-9CB7-8FE3BE4E8A1E}">
            <xm:f>ENTORNO!$P$15&gt;3</xm:f>
            <x14:dxf>
              <fill>
                <patternFill>
                  <bgColor rgb="FF00B050"/>
                </patternFill>
              </fill>
            </x14:dxf>
          </x14:cfRule>
          <xm:sqref>AX293</xm:sqref>
        </x14:conditionalFormatting>
        <x14:conditionalFormatting xmlns:xm="http://schemas.microsoft.com/office/excel/2006/main">
          <x14:cfRule type="expression" priority="2007" id="{D2FC3FFB-2EBC-43CF-8E57-A34CE7FAB853}">
            <xm:f>ENTORNO!$P$15=3</xm:f>
            <x14:dxf>
              <fill>
                <patternFill>
                  <bgColor rgb="FFFFC000"/>
                </patternFill>
              </fill>
            </x14:dxf>
          </x14:cfRule>
          <xm:sqref>AZ293</xm:sqref>
        </x14:conditionalFormatting>
        <x14:conditionalFormatting xmlns:xm="http://schemas.microsoft.com/office/excel/2006/main">
          <x14:cfRule type="expression" priority="2005" id="{E2D9D801-4AAF-4360-839D-0EE227C5DF28}">
            <xm:f>ENTORNO!$P$15=2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006" id="{37ADD28A-9380-4871-ADA0-047AA189B26F}">
            <xm:f>ENTORNO!$P$15=1</xm:f>
            <x14:dxf>
              <fill>
                <patternFill>
                  <bgColor rgb="FFFF0000"/>
                </patternFill>
              </fill>
            </x14:dxf>
          </x14:cfRule>
          <xm:sqref>BB293</xm:sqref>
        </x14:conditionalFormatting>
        <x14:conditionalFormatting xmlns:xm="http://schemas.microsoft.com/office/excel/2006/main">
          <x14:cfRule type="expression" priority="2004" id="{E5F2E15D-B03F-4B14-8799-3F13267A8FC2}">
            <xm:f>ENTORNO!$P$16&gt;3</xm:f>
            <x14:dxf>
              <fill>
                <patternFill>
                  <bgColor rgb="FF00B050"/>
                </patternFill>
              </fill>
            </x14:dxf>
          </x14:cfRule>
          <xm:sqref>AX295</xm:sqref>
        </x14:conditionalFormatting>
        <x14:conditionalFormatting xmlns:xm="http://schemas.microsoft.com/office/excel/2006/main">
          <x14:cfRule type="expression" priority="2003" id="{40F528C6-1616-4BFC-B25F-26DB40D84630}">
            <xm:f>ENTORNO!$P$16=3</xm:f>
            <x14:dxf>
              <fill>
                <patternFill>
                  <bgColor rgb="FFFFC000"/>
                </patternFill>
              </fill>
            </x14:dxf>
          </x14:cfRule>
          <xm:sqref>AZ295</xm:sqref>
        </x14:conditionalFormatting>
        <x14:conditionalFormatting xmlns:xm="http://schemas.microsoft.com/office/excel/2006/main">
          <x14:cfRule type="expression" priority="2001" id="{2866AA68-1440-410F-9144-837FA42EFD72}">
            <xm:f>ENTORNO!$P$16=2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002" id="{6B267ECB-F1F0-4705-9B59-E13CD8E8E6BA}">
            <xm:f>ENTORNO!$P$16=1</xm:f>
            <x14:dxf>
              <fill>
                <patternFill>
                  <bgColor rgb="FFFF0000"/>
                </patternFill>
              </fill>
            </x14:dxf>
          </x14:cfRule>
          <xm:sqref>BB295</xm:sqref>
        </x14:conditionalFormatting>
        <x14:conditionalFormatting xmlns:xm="http://schemas.microsoft.com/office/excel/2006/main">
          <x14:cfRule type="expression" priority="2000" id="{579797D1-056A-41CF-B775-FD2C21AFBC07}">
            <xm:f>ENTORNO!$P$17&gt;3</xm:f>
            <x14:dxf>
              <fill>
                <patternFill>
                  <bgColor rgb="FF00B050"/>
                </patternFill>
              </fill>
            </x14:dxf>
          </x14:cfRule>
          <xm:sqref>AX299</xm:sqref>
        </x14:conditionalFormatting>
        <x14:conditionalFormatting xmlns:xm="http://schemas.microsoft.com/office/excel/2006/main">
          <x14:cfRule type="expression" priority="1999" id="{A6167CD8-732D-418D-A0ED-E864AB935235}">
            <xm:f>ENTORNO!$P$17=3</xm:f>
            <x14:dxf>
              <fill>
                <patternFill>
                  <bgColor rgb="FFFFC000"/>
                </patternFill>
              </fill>
            </x14:dxf>
          </x14:cfRule>
          <xm:sqref>AZ299</xm:sqref>
        </x14:conditionalFormatting>
        <x14:conditionalFormatting xmlns:xm="http://schemas.microsoft.com/office/excel/2006/main">
          <x14:cfRule type="expression" priority="1997" id="{04062B62-6D49-47EB-9786-6E8FD5A9CF5D}">
            <xm:f>ENTORNO!$P$17=2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8" id="{A91E8BB1-5242-49A9-9CBF-9CD5CEA67A9C}">
            <xm:f>ENTORNO!$P$17=1</xm:f>
            <x14:dxf>
              <fill>
                <patternFill>
                  <bgColor rgb="FFFF0000"/>
                </patternFill>
              </fill>
            </x14:dxf>
          </x14:cfRule>
          <xm:sqref>BB299</xm:sqref>
        </x14:conditionalFormatting>
        <x14:conditionalFormatting xmlns:xm="http://schemas.microsoft.com/office/excel/2006/main">
          <x14:cfRule type="expression" priority="1996" id="{6E7C80C9-7879-4910-8C5C-294CECF7CBD9}">
            <xm:f>ENTORNO!$P$18&gt;3</xm:f>
            <x14:dxf>
              <fill>
                <patternFill>
                  <bgColor rgb="FF00B050"/>
                </patternFill>
              </fill>
            </x14:dxf>
          </x14:cfRule>
          <xm:sqref>AX301</xm:sqref>
        </x14:conditionalFormatting>
        <x14:conditionalFormatting xmlns:xm="http://schemas.microsoft.com/office/excel/2006/main">
          <x14:cfRule type="expression" priority="1995" id="{8E086BA8-2116-4F9B-B790-3DC9857CA554}">
            <xm:f>ENTORNO!$P$18=3</xm:f>
            <x14:dxf>
              <fill>
                <patternFill>
                  <bgColor rgb="FFFFC000"/>
                </patternFill>
              </fill>
            </x14:dxf>
          </x14:cfRule>
          <xm:sqref>AZ301</xm:sqref>
        </x14:conditionalFormatting>
        <x14:conditionalFormatting xmlns:xm="http://schemas.microsoft.com/office/excel/2006/main">
          <x14:cfRule type="expression" priority="1993" id="{CA3A4265-7218-4A19-8D60-6198622123A6}">
            <xm:f>ENTORNO!$P$18=2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4" id="{E7721205-DFD1-4109-917C-833F9095F28D}">
            <xm:f>ENTORNO!$P$18=1</xm:f>
            <x14:dxf>
              <fill>
                <patternFill>
                  <bgColor rgb="FFFF0000"/>
                </patternFill>
              </fill>
            </x14:dxf>
          </x14:cfRule>
          <xm:sqref>BB301</xm:sqref>
        </x14:conditionalFormatting>
        <x14:conditionalFormatting xmlns:xm="http://schemas.microsoft.com/office/excel/2006/main">
          <x14:cfRule type="expression" priority="1992" id="{3F170172-684E-4FF0-B145-4E2228516747}">
            <xm:f>ENTORNO!$P$19&gt;3</xm:f>
            <x14:dxf>
              <fill>
                <patternFill>
                  <bgColor rgb="FF00B050"/>
                </patternFill>
              </fill>
            </x14:dxf>
          </x14:cfRule>
          <xm:sqref>AX303</xm:sqref>
        </x14:conditionalFormatting>
        <x14:conditionalFormatting xmlns:xm="http://schemas.microsoft.com/office/excel/2006/main">
          <x14:cfRule type="expression" priority="1991" id="{E7C0FCD3-5FF9-4848-8982-CDFB9D597D98}">
            <xm:f>ENTORNO!$P$19=3</xm:f>
            <x14:dxf>
              <fill>
                <patternFill>
                  <bgColor rgb="FFFFC000"/>
                </patternFill>
              </fill>
            </x14:dxf>
          </x14:cfRule>
          <xm:sqref>AZ303</xm:sqref>
        </x14:conditionalFormatting>
        <x14:conditionalFormatting xmlns:xm="http://schemas.microsoft.com/office/excel/2006/main">
          <x14:cfRule type="expression" priority="1989" id="{9C7198ED-231A-4CBC-9FF2-45EF4E69EC3E}">
            <xm:f>ENTORNO!$P$19=2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90" id="{71648A85-614D-44B4-BD83-3C9B80ED49CA}">
            <xm:f>ENTORNO!$P$19=1</xm:f>
            <x14:dxf>
              <fill>
                <patternFill>
                  <bgColor rgb="FFFF0000"/>
                </patternFill>
              </fill>
            </x14:dxf>
          </x14:cfRule>
          <xm:sqref>BB303</xm:sqref>
        </x14:conditionalFormatting>
        <x14:conditionalFormatting xmlns:xm="http://schemas.microsoft.com/office/excel/2006/main">
          <x14:cfRule type="expression" priority="1988" id="{0621EC8A-CB52-4A1C-AD41-9641FF4C18C7}">
            <xm:f>ENTORNO!$P$20&gt;3</xm:f>
            <x14:dxf>
              <fill>
                <patternFill>
                  <bgColor rgb="FF00B050"/>
                </patternFill>
              </fill>
            </x14:dxf>
          </x14:cfRule>
          <xm:sqref>AX307</xm:sqref>
        </x14:conditionalFormatting>
        <x14:conditionalFormatting xmlns:xm="http://schemas.microsoft.com/office/excel/2006/main">
          <x14:cfRule type="expression" priority="1987" id="{23673DEC-DFB0-4429-B7F0-B6351243D560}">
            <xm:f>ENTORNO!$P$20=3</xm:f>
            <x14:dxf>
              <fill>
                <patternFill>
                  <bgColor rgb="FFFFC000"/>
                </patternFill>
              </fill>
            </x14:dxf>
          </x14:cfRule>
          <xm:sqref>AZ307</xm:sqref>
        </x14:conditionalFormatting>
        <x14:conditionalFormatting xmlns:xm="http://schemas.microsoft.com/office/excel/2006/main">
          <x14:cfRule type="expression" priority="1985" id="{54E9322D-5F02-4993-8539-BD1AE16E7C44}">
            <xm:f>ENTORNO!$P$20=2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6" id="{C87D5D8F-3EF3-4C96-B313-012220EC7892}">
            <xm:f>ENTORNO!$P$20=1</xm:f>
            <x14:dxf>
              <fill>
                <patternFill>
                  <bgColor rgb="FFFF0000"/>
                </patternFill>
              </fill>
            </x14:dxf>
          </x14:cfRule>
          <xm:sqref>BB307</xm:sqref>
        </x14:conditionalFormatting>
        <x14:conditionalFormatting xmlns:xm="http://schemas.microsoft.com/office/excel/2006/main">
          <x14:cfRule type="expression" priority="1984" id="{928F95C2-9EFC-4A6C-AD0D-1C85733682A4}">
            <xm:f>ENTORNO!$P$21&gt;3</xm:f>
            <x14:dxf>
              <fill>
                <patternFill>
                  <bgColor rgb="FF00B050"/>
                </patternFill>
              </fill>
            </x14:dxf>
          </x14:cfRule>
          <xm:sqref>AX309</xm:sqref>
        </x14:conditionalFormatting>
        <x14:conditionalFormatting xmlns:xm="http://schemas.microsoft.com/office/excel/2006/main">
          <x14:cfRule type="expression" priority="1983" id="{409C36EE-9DFE-4204-8EB4-89DFCC013CF1}">
            <xm:f>ENTORNO!$P$21=3</xm:f>
            <x14:dxf>
              <fill>
                <patternFill>
                  <bgColor rgb="FFFFC000"/>
                </patternFill>
              </fill>
            </x14:dxf>
          </x14:cfRule>
          <xm:sqref>AZ309</xm:sqref>
        </x14:conditionalFormatting>
        <x14:conditionalFormatting xmlns:xm="http://schemas.microsoft.com/office/excel/2006/main">
          <x14:cfRule type="expression" priority="1981" id="{869F06F8-6CE5-46FC-9DD0-6B9E84DA8C21}">
            <xm:f>ENTORNO!$P$21=2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2" id="{21C9D27D-BA84-43D3-86EE-F979E09A9FBF}">
            <xm:f>ENTORNO!$P$21=1</xm:f>
            <x14:dxf>
              <fill>
                <patternFill>
                  <bgColor rgb="FFFF0000"/>
                </patternFill>
              </fill>
            </x14:dxf>
          </x14:cfRule>
          <xm:sqref>BB309</xm:sqref>
        </x14:conditionalFormatting>
        <x14:conditionalFormatting xmlns:xm="http://schemas.microsoft.com/office/excel/2006/main">
          <x14:cfRule type="expression" priority="1980" id="{C377BA25-077F-4FCB-800A-15F590507E46}">
            <xm:f>ENTORNO!$P$22&gt;3</xm:f>
            <x14:dxf>
              <fill>
                <patternFill>
                  <bgColor rgb="FF00B050"/>
                </patternFill>
              </fill>
            </x14:dxf>
          </x14:cfRule>
          <xm:sqref>AX311</xm:sqref>
        </x14:conditionalFormatting>
        <x14:conditionalFormatting xmlns:xm="http://schemas.microsoft.com/office/excel/2006/main">
          <x14:cfRule type="expression" priority="1979" id="{8B858760-C1A1-4815-AA81-EFC9D192D173}">
            <xm:f>ENTORNO!$P$22=3</xm:f>
            <x14:dxf>
              <fill>
                <patternFill>
                  <bgColor rgb="FFFFC000"/>
                </patternFill>
              </fill>
            </x14:dxf>
          </x14:cfRule>
          <xm:sqref>AZ311</xm:sqref>
        </x14:conditionalFormatting>
        <x14:conditionalFormatting xmlns:xm="http://schemas.microsoft.com/office/excel/2006/main">
          <x14:cfRule type="expression" priority="1977" id="{47A5CA0C-D10F-4B6B-9405-7BA6F7FF625F}">
            <xm:f>ENTORNO!$P$22=2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8" id="{49F13342-A1F5-460A-BD37-323D47E367F5}">
            <xm:f>ENTORNO!$P$22=1</xm:f>
            <x14:dxf>
              <fill>
                <patternFill>
                  <bgColor rgb="FFFF0000"/>
                </patternFill>
              </fill>
            </x14:dxf>
          </x14:cfRule>
          <xm:sqref>BB311</xm:sqref>
        </x14:conditionalFormatting>
        <x14:conditionalFormatting xmlns:xm="http://schemas.microsoft.com/office/excel/2006/main">
          <x14:cfRule type="expression" priority="1976" id="{CA9A05CE-AC6B-4124-8C39-D0BC831829CF}">
            <xm:f>ENTORNO!$P$23&gt;3</xm:f>
            <x14:dxf>
              <fill>
                <patternFill>
                  <bgColor rgb="FF00B050"/>
                </patternFill>
              </fill>
            </x14:dxf>
          </x14:cfRule>
          <xm:sqref>BI259</xm:sqref>
        </x14:conditionalFormatting>
        <x14:conditionalFormatting xmlns:xm="http://schemas.microsoft.com/office/excel/2006/main">
          <x14:cfRule type="expression" priority="1975" id="{CBCF2301-4B03-4E49-91A5-C7BC8FD4E639}">
            <xm:f>ENTORNO!$P$23=3</xm:f>
            <x14:dxf>
              <fill>
                <patternFill>
                  <bgColor rgb="FFFFC000"/>
                </patternFill>
              </fill>
            </x14:dxf>
          </x14:cfRule>
          <xm:sqref>BK259</xm:sqref>
        </x14:conditionalFormatting>
        <x14:conditionalFormatting xmlns:xm="http://schemas.microsoft.com/office/excel/2006/main">
          <x14:cfRule type="expression" priority="1973" id="{ADB35C7E-6012-4DD1-B2FD-1EA2D75B17E3}">
            <xm:f>ENTORNO!$P$23=2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4" id="{0DA3B3C5-99A8-4296-A945-9B0210CDB3C5}">
            <xm:f>ENTORNO!$P$23=1</xm:f>
            <x14:dxf>
              <fill>
                <patternFill>
                  <bgColor rgb="FFFF0000"/>
                </patternFill>
              </fill>
            </x14:dxf>
          </x14:cfRule>
          <xm:sqref>BM259</xm:sqref>
        </x14:conditionalFormatting>
        <x14:conditionalFormatting xmlns:xm="http://schemas.microsoft.com/office/excel/2006/main">
          <x14:cfRule type="expression" priority="1972" id="{4C0BD331-BEA3-4DAB-8A03-2C77F0FF6F09}">
            <xm:f>ENTORNO!$P$24&gt;3</xm:f>
            <x14:dxf>
              <fill>
                <patternFill>
                  <bgColor rgb="FF00B050"/>
                </patternFill>
              </fill>
            </x14:dxf>
          </x14:cfRule>
          <xm:sqref>BI263</xm:sqref>
        </x14:conditionalFormatting>
        <x14:conditionalFormatting xmlns:xm="http://schemas.microsoft.com/office/excel/2006/main">
          <x14:cfRule type="expression" priority="1971" id="{F55035E5-DDDE-4677-AFEF-1FDFF6F859AA}">
            <xm:f>ENTORNO!$P$24=3</xm:f>
            <x14:dxf>
              <fill>
                <patternFill>
                  <bgColor rgb="FFFFC000"/>
                </patternFill>
              </fill>
            </x14:dxf>
          </x14:cfRule>
          <xm:sqref>BK263</xm:sqref>
        </x14:conditionalFormatting>
        <x14:conditionalFormatting xmlns:xm="http://schemas.microsoft.com/office/excel/2006/main">
          <x14:cfRule type="expression" priority="1969" id="{195ED4B7-A1BB-4C27-B1DB-8C7169394C58}">
            <xm:f>ENTORNO!$P$24=2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70" id="{5D571945-F168-4E6C-9125-6703ADA153C8}">
            <xm:f>ENTORNO!$P$24=1</xm:f>
            <x14:dxf>
              <fill>
                <patternFill>
                  <bgColor rgb="FFFF0000"/>
                </patternFill>
              </fill>
            </x14:dxf>
          </x14:cfRule>
          <xm:sqref>BM263</xm:sqref>
        </x14:conditionalFormatting>
        <x14:conditionalFormatting xmlns:xm="http://schemas.microsoft.com/office/excel/2006/main">
          <x14:cfRule type="expression" priority="1968" id="{974DA1DC-16F4-4607-AFD6-979C89E40560}">
            <xm:f>LENGUAJES!$P$13&gt;3</xm:f>
            <x14:dxf>
              <fill>
                <patternFill>
                  <bgColor rgb="FF00B050"/>
                </patternFill>
              </fill>
            </x14:dxf>
          </x14:cfRule>
          <xm:sqref>BI271</xm:sqref>
        </x14:conditionalFormatting>
        <x14:conditionalFormatting xmlns:xm="http://schemas.microsoft.com/office/excel/2006/main">
          <x14:cfRule type="expression" priority="1967" id="{512B6023-B8C6-4C5B-98E7-7AB9C34FB37C}">
            <xm:f>LENGUAJES!$P$13=3</xm:f>
            <x14:dxf>
              <fill>
                <patternFill>
                  <bgColor rgb="FFFFC000"/>
                </patternFill>
              </fill>
            </x14:dxf>
          </x14:cfRule>
          <xm:sqref>BK271</xm:sqref>
        </x14:conditionalFormatting>
        <x14:conditionalFormatting xmlns:xm="http://schemas.microsoft.com/office/excel/2006/main">
          <x14:cfRule type="expression" priority="1965" id="{245202A6-BC99-4316-886C-1D983A50936D}">
            <xm:f>LENGUAJES!$P$13=2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66" id="{08705637-2CCA-45BA-9CE5-6400ACAC6FE4}">
            <xm:f>LENGUAJES!$P$13=1</xm:f>
            <x14:dxf>
              <fill>
                <patternFill>
                  <bgColor rgb="FFFF0000"/>
                </patternFill>
              </fill>
            </x14:dxf>
          </x14:cfRule>
          <xm:sqref>BM271</xm:sqref>
        </x14:conditionalFormatting>
        <x14:conditionalFormatting xmlns:xm="http://schemas.microsoft.com/office/excel/2006/main">
          <x14:cfRule type="expression" priority="1964" id="{199A4CC8-3F08-472E-99FA-942E48C12DBD}">
            <xm:f>LENGUAJES!$P$14&gt;3</xm:f>
            <x14:dxf>
              <fill>
                <patternFill>
                  <bgColor rgb="FF00B050"/>
                </patternFill>
              </fill>
            </x14:dxf>
          </x14:cfRule>
          <xm:sqref>BI273</xm:sqref>
        </x14:conditionalFormatting>
        <x14:conditionalFormatting xmlns:xm="http://schemas.microsoft.com/office/excel/2006/main">
          <x14:cfRule type="expression" priority="1963" id="{2DF0B92D-AC17-41D4-867C-1D38C64B1674}">
            <xm:f>LENGUAJES!$P$14=3</xm:f>
            <x14:dxf>
              <fill>
                <patternFill>
                  <bgColor rgb="FFFFC000"/>
                </patternFill>
              </fill>
            </x14:dxf>
          </x14:cfRule>
          <xm:sqref>BK273</xm:sqref>
        </x14:conditionalFormatting>
        <x14:conditionalFormatting xmlns:xm="http://schemas.microsoft.com/office/excel/2006/main">
          <x14:cfRule type="expression" priority="1961" id="{54077574-F828-49D4-AD9A-97A204282471}">
            <xm:f>LENGUAJES!$P$14=2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62" id="{2D468BF2-11DA-457C-9AF6-42EB24BADD94}">
            <xm:f>LENGUAJES!$P$14=1</xm:f>
            <x14:dxf>
              <fill>
                <patternFill>
                  <bgColor rgb="FFFF0000"/>
                </patternFill>
              </fill>
            </x14:dxf>
          </x14:cfRule>
          <xm:sqref>BM273</xm:sqref>
        </x14:conditionalFormatting>
        <x14:conditionalFormatting xmlns:xm="http://schemas.microsoft.com/office/excel/2006/main">
          <x14:cfRule type="expression" priority="1960" id="{E10CC4CF-D162-4138-82DC-7796CEEAD41B}">
            <xm:f>LENGUAJES!$P$15&gt;3</xm:f>
            <x14:dxf>
              <fill>
                <patternFill>
                  <bgColor rgb="FF00B050"/>
                </patternFill>
              </fill>
            </x14:dxf>
          </x14:cfRule>
          <xm:sqref>BI277</xm:sqref>
        </x14:conditionalFormatting>
        <x14:conditionalFormatting xmlns:xm="http://schemas.microsoft.com/office/excel/2006/main">
          <x14:cfRule type="expression" priority="1959" id="{B3ED170D-FB30-4E07-B390-4ADD24E1B41D}">
            <xm:f>LENGUAJES!$P$15=3</xm:f>
            <x14:dxf>
              <fill>
                <patternFill>
                  <bgColor rgb="FFFFC000"/>
                </patternFill>
              </fill>
            </x14:dxf>
          </x14:cfRule>
          <xm:sqref>BK277</xm:sqref>
        </x14:conditionalFormatting>
        <x14:conditionalFormatting xmlns:xm="http://schemas.microsoft.com/office/excel/2006/main">
          <x14:cfRule type="expression" priority="1957" id="{09BCC6E5-C8DB-4489-B3DC-FABB1C8DD94A}">
            <xm:f>LENGUAJES!$P$15=2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8" id="{8E3EDCB2-D725-4332-B119-ED1DECE54560}">
            <xm:f>LENGUAJES!$P$15=1</xm:f>
            <x14:dxf>
              <fill>
                <patternFill>
                  <bgColor rgb="FFFF0000"/>
                </patternFill>
              </fill>
            </x14:dxf>
          </x14:cfRule>
          <xm:sqref>BM277</xm:sqref>
        </x14:conditionalFormatting>
        <x14:conditionalFormatting xmlns:xm="http://schemas.microsoft.com/office/excel/2006/main">
          <x14:cfRule type="expression" priority="1956" id="{2FDB04A1-A2EC-4F45-A443-E983864E613E}">
            <xm:f>LENGUAJES!$P$16&gt;3</xm:f>
            <x14:dxf>
              <fill>
                <patternFill>
                  <bgColor rgb="FF00B050"/>
                </patternFill>
              </fill>
            </x14:dxf>
          </x14:cfRule>
          <xm:sqref>BI281</xm:sqref>
        </x14:conditionalFormatting>
        <x14:conditionalFormatting xmlns:xm="http://schemas.microsoft.com/office/excel/2006/main">
          <x14:cfRule type="expression" priority="1955" id="{C3ABE0D6-E3EC-4F08-8E5D-C184D804DA03}">
            <xm:f>LENGUAJES!$P$16=3</xm:f>
            <x14:dxf>
              <fill>
                <patternFill>
                  <bgColor rgb="FFFFC000"/>
                </patternFill>
              </fill>
            </x14:dxf>
          </x14:cfRule>
          <xm:sqref>BK281</xm:sqref>
        </x14:conditionalFormatting>
        <x14:conditionalFormatting xmlns:xm="http://schemas.microsoft.com/office/excel/2006/main">
          <x14:cfRule type="expression" priority="1953" id="{EB5F61FD-1E9B-45D4-9A7A-89880A5E75F5}">
            <xm:f>LENGUAJES!$P$16=2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4" id="{970EF462-BEB5-4E58-AE93-F069238F7823}">
            <xm:f>LENGUAJES!$P$16=1</xm:f>
            <x14:dxf>
              <fill>
                <patternFill>
                  <bgColor rgb="FFFF0000"/>
                </patternFill>
              </fill>
            </x14:dxf>
          </x14:cfRule>
          <xm:sqref>BM281</xm:sqref>
        </x14:conditionalFormatting>
        <x14:conditionalFormatting xmlns:xm="http://schemas.microsoft.com/office/excel/2006/main">
          <x14:cfRule type="expression" priority="1952" id="{40921360-4AC6-4232-B01D-B7E9087D2039}">
            <xm:f>LENGUAJES!$P$17&gt;3</xm:f>
            <x14:dxf>
              <fill>
                <patternFill>
                  <bgColor rgb="FF00B050"/>
                </patternFill>
              </fill>
            </x14:dxf>
          </x14:cfRule>
          <xm:sqref>BI283</xm:sqref>
        </x14:conditionalFormatting>
        <x14:conditionalFormatting xmlns:xm="http://schemas.microsoft.com/office/excel/2006/main">
          <x14:cfRule type="expression" priority="1951" id="{0196AC8C-8A45-4E52-A0C9-0821CBE891B3}">
            <xm:f>LENGUAJES!$P$17=3</xm:f>
            <x14:dxf>
              <fill>
                <patternFill>
                  <bgColor rgb="FFFFC000"/>
                </patternFill>
              </fill>
            </x14:dxf>
          </x14:cfRule>
          <xm:sqref>BK283</xm:sqref>
        </x14:conditionalFormatting>
        <x14:conditionalFormatting xmlns:xm="http://schemas.microsoft.com/office/excel/2006/main">
          <x14:cfRule type="expression" priority="1949" id="{EC6B3253-2140-4B9C-9FF9-BBBE6C8A7A36}">
            <xm:f>LENGUAJES!$P$17=2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50" id="{3A9F0C9F-9CAA-47AF-A7EC-52052F55D2E6}">
            <xm:f>LENGUAJES!$P$17=1</xm:f>
            <x14:dxf>
              <fill>
                <patternFill>
                  <bgColor rgb="FFFF0000"/>
                </patternFill>
              </fill>
            </x14:dxf>
          </x14:cfRule>
          <xm:sqref>BM283</xm:sqref>
        </x14:conditionalFormatting>
        <x14:conditionalFormatting xmlns:xm="http://schemas.microsoft.com/office/excel/2006/main">
          <x14:cfRule type="expression" priority="1948" id="{F29C52DE-1E1F-4111-8795-09E9542AF77E}">
            <xm:f>LENGUAJES!$P$18&gt;3</xm:f>
            <x14:dxf>
              <fill>
                <patternFill>
                  <bgColor rgb="FF00B050"/>
                </patternFill>
              </fill>
            </x14:dxf>
          </x14:cfRule>
          <xm:sqref>BI285</xm:sqref>
        </x14:conditionalFormatting>
        <x14:conditionalFormatting xmlns:xm="http://schemas.microsoft.com/office/excel/2006/main">
          <x14:cfRule type="expression" priority="1947" id="{EB472E26-0975-442F-A135-BC5AAD62682F}">
            <xm:f>LENGUAJES!$P$18=3</xm:f>
            <x14:dxf>
              <fill>
                <patternFill>
                  <bgColor rgb="FFFFC000"/>
                </patternFill>
              </fill>
            </x14:dxf>
          </x14:cfRule>
          <xm:sqref>BK285</xm:sqref>
        </x14:conditionalFormatting>
        <x14:conditionalFormatting xmlns:xm="http://schemas.microsoft.com/office/excel/2006/main">
          <x14:cfRule type="expression" priority="1945" id="{2BC12828-4931-4B3C-9377-844528AF61C7}">
            <xm:f>LENGUAJES!$P$18=2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6" id="{F3E5DB52-1E17-495A-9A21-F8113B1D2F2A}">
            <xm:f>LENGUAJES!$P$18=1</xm:f>
            <x14:dxf>
              <fill>
                <patternFill>
                  <bgColor rgb="FFFF0000"/>
                </patternFill>
              </fill>
            </x14:dxf>
          </x14:cfRule>
          <xm:sqref>BM285</xm:sqref>
        </x14:conditionalFormatting>
        <x14:conditionalFormatting xmlns:xm="http://schemas.microsoft.com/office/excel/2006/main">
          <x14:cfRule type="expression" priority="1944" id="{C4797D9E-4CFE-41F7-B946-E0F084CD0BE5}">
            <xm:f>LENGUAJES!$P$19&gt;3</xm:f>
            <x14:dxf>
              <fill>
                <patternFill>
                  <bgColor rgb="FF00B050"/>
                </patternFill>
              </fill>
            </x14:dxf>
          </x14:cfRule>
          <xm:sqref>BI289</xm:sqref>
        </x14:conditionalFormatting>
        <x14:conditionalFormatting xmlns:xm="http://schemas.microsoft.com/office/excel/2006/main">
          <x14:cfRule type="expression" priority="1943" id="{8808B724-0574-4DF1-B05F-4DC35DE3EA77}">
            <xm:f>LENGUAJES!$P$19=3</xm:f>
            <x14:dxf>
              <fill>
                <patternFill>
                  <bgColor rgb="FFFFC000"/>
                </patternFill>
              </fill>
            </x14:dxf>
          </x14:cfRule>
          <xm:sqref>BK289</xm:sqref>
        </x14:conditionalFormatting>
        <x14:conditionalFormatting xmlns:xm="http://schemas.microsoft.com/office/excel/2006/main">
          <x14:cfRule type="expression" priority="1941" id="{EC78D8F7-51F0-4655-A846-E5E24B940F2D}">
            <xm:f>LENGUAJES!$P$19=2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2" id="{3C54685D-321C-4AF8-8320-56D32156CAB1}">
            <xm:f>LENGUAJES!$P$19=1</xm:f>
            <x14:dxf>
              <fill>
                <patternFill>
                  <bgColor rgb="FFFF0000"/>
                </patternFill>
              </fill>
            </x14:dxf>
          </x14:cfRule>
          <xm:sqref>BM289</xm:sqref>
        </x14:conditionalFormatting>
        <x14:conditionalFormatting xmlns:xm="http://schemas.microsoft.com/office/excel/2006/main">
          <x14:cfRule type="expression" priority="1940" id="{CB85794D-0D21-4F34-BD72-EE8FC9582566}">
            <xm:f>LENGUAJES!$P$20&gt;3</xm:f>
            <x14:dxf>
              <fill>
                <patternFill>
                  <bgColor rgb="FF00B050"/>
                </patternFill>
              </fill>
            </x14:dxf>
          </x14:cfRule>
          <xm:sqref>BI291</xm:sqref>
        </x14:conditionalFormatting>
        <x14:conditionalFormatting xmlns:xm="http://schemas.microsoft.com/office/excel/2006/main">
          <x14:cfRule type="expression" priority="1939" id="{A8DCA270-B69F-4B00-AA4E-30BFE7DDD83D}">
            <xm:f>LENGUAJES!$P$20=3</xm:f>
            <x14:dxf>
              <fill>
                <patternFill>
                  <bgColor rgb="FFFFC000"/>
                </patternFill>
              </fill>
            </x14:dxf>
          </x14:cfRule>
          <xm:sqref>BK291</xm:sqref>
        </x14:conditionalFormatting>
        <x14:conditionalFormatting xmlns:xm="http://schemas.microsoft.com/office/excel/2006/main">
          <x14:cfRule type="expression" priority="1937" id="{DA67156F-C477-4DDE-8A8B-9B566229D06F}">
            <xm:f>LENGUAJES!$P$20=2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8" id="{2F0254DE-29BD-4423-8D74-899C45829E2D}">
            <xm:f>LENGUAJES!$P$20=1</xm:f>
            <x14:dxf>
              <fill>
                <patternFill>
                  <bgColor rgb="FFFF0000"/>
                </patternFill>
              </fill>
            </x14:dxf>
          </x14:cfRule>
          <xm:sqref>BM291</xm:sqref>
        </x14:conditionalFormatting>
        <x14:conditionalFormatting xmlns:xm="http://schemas.microsoft.com/office/excel/2006/main">
          <x14:cfRule type="expression" priority="1936" id="{B48C43E7-70AB-442F-BDDD-DB3D048C6595}">
            <xm:f>OTROS!$P$13&gt;3</xm:f>
            <x14:dxf>
              <fill>
                <patternFill>
                  <bgColor rgb="FF00B050"/>
                </patternFill>
              </fill>
            </x14:dxf>
          </x14:cfRule>
          <xm:sqref>BI299</xm:sqref>
        </x14:conditionalFormatting>
        <x14:conditionalFormatting xmlns:xm="http://schemas.microsoft.com/office/excel/2006/main">
          <x14:cfRule type="expression" priority="1935" id="{EDA94895-777D-4CDA-A37D-A79E71F0BC2A}">
            <xm:f>OTROS!$P$13=3</xm:f>
            <x14:dxf>
              <fill>
                <patternFill>
                  <bgColor rgb="FFFFC000"/>
                </patternFill>
              </fill>
            </x14:dxf>
          </x14:cfRule>
          <xm:sqref>BK299</xm:sqref>
        </x14:conditionalFormatting>
        <x14:conditionalFormatting xmlns:xm="http://schemas.microsoft.com/office/excel/2006/main">
          <x14:cfRule type="expression" priority="1933" id="{44C9DD93-A8C3-4ECA-956C-DF96B28F7E31}">
            <xm:f>OTROS!$P$13=2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4" id="{A0785BDE-E20E-4ECA-8F29-D58F6F2B9595}">
            <xm:f>OTROS!$P$13=1</xm:f>
            <x14:dxf>
              <fill>
                <patternFill>
                  <bgColor rgb="FFFF0000"/>
                </patternFill>
              </fill>
            </x14:dxf>
          </x14:cfRule>
          <xm:sqref>BM299</xm:sqref>
        </x14:conditionalFormatting>
        <x14:conditionalFormatting xmlns:xm="http://schemas.microsoft.com/office/excel/2006/main">
          <x14:cfRule type="expression" priority="1932" id="{73EC2E0D-A20D-4762-9372-028F646ECE7A}">
            <xm:f>OTROS!$P$14&gt;3</xm:f>
            <x14:dxf>
              <fill>
                <patternFill>
                  <bgColor rgb="FF00B050"/>
                </patternFill>
              </fill>
            </x14:dxf>
          </x14:cfRule>
          <xm:sqref>BI301</xm:sqref>
        </x14:conditionalFormatting>
        <x14:conditionalFormatting xmlns:xm="http://schemas.microsoft.com/office/excel/2006/main">
          <x14:cfRule type="expression" priority="1931" id="{3B4CAE17-203F-4A97-B5FD-BD326CF7D57F}">
            <xm:f>OTROS!$P$14=3</xm:f>
            <x14:dxf>
              <fill>
                <patternFill>
                  <bgColor rgb="FFFFC000"/>
                </patternFill>
              </fill>
            </x14:dxf>
          </x14:cfRule>
          <xm:sqref>BK301</xm:sqref>
        </x14:conditionalFormatting>
        <x14:conditionalFormatting xmlns:xm="http://schemas.microsoft.com/office/excel/2006/main">
          <x14:cfRule type="expression" priority="1929" id="{FFF7CEC2-05DA-48CD-9B0E-7C917916259A}">
            <xm:f>OTROS!$P$14=2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30" id="{1D24B91D-CED2-4EEF-A219-FA18102B1808}">
            <xm:f>OTROS!$P$14=1</xm:f>
            <x14:dxf>
              <fill>
                <patternFill>
                  <bgColor rgb="FFFF0000"/>
                </patternFill>
              </fill>
            </x14:dxf>
          </x14:cfRule>
          <xm:sqref>BM301</xm:sqref>
        </x14:conditionalFormatting>
        <x14:conditionalFormatting xmlns:xm="http://schemas.microsoft.com/office/excel/2006/main">
          <x14:cfRule type="expression" priority="1928" id="{18EA0BCC-17A2-47C9-BA48-8BE1C8866BFA}">
            <xm:f>OTROS!$P$15&gt;3</xm:f>
            <x14:dxf>
              <fill>
                <patternFill>
                  <bgColor rgb="FF00B050"/>
                </patternFill>
              </fill>
            </x14:dxf>
          </x14:cfRule>
          <xm:sqref>BI303</xm:sqref>
        </x14:conditionalFormatting>
        <x14:conditionalFormatting xmlns:xm="http://schemas.microsoft.com/office/excel/2006/main">
          <x14:cfRule type="expression" priority="1927" id="{41CF4202-1B40-41FC-A294-677D0E77B55C}">
            <xm:f>OTROS!$P$15=3</xm:f>
            <x14:dxf>
              <fill>
                <patternFill>
                  <bgColor rgb="FFFFC000"/>
                </patternFill>
              </fill>
            </x14:dxf>
          </x14:cfRule>
          <xm:sqref>BK303</xm:sqref>
        </x14:conditionalFormatting>
        <x14:conditionalFormatting xmlns:xm="http://schemas.microsoft.com/office/excel/2006/main">
          <x14:cfRule type="expression" priority="1925" id="{1BABDDAA-C23C-4C61-9DC3-4ACFEBF84D0E}">
            <xm:f>OTROS!$P$15=2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26" id="{515E53A1-6614-463A-95AD-DB59255E8A82}">
            <xm:f>OTROS!$P$15=1</xm:f>
            <x14:dxf>
              <fill>
                <patternFill>
                  <bgColor rgb="FFFF0000"/>
                </patternFill>
              </fill>
            </x14:dxf>
          </x14:cfRule>
          <xm:sqref>BM303</xm:sqref>
        </x14:conditionalFormatting>
        <x14:conditionalFormatting xmlns:xm="http://schemas.microsoft.com/office/excel/2006/main">
          <x14:cfRule type="expression" priority="1924" id="{F909F077-AECC-4EC2-85D8-A40D13F49D23}">
            <xm:f>OTROS!$P$16&gt;3</xm:f>
            <x14:dxf>
              <fill>
                <patternFill>
                  <bgColor rgb="FF00B050"/>
                </patternFill>
              </fill>
            </x14:dxf>
          </x14:cfRule>
          <xm:sqref>BI305</xm:sqref>
        </x14:conditionalFormatting>
        <x14:conditionalFormatting xmlns:xm="http://schemas.microsoft.com/office/excel/2006/main">
          <x14:cfRule type="expression" priority="1923" id="{8E0D481B-B659-44DC-931E-8C72C944C732}">
            <xm:f>OTROS!$P$16=3</xm:f>
            <x14:dxf>
              <fill>
                <patternFill>
                  <bgColor rgb="FFFFC000"/>
                </patternFill>
              </fill>
            </x14:dxf>
          </x14:cfRule>
          <xm:sqref>BK305</xm:sqref>
        </x14:conditionalFormatting>
        <x14:conditionalFormatting xmlns:xm="http://schemas.microsoft.com/office/excel/2006/main">
          <x14:cfRule type="expression" priority="1921" id="{B0C3BE74-49D4-4AE4-8A19-7AE6B4B18AE5}">
            <xm:f>OTROS!$P$16=2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22" id="{A160FC96-11F9-4F23-8FDB-0B8CC986599F}">
            <xm:f>OTROS!$P$16=1</xm:f>
            <x14:dxf>
              <fill>
                <patternFill>
                  <bgColor rgb="FFFF0000"/>
                </patternFill>
              </fill>
            </x14:dxf>
          </x14:cfRule>
          <xm:sqref>BM305</xm:sqref>
        </x14:conditionalFormatting>
        <x14:conditionalFormatting xmlns:xm="http://schemas.microsoft.com/office/excel/2006/main">
          <x14:cfRule type="expression" priority="1920" id="{F49EE81F-EAD5-4356-8A7B-0ACEA1034BCB}">
            <xm:f>'ID PERSONAL'!$Q$13&gt;3</xm:f>
            <x14:dxf>
              <fill>
                <patternFill>
                  <bgColor rgb="FF00B050"/>
                </patternFill>
              </fill>
            </x14:dxf>
          </x14:cfRule>
          <xm:sqref>BT7</xm:sqref>
        </x14:conditionalFormatting>
        <x14:conditionalFormatting xmlns:xm="http://schemas.microsoft.com/office/excel/2006/main">
          <x14:cfRule type="expression" priority="1919" id="{7D636471-B0F2-4FD0-A20C-F3AC28597AAB}">
            <xm:f>'ID PERSONAL'!$Q$13=3</xm:f>
            <x14:dxf>
              <fill>
                <patternFill>
                  <bgColor rgb="FFFFC000"/>
                </patternFill>
              </fill>
            </x14:dxf>
          </x14:cfRule>
          <xm:sqref>BV7</xm:sqref>
        </x14:conditionalFormatting>
        <x14:conditionalFormatting xmlns:xm="http://schemas.microsoft.com/office/excel/2006/main">
          <x14:cfRule type="expression" priority="1917" id="{078C23BF-A5B2-4C9B-B0B0-D33AD28171FF}">
            <xm:f>'ID PERSONAL'!$Q$13=2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8" id="{27B7DBC1-F49B-4AFC-9625-37C39B4481C4}">
            <xm:f>'ID PERSONAL'!$Q$13=1</xm:f>
            <x14:dxf>
              <fill>
                <patternFill>
                  <bgColor rgb="FFFF0000"/>
                </patternFill>
              </fill>
            </x14:dxf>
          </x14:cfRule>
          <xm:sqref>BX7</xm:sqref>
        </x14:conditionalFormatting>
        <x14:conditionalFormatting xmlns:xm="http://schemas.microsoft.com/office/excel/2006/main">
          <x14:cfRule type="expression" priority="1916" id="{2AC05F39-3FA7-4930-87DC-DD0AF5CF03B9}">
            <xm:f>'ID PERSONAL'!$Q$14&gt;3</xm:f>
            <x14:dxf>
              <fill>
                <patternFill>
                  <bgColor rgb="FF00B050"/>
                </patternFill>
              </fill>
            </x14:dxf>
          </x14:cfRule>
          <xm:sqref>BT9</xm:sqref>
        </x14:conditionalFormatting>
        <x14:conditionalFormatting xmlns:xm="http://schemas.microsoft.com/office/excel/2006/main">
          <x14:cfRule type="expression" priority="1915" id="{F479E7E8-4EB9-4EBA-8929-56ABDFAC7430}">
            <xm:f>'ID PERSONAL'!$Q$14=3</xm:f>
            <x14:dxf>
              <fill>
                <patternFill>
                  <bgColor rgb="FFFFC000"/>
                </patternFill>
              </fill>
            </x14:dxf>
          </x14:cfRule>
          <xm:sqref>BV9</xm:sqref>
        </x14:conditionalFormatting>
        <x14:conditionalFormatting xmlns:xm="http://schemas.microsoft.com/office/excel/2006/main">
          <x14:cfRule type="expression" priority="1913" id="{F79AA648-C836-471B-B67A-36F55322DA7A}">
            <xm:f>'ID PERSONAL'!$Q$14=2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4" id="{4546974D-6ED1-4EA5-A6A8-A07EC642A40D}">
            <xm:f>'ID PERSONAL'!$Q$14=1</xm:f>
            <x14:dxf>
              <fill>
                <patternFill>
                  <bgColor rgb="FFFF0000"/>
                </patternFill>
              </fill>
            </x14:dxf>
          </x14:cfRule>
          <xm:sqref>BX9</xm:sqref>
        </x14:conditionalFormatting>
        <x14:conditionalFormatting xmlns:xm="http://schemas.microsoft.com/office/excel/2006/main">
          <x14:cfRule type="expression" priority="1912" id="{41BF5E01-2C18-4AD7-BD08-E7E2FB64C7DD}">
            <xm:f>'ID PERSONAL'!$Q$15&gt;3</xm:f>
            <x14:dxf>
              <fill>
                <patternFill>
                  <bgColor rgb="FF00B050"/>
                </patternFill>
              </fill>
            </x14:dxf>
          </x14:cfRule>
          <xm:sqref>BT13</xm:sqref>
        </x14:conditionalFormatting>
        <x14:conditionalFormatting xmlns:xm="http://schemas.microsoft.com/office/excel/2006/main">
          <x14:cfRule type="expression" priority="1911" id="{6678E099-71CD-4FE5-B651-4E3AC096D600}">
            <xm:f>'ID PERSONAL'!$Q$15=3</xm:f>
            <x14:dxf>
              <fill>
                <patternFill>
                  <bgColor rgb="FFFFC000"/>
                </patternFill>
              </fill>
            </x14:dxf>
          </x14:cfRule>
          <xm:sqref>BV13</xm:sqref>
        </x14:conditionalFormatting>
        <x14:conditionalFormatting xmlns:xm="http://schemas.microsoft.com/office/excel/2006/main">
          <x14:cfRule type="expression" priority="1909" id="{0C21FEEF-703D-4859-AA27-89CC3C376599}">
            <xm:f>'ID PERSONAL'!$Q$15=2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910" id="{49B54BBE-43CE-4AB1-ACDF-DB8030435366}">
            <xm:f>'ID PERSONAL'!$Q$15=1</xm:f>
            <x14:dxf>
              <fill>
                <patternFill>
                  <bgColor rgb="FFFF0000"/>
                </patternFill>
              </fill>
            </x14:dxf>
          </x14:cfRule>
          <xm:sqref>BX13</xm:sqref>
        </x14:conditionalFormatting>
        <x14:conditionalFormatting xmlns:xm="http://schemas.microsoft.com/office/excel/2006/main">
          <x14:cfRule type="expression" priority="1908" id="{7F161F25-BA1E-4460-86A9-0711D6EBD47F}">
            <xm:f>'ID PERSONAL'!$Q$16&gt;3</xm:f>
            <x14:dxf>
              <fill>
                <patternFill>
                  <bgColor rgb="FF00B050"/>
                </patternFill>
              </fill>
            </x14:dxf>
          </x14:cfRule>
          <xm:sqref>BT17</xm:sqref>
        </x14:conditionalFormatting>
        <x14:conditionalFormatting xmlns:xm="http://schemas.microsoft.com/office/excel/2006/main">
          <x14:cfRule type="expression" priority="1907" id="{A766FA47-8650-49D9-8288-2BED011C3D98}">
            <xm:f>'ID PERSONAL'!$Q$16=3</xm:f>
            <x14:dxf>
              <fill>
                <patternFill>
                  <bgColor rgb="FFFFC000"/>
                </patternFill>
              </fill>
            </x14:dxf>
          </x14:cfRule>
          <xm:sqref>BV17</xm:sqref>
        </x14:conditionalFormatting>
        <x14:conditionalFormatting xmlns:xm="http://schemas.microsoft.com/office/excel/2006/main">
          <x14:cfRule type="expression" priority="1905" id="{8A9C0FC6-C2B4-495C-97FC-66172FDE1E54}">
            <xm:f>'ID PERSONAL'!$Q$16=2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6" id="{6B271B9F-44CF-4B39-817D-C25F86611A55}">
            <xm:f>'ID PERSONAL'!$Q$16=1</xm:f>
            <x14:dxf>
              <fill>
                <patternFill>
                  <bgColor rgb="FFFF0000"/>
                </patternFill>
              </fill>
            </x14:dxf>
          </x14:cfRule>
          <xm:sqref>BX17</xm:sqref>
        </x14:conditionalFormatting>
        <x14:conditionalFormatting xmlns:xm="http://schemas.microsoft.com/office/excel/2006/main">
          <x14:cfRule type="expression" priority="1904" id="{65B4FDFE-DDCF-4594-9F76-10C0A4C66A93}">
            <xm:f>'ID PERSONAL'!$Q$17&gt;3</xm:f>
            <x14:dxf>
              <fill>
                <patternFill>
                  <bgColor rgb="FF00B050"/>
                </patternFill>
              </fill>
            </x14:dxf>
          </x14:cfRule>
          <xm:sqref>BT21</xm:sqref>
        </x14:conditionalFormatting>
        <x14:conditionalFormatting xmlns:xm="http://schemas.microsoft.com/office/excel/2006/main">
          <x14:cfRule type="expression" priority="1903" id="{F535678A-552B-4C83-AFB0-9F910A532983}">
            <xm:f>'ID PERSONAL'!$Q$17=3</xm:f>
            <x14:dxf>
              <fill>
                <patternFill>
                  <bgColor rgb="FFFFC000"/>
                </patternFill>
              </fill>
            </x14:dxf>
          </x14:cfRule>
          <xm:sqref>BV21</xm:sqref>
        </x14:conditionalFormatting>
        <x14:conditionalFormatting xmlns:xm="http://schemas.microsoft.com/office/excel/2006/main">
          <x14:cfRule type="expression" priority="1901" id="{8B470BC1-63A4-45A9-89AD-7BDE05DE5C0E}">
            <xm:f>'ID PERSONAL'!$Q$17=2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2" id="{E1559114-979A-40AA-84B7-C2E6135F1EA2}">
            <xm:f>'ID PERSONAL'!$Q$17=1</xm:f>
            <x14:dxf>
              <fill>
                <patternFill>
                  <bgColor rgb="FFFF0000"/>
                </patternFill>
              </fill>
            </x14:dxf>
          </x14:cfRule>
          <xm:sqref>BX21</xm:sqref>
        </x14:conditionalFormatting>
        <x14:conditionalFormatting xmlns:xm="http://schemas.microsoft.com/office/excel/2006/main">
          <x14:cfRule type="expression" priority="1900" id="{FAEC45C8-E529-45A8-B3FB-C395F3AC6D73}">
            <xm:f>'ID PERSONAL'!$Q$18&gt;3</xm:f>
            <x14:dxf>
              <fill>
                <patternFill>
                  <bgColor rgb="FF00B050"/>
                </patternFill>
              </fill>
            </x14:dxf>
          </x14:cfRule>
          <xm:sqref>BT25</xm:sqref>
        </x14:conditionalFormatting>
        <x14:conditionalFormatting xmlns:xm="http://schemas.microsoft.com/office/excel/2006/main">
          <x14:cfRule type="expression" priority="1899" id="{7FE3E44C-B1C0-4FFC-99E7-3FCDB37493DF}">
            <xm:f>'ID PERSONAL'!$Q$18=3</xm:f>
            <x14:dxf>
              <fill>
                <patternFill>
                  <bgColor rgb="FFFFC000"/>
                </patternFill>
              </fill>
            </x14:dxf>
          </x14:cfRule>
          <xm:sqref>BV25</xm:sqref>
        </x14:conditionalFormatting>
        <x14:conditionalFormatting xmlns:xm="http://schemas.microsoft.com/office/excel/2006/main">
          <x14:cfRule type="expression" priority="1897" id="{682E7909-5C97-46E8-BCCF-A64F41DB4237}">
            <xm:f>'ID PERSONAL'!$Q$18=2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8" id="{1E582F1C-37F2-470B-8AF9-FBA28B47A9EF}">
            <xm:f>'ID PERSONAL'!$Q$18=1</xm:f>
            <x14:dxf>
              <fill>
                <patternFill>
                  <bgColor rgb="FFFF0000"/>
                </patternFill>
              </fill>
            </x14:dxf>
          </x14:cfRule>
          <xm:sqref>BX25</xm:sqref>
        </x14:conditionalFormatting>
        <x14:conditionalFormatting xmlns:xm="http://schemas.microsoft.com/office/excel/2006/main">
          <x14:cfRule type="expression" priority="1896" id="{64BC3492-EDFC-4FF1-AE9C-4725C393793E}">
            <xm:f>'ID PERSONAL'!$Q$19&gt;3</xm:f>
            <x14:dxf>
              <fill>
                <patternFill>
                  <bgColor rgb="FF00B050"/>
                </patternFill>
              </fill>
            </x14:dxf>
          </x14:cfRule>
          <xm:sqref>BT27</xm:sqref>
        </x14:conditionalFormatting>
        <x14:conditionalFormatting xmlns:xm="http://schemas.microsoft.com/office/excel/2006/main">
          <x14:cfRule type="expression" priority="1895" id="{C3F43CD3-3A97-4869-B526-3D3F85F97D76}">
            <xm:f>'ID PERSONAL'!$Q$19=3</xm:f>
            <x14:dxf>
              <fill>
                <patternFill>
                  <bgColor rgb="FFFFC000"/>
                </patternFill>
              </fill>
            </x14:dxf>
          </x14:cfRule>
          <xm:sqref>BV27</xm:sqref>
        </x14:conditionalFormatting>
        <x14:conditionalFormatting xmlns:xm="http://schemas.microsoft.com/office/excel/2006/main">
          <x14:cfRule type="expression" priority="1893" id="{DAD9E309-177D-495B-8C50-F0D72228FF60}">
            <xm:f>'ID PERSONAL'!$Q$19=2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4" id="{6BD2F6D6-8AB3-4553-9A29-E7218492710B}">
            <xm:f>'ID PERSONAL'!$Q$19=1</xm:f>
            <x14:dxf>
              <fill>
                <patternFill>
                  <bgColor rgb="FFFF0000"/>
                </patternFill>
              </fill>
            </x14:dxf>
          </x14:cfRule>
          <xm:sqref>BX27</xm:sqref>
        </x14:conditionalFormatting>
        <x14:conditionalFormatting xmlns:xm="http://schemas.microsoft.com/office/excel/2006/main">
          <x14:cfRule type="expression" priority="1892" id="{A08CD227-C863-4FDB-9C99-A089EA031A3C}">
            <xm:f>'ID PERSONAL'!$Q$20&gt;3</xm:f>
            <x14:dxf>
              <fill>
                <patternFill>
                  <bgColor rgb="FF00B050"/>
                </patternFill>
              </fill>
            </x14:dxf>
          </x14:cfRule>
          <xm:sqref>BT29</xm:sqref>
        </x14:conditionalFormatting>
        <x14:conditionalFormatting xmlns:xm="http://schemas.microsoft.com/office/excel/2006/main">
          <x14:cfRule type="expression" priority="1891" id="{0B268891-53F0-47A0-A58C-829665F838FC}">
            <xm:f>'ID PERSONAL'!$Q$20=3</xm:f>
            <x14:dxf>
              <fill>
                <patternFill>
                  <bgColor rgb="FFFFC000"/>
                </patternFill>
              </fill>
            </x14:dxf>
          </x14:cfRule>
          <xm:sqref>BV29</xm:sqref>
        </x14:conditionalFormatting>
        <x14:conditionalFormatting xmlns:xm="http://schemas.microsoft.com/office/excel/2006/main">
          <x14:cfRule type="expression" priority="1889" id="{6E37BFFC-82A2-464D-A326-C606EFB725D5}">
            <xm:f>'ID PERSONAL'!$Q$20=2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90" id="{EDECB9E5-53F8-431E-8FFE-2033D40F838C}">
            <xm:f>'ID PERSONAL'!$Q$20=1</xm:f>
            <x14:dxf>
              <fill>
                <patternFill>
                  <bgColor rgb="FFFF0000"/>
                </patternFill>
              </fill>
            </x14:dxf>
          </x14:cfRule>
          <xm:sqref>BX29</xm:sqref>
        </x14:conditionalFormatting>
        <x14:conditionalFormatting xmlns:xm="http://schemas.microsoft.com/office/excel/2006/main">
          <x14:cfRule type="expression" priority="1888" id="{CAFBE1F5-C8DC-49E5-8147-CDB6615E46BF}">
            <xm:f>ENTORNO!$Q$13&gt;3</xm:f>
            <x14:dxf>
              <fill>
                <patternFill>
                  <bgColor rgb="FF00B050"/>
                </patternFill>
              </fill>
            </x14:dxf>
          </x14:cfRule>
          <xm:sqref>BT35</xm:sqref>
        </x14:conditionalFormatting>
        <x14:conditionalFormatting xmlns:xm="http://schemas.microsoft.com/office/excel/2006/main">
          <x14:cfRule type="expression" priority="1887" id="{5ACB9047-013E-488C-89CF-6B20D5C64FB1}">
            <xm:f>ENTORNO!$Q$13=3</xm:f>
            <x14:dxf>
              <fill>
                <patternFill>
                  <bgColor rgb="FFFFC000"/>
                </patternFill>
              </fill>
            </x14:dxf>
          </x14:cfRule>
          <xm:sqref>BV35</xm:sqref>
        </x14:conditionalFormatting>
        <x14:conditionalFormatting xmlns:xm="http://schemas.microsoft.com/office/excel/2006/main">
          <x14:cfRule type="expression" priority="1885" id="{171E3F19-D3F1-43EA-AB7C-454FA0A4E327}">
            <xm:f>ENTORNO!$Q$13=2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86" id="{3C93D31F-F549-4536-B82B-EE5E367089E1}">
            <xm:f>ENTORNO!$Q$13=1</xm:f>
            <x14:dxf>
              <fill>
                <patternFill>
                  <bgColor rgb="FFFF0000"/>
                </patternFill>
              </fill>
            </x14:dxf>
          </x14:cfRule>
          <xm:sqref>BX35</xm:sqref>
        </x14:conditionalFormatting>
        <x14:conditionalFormatting xmlns:xm="http://schemas.microsoft.com/office/excel/2006/main">
          <x14:cfRule type="expression" priority="1884" id="{0E3DA56A-0199-497F-987C-45114FC0DA23}">
            <xm:f>ENTORNO!$Q$14&gt;3</xm:f>
            <x14:dxf>
              <fill>
                <patternFill>
                  <bgColor rgb="FF00B050"/>
                </patternFill>
              </fill>
            </x14:dxf>
          </x14:cfRule>
          <xm:sqref>BT39</xm:sqref>
        </x14:conditionalFormatting>
        <x14:conditionalFormatting xmlns:xm="http://schemas.microsoft.com/office/excel/2006/main">
          <x14:cfRule type="expression" priority="1883" id="{79DC1918-C1D7-4F58-A748-BAEC4B449046}">
            <xm:f>ENTORNO!$Q$14=3</xm:f>
            <x14:dxf>
              <fill>
                <patternFill>
                  <bgColor rgb="FFFFC000"/>
                </patternFill>
              </fill>
            </x14:dxf>
          </x14:cfRule>
          <xm:sqref>BV39</xm:sqref>
        </x14:conditionalFormatting>
        <x14:conditionalFormatting xmlns:xm="http://schemas.microsoft.com/office/excel/2006/main">
          <x14:cfRule type="expression" priority="1881" id="{CA167CD0-6DE9-4D09-B7B5-EF0DC477D2D1}">
            <xm:f>ENTORNO!$Q$14=2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82" id="{9A474046-7091-45B4-9085-06443BA012B4}">
            <xm:f>ENTORNO!$Q$14=1</xm:f>
            <x14:dxf>
              <fill>
                <patternFill>
                  <bgColor rgb="FFFF0000"/>
                </patternFill>
              </fill>
            </x14:dxf>
          </x14:cfRule>
          <xm:sqref>BX39</xm:sqref>
        </x14:conditionalFormatting>
        <x14:conditionalFormatting xmlns:xm="http://schemas.microsoft.com/office/excel/2006/main">
          <x14:cfRule type="expression" priority="1880" id="{06426334-2483-4BB5-99A0-2236793D587F}">
            <xm:f>ENTORNO!$Q$15&gt;3</xm:f>
            <x14:dxf>
              <fill>
                <patternFill>
                  <bgColor rgb="FF00B050"/>
                </patternFill>
              </fill>
            </x14:dxf>
          </x14:cfRule>
          <xm:sqref>BT41</xm:sqref>
        </x14:conditionalFormatting>
        <x14:conditionalFormatting xmlns:xm="http://schemas.microsoft.com/office/excel/2006/main">
          <x14:cfRule type="expression" priority="1879" id="{B540F46B-E314-4341-A04E-DBDE2D0C2357}">
            <xm:f>ENTORNO!$Q$15=3</xm:f>
            <x14:dxf>
              <fill>
                <patternFill>
                  <bgColor rgb="FFFFC000"/>
                </patternFill>
              </fill>
            </x14:dxf>
          </x14:cfRule>
          <xm:sqref>BV41</xm:sqref>
        </x14:conditionalFormatting>
        <x14:conditionalFormatting xmlns:xm="http://schemas.microsoft.com/office/excel/2006/main">
          <x14:cfRule type="expression" priority="1877" id="{69E8C4E2-EB7A-4997-B4C6-17E6BFE29834}">
            <xm:f>ENTORNO!$Q$15=2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8" id="{B3014B58-EEF8-42B8-BBF0-0771DBB8E4BD}">
            <xm:f>ENTORNO!$Q$15=1</xm:f>
            <x14:dxf>
              <fill>
                <patternFill>
                  <bgColor rgb="FFFF0000"/>
                </patternFill>
              </fill>
            </x14:dxf>
          </x14:cfRule>
          <xm:sqref>BX41</xm:sqref>
        </x14:conditionalFormatting>
        <x14:conditionalFormatting xmlns:xm="http://schemas.microsoft.com/office/excel/2006/main">
          <x14:cfRule type="expression" priority="1876" id="{E8FE3419-61D4-4B6A-967B-618B07055BB9}">
            <xm:f>ENTORNO!$Q$16&gt;3</xm:f>
            <x14:dxf>
              <fill>
                <patternFill>
                  <bgColor rgb="FF00B050"/>
                </patternFill>
              </fill>
            </x14:dxf>
          </x14:cfRule>
          <xm:sqref>BT43</xm:sqref>
        </x14:conditionalFormatting>
        <x14:conditionalFormatting xmlns:xm="http://schemas.microsoft.com/office/excel/2006/main">
          <x14:cfRule type="expression" priority="1875" id="{EEBF9C15-9EEF-40C6-B1A1-8EDB1BE776BC}">
            <xm:f>ENTORNO!$Q$16=3</xm:f>
            <x14:dxf>
              <fill>
                <patternFill>
                  <bgColor rgb="FFFFC000"/>
                </patternFill>
              </fill>
            </x14:dxf>
          </x14:cfRule>
          <xm:sqref>BV43</xm:sqref>
        </x14:conditionalFormatting>
        <x14:conditionalFormatting xmlns:xm="http://schemas.microsoft.com/office/excel/2006/main">
          <x14:cfRule type="expression" priority="1873" id="{8AA0B692-D424-4999-9C70-454735783F47}">
            <xm:f>ENTORNO!$Q$16=2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4" id="{C0CC44FF-F98F-45F8-9F29-2228B73C4AF8}">
            <xm:f>ENTORNO!$Q$16=1</xm:f>
            <x14:dxf>
              <fill>
                <patternFill>
                  <bgColor rgb="FFFF0000"/>
                </patternFill>
              </fill>
            </x14:dxf>
          </x14:cfRule>
          <xm:sqref>BX43</xm:sqref>
        </x14:conditionalFormatting>
        <x14:conditionalFormatting xmlns:xm="http://schemas.microsoft.com/office/excel/2006/main">
          <x14:cfRule type="expression" priority="1872" id="{793C9203-8D60-42C9-BA3F-60F4C5EEFBD9}">
            <xm:f>ENTORNO!$Q$17&gt;3</xm:f>
            <x14:dxf>
              <fill>
                <patternFill>
                  <bgColor rgb="FF00B050"/>
                </patternFill>
              </fill>
            </x14:dxf>
          </x14:cfRule>
          <xm:sqref>BT47</xm:sqref>
        </x14:conditionalFormatting>
        <x14:conditionalFormatting xmlns:xm="http://schemas.microsoft.com/office/excel/2006/main">
          <x14:cfRule type="expression" priority="1871" id="{8487247B-5C7E-4EB4-97D2-69D40D0ED274}">
            <xm:f>ENTORNO!$Q$17=3</xm:f>
            <x14:dxf>
              <fill>
                <patternFill>
                  <bgColor rgb="FFFFC000"/>
                </patternFill>
              </fill>
            </x14:dxf>
          </x14:cfRule>
          <xm:sqref>BV47</xm:sqref>
        </x14:conditionalFormatting>
        <x14:conditionalFormatting xmlns:xm="http://schemas.microsoft.com/office/excel/2006/main">
          <x14:cfRule type="expression" priority="1869" id="{0FDD13E0-2577-4E8A-A1D1-662EB6AB387B}">
            <xm:f>ENTORNO!$Q$17=2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870" id="{7E72A168-B209-4ADB-A46B-6A585BB84E95}">
            <xm:f>ENTORNO!$Q$17=1</xm:f>
            <x14:dxf>
              <fill>
                <patternFill>
                  <bgColor rgb="FFFF0000"/>
                </patternFill>
              </fill>
            </x14:dxf>
          </x14:cfRule>
          <xm:sqref>BX47</xm:sqref>
        </x14:conditionalFormatting>
        <x14:conditionalFormatting xmlns:xm="http://schemas.microsoft.com/office/excel/2006/main">
          <x14:cfRule type="expression" priority="1868" id="{0C2EB1B2-21A4-4824-B292-FFA88369F75A}">
            <xm:f>ENTORNO!$Q$18&gt;3</xm:f>
            <x14:dxf>
              <fill>
                <patternFill>
                  <bgColor rgb="FF00B050"/>
                </patternFill>
              </fill>
            </x14:dxf>
          </x14:cfRule>
          <xm:sqref>BT49</xm:sqref>
        </x14:conditionalFormatting>
        <x14:conditionalFormatting xmlns:xm="http://schemas.microsoft.com/office/excel/2006/main">
          <x14:cfRule type="expression" priority="1867" id="{60566B34-9796-4FAB-93D6-F90DFDEC0933}">
            <xm:f>ENTORNO!$Q$18=3</xm:f>
            <x14:dxf>
              <fill>
                <patternFill>
                  <bgColor rgb="FFFFC000"/>
                </patternFill>
              </fill>
            </x14:dxf>
          </x14:cfRule>
          <xm:sqref>BV49</xm:sqref>
        </x14:conditionalFormatting>
        <x14:conditionalFormatting xmlns:xm="http://schemas.microsoft.com/office/excel/2006/main">
          <x14:cfRule type="expression" priority="1865" id="{E5367521-A105-462D-AB05-BB2720CA5CF1}">
            <xm:f>ENTORNO!$Q$18=2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6" id="{0F1AB76B-FACE-4E88-92E8-8FD80E8531AF}">
            <xm:f>ENTORNO!$Q$18=1</xm:f>
            <x14:dxf>
              <fill>
                <patternFill>
                  <bgColor rgb="FFFF0000"/>
                </patternFill>
              </fill>
            </x14:dxf>
          </x14:cfRule>
          <xm:sqref>BX49</xm:sqref>
        </x14:conditionalFormatting>
        <x14:conditionalFormatting xmlns:xm="http://schemas.microsoft.com/office/excel/2006/main">
          <x14:cfRule type="expression" priority="1864" id="{EB1F1C21-4093-4FE3-B113-5C60732A485C}">
            <xm:f>ENTORNO!$Q$19&gt;3</xm:f>
            <x14:dxf>
              <fill>
                <patternFill>
                  <bgColor rgb="FF00B050"/>
                </patternFill>
              </fill>
            </x14:dxf>
          </x14:cfRule>
          <xm:sqref>BT51</xm:sqref>
        </x14:conditionalFormatting>
        <x14:conditionalFormatting xmlns:xm="http://schemas.microsoft.com/office/excel/2006/main">
          <x14:cfRule type="expression" priority="1863" id="{2BC1E29E-C872-4CB1-A468-5E797B4F7707}">
            <xm:f>ENTORNO!$Q$19=3</xm:f>
            <x14:dxf>
              <fill>
                <patternFill>
                  <bgColor rgb="FFFFC000"/>
                </patternFill>
              </fill>
            </x14:dxf>
          </x14:cfRule>
          <xm:sqref>BV51</xm:sqref>
        </x14:conditionalFormatting>
        <x14:conditionalFormatting xmlns:xm="http://schemas.microsoft.com/office/excel/2006/main">
          <x14:cfRule type="expression" priority="1861" id="{6A245FAA-3A7D-430D-92C5-28735612FA85}">
            <xm:f>ENTORNO!$Q$19=2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2" id="{A81A5025-DF6B-40CD-937E-D7409D64994F}">
            <xm:f>ENTORNO!$Q$19=1</xm:f>
            <x14:dxf>
              <fill>
                <patternFill>
                  <bgColor rgb="FFFF0000"/>
                </patternFill>
              </fill>
            </x14:dxf>
          </x14:cfRule>
          <xm:sqref>BX51</xm:sqref>
        </x14:conditionalFormatting>
        <x14:conditionalFormatting xmlns:xm="http://schemas.microsoft.com/office/excel/2006/main">
          <x14:cfRule type="expression" priority="1860" id="{947B351C-284D-4A42-BA85-6F2189A80BA0}">
            <xm:f>ENTORNO!$Q$20&gt;3</xm:f>
            <x14:dxf>
              <fill>
                <patternFill>
                  <bgColor rgb="FF00B050"/>
                </patternFill>
              </fill>
            </x14:dxf>
          </x14:cfRule>
          <xm:sqref>BT55</xm:sqref>
        </x14:conditionalFormatting>
        <x14:conditionalFormatting xmlns:xm="http://schemas.microsoft.com/office/excel/2006/main">
          <x14:cfRule type="expression" priority="1859" id="{B14BA6AB-2C03-42CC-818A-E28EADF1123D}">
            <xm:f>ENTORNO!$Q$20=3</xm:f>
            <x14:dxf>
              <fill>
                <patternFill>
                  <bgColor rgb="FFFFC000"/>
                </patternFill>
              </fill>
            </x14:dxf>
          </x14:cfRule>
          <xm:sqref>BV55</xm:sqref>
        </x14:conditionalFormatting>
        <x14:conditionalFormatting xmlns:xm="http://schemas.microsoft.com/office/excel/2006/main">
          <x14:cfRule type="expression" priority="1857" id="{62DDD000-12A7-4956-BB72-D8A596F869F1}">
            <xm:f>ENTORNO!$Q$20=2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8" id="{B77920B6-ED94-4802-B2A5-976FC592DAF3}">
            <xm:f>ENTORNO!$Q$20=1</xm:f>
            <x14:dxf>
              <fill>
                <patternFill>
                  <bgColor rgb="FFFF0000"/>
                </patternFill>
              </fill>
            </x14:dxf>
          </x14:cfRule>
          <xm:sqref>BX55</xm:sqref>
        </x14:conditionalFormatting>
        <x14:conditionalFormatting xmlns:xm="http://schemas.microsoft.com/office/excel/2006/main">
          <x14:cfRule type="expression" priority="1856" id="{7413BADC-E333-4BF4-9036-A2BE6B129C10}">
            <xm:f>ENTORNO!$Q$21&gt;3</xm:f>
            <x14:dxf>
              <fill>
                <patternFill>
                  <bgColor rgb="FF00B050"/>
                </patternFill>
              </fill>
            </x14:dxf>
          </x14:cfRule>
          <xm:sqref>BT57</xm:sqref>
        </x14:conditionalFormatting>
        <x14:conditionalFormatting xmlns:xm="http://schemas.microsoft.com/office/excel/2006/main">
          <x14:cfRule type="expression" priority="1855" id="{848E5FA2-9C3A-4E0B-873A-1ABED821A877}">
            <xm:f>ENTORNO!$Q$21=3</xm:f>
            <x14:dxf>
              <fill>
                <patternFill>
                  <bgColor rgb="FFFFC000"/>
                </patternFill>
              </fill>
            </x14:dxf>
          </x14:cfRule>
          <xm:sqref>BV57</xm:sqref>
        </x14:conditionalFormatting>
        <x14:conditionalFormatting xmlns:xm="http://schemas.microsoft.com/office/excel/2006/main">
          <x14:cfRule type="expression" priority="1853" id="{C9577568-12A7-4357-86D3-345AD88630E0}">
            <xm:f>ENTORNO!$Q$21=2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4" id="{347D868E-A5BB-4FB0-AC26-94A9F09355ED}">
            <xm:f>ENTORNO!$Q$21=1</xm:f>
            <x14:dxf>
              <fill>
                <patternFill>
                  <bgColor rgb="FFFF0000"/>
                </patternFill>
              </fill>
            </x14:dxf>
          </x14:cfRule>
          <xm:sqref>BX57</xm:sqref>
        </x14:conditionalFormatting>
        <x14:conditionalFormatting xmlns:xm="http://schemas.microsoft.com/office/excel/2006/main">
          <x14:cfRule type="expression" priority="1852" id="{1569780A-F737-4986-9E5D-03C3179C4C8E}">
            <xm:f>ENTORNO!$Q$22&gt;3</xm:f>
            <x14:dxf>
              <fill>
                <patternFill>
                  <bgColor rgb="FF00B050"/>
                </patternFill>
              </fill>
            </x14:dxf>
          </x14:cfRule>
          <xm:sqref>BT59</xm:sqref>
        </x14:conditionalFormatting>
        <x14:conditionalFormatting xmlns:xm="http://schemas.microsoft.com/office/excel/2006/main">
          <x14:cfRule type="expression" priority="1851" id="{2E4C8B7D-290F-4E45-8F3E-E8EEBF341CBE}">
            <xm:f>ENTORNO!$Q$22=3</xm:f>
            <x14:dxf>
              <fill>
                <patternFill>
                  <bgColor rgb="FFFFC000"/>
                </patternFill>
              </fill>
            </x14:dxf>
          </x14:cfRule>
          <xm:sqref>BV59</xm:sqref>
        </x14:conditionalFormatting>
        <x14:conditionalFormatting xmlns:xm="http://schemas.microsoft.com/office/excel/2006/main">
          <x14:cfRule type="expression" priority="1849" id="{D7840EED-11E6-4CEF-91E8-EFBA43ED6A68}">
            <xm:f>ENTORNO!$Q$22=2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850" id="{A6C039CC-171F-4F1B-A1EB-2B0714721683}">
            <xm:f>ENTORNO!$Q$22=1</xm:f>
            <x14:dxf>
              <fill>
                <patternFill>
                  <bgColor rgb="FFFF0000"/>
                </patternFill>
              </fill>
            </x14:dxf>
          </x14:cfRule>
          <xm:sqref>BX59</xm:sqref>
        </x14:conditionalFormatting>
        <x14:conditionalFormatting xmlns:xm="http://schemas.microsoft.com/office/excel/2006/main">
          <x14:cfRule type="expression" priority="1848" id="{82E399A6-C9A8-4B6B-BD9A-92D3B60CD371}">
            <xm:f>ENTORNO!$Q$23&gt;3</xm:f>
            <x14:dxf>
              <fill>
                <patternFill>
                  <bgColor rgb="FF00B050"/>
                </patternFill>
              </fill>
            </x14:dxf>
          </x14:cfRule>
          <xm:sqref>CE7</xm:sqref>
        </x14:conditionalFormatting>
        <x14:conditionalFormatting xmlns:xm="http://schemas.microsoft.com/office/excel/2006/main">
          <x14:cfRule type="expression" priority="1847" id="{C71D59A7-FFC1-4A62-BCAE-F907BA031C64}">
            <xm:f>ENTORNO!$Q$23=3</xm:f>
            <x14:dxf>
              <fill>
                <patternFill>
                  <bgColor rgb="FFFFC000"/>
                </patternFill>
              </fill>
            </x14:dxf>
          </x14:cfRule>
          <xm:sqref>CG7</xm:sqref>
        </x14:conditionalFormatting>
        <x14:conditionalFormatting xmlns:xm="http://schemas.microsoft.com/office/excel/2006/main">
          <x14:cfRule type="expression" priority="1845" id="{3BA17320-8C0E-4586-9A97-2A9F4D8E3C1D}">
            <xm:f>ENTORNO!$Q$23=2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46" id="{4EB268E3-1568-48FA-86B6-CACBAE9F1C31}">
            <xm:f>ENTORNO!$Q$23=1</xm:f>
            <x14:dxf>
              <fill>
                <patternFill>
                  <bgColor rgb="FFFF0000"/>
                </patternFill>
              </fill>
            </x14:dxf>
          </x14:cfRule>
          <xm:sqref>CI7</xm:sqref>
        </x14:conditionalFormatting>
        <x14:conditionalFormatting xmlns:xm="http://schemas.microsoft.com/office/excel/2006/main">
          <x14:cfRule type="expression" priority="1844" id="{9B999204-B2BA-4EC8-B59C-3F388C4D6408}">
            <xm:f>ENTORNO!$Q$24&gt;3</xm:f>
            <x14:dxf>
              <fill>
                <patternFill>
                  <bgColor rgb="FF00B050"/>
                </patternFill>
              </fill>
            </x14:dxf>
          </x14:cfRule>
          <xm:sqref>CE11</xm:sqref>
        </x14:conditionalFormatting>
        <x14:conditionalFormatting xmlns:xm="http://schemas.microsoft.com/office/excel/2006/main">
          <x14:cfRule type="expression" priority="1843" id="{DFAA6BC9-F23C-46F7-BF39-08DBD186815A}">
            <xm:f>ENTORNO!$Q$24=3</xm:f>
            <x14:dxf>
              <fill>
                <patternFill>
                  <bgColor rgb="FFFFC000"/>
                </patternFill>
              </fill>
            </x14:dxf>
          </x14:cfRule>
          <xm:sqref>CG11</xm:sqref>
        </x14:conditionalFormatting>
        <x14:conditionalFormatting xmlns:xm="http://schemas.microsoft.com/office/excel/2006/main">
          <x14:cfRule type="expression" priority="1841" id="{586629DA-9969-42A1-BC78-B3317D6552F9}">
            <xm:f>ENTORNO!$Q$24=2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42" id="{B65FEE00-62F6-4B7D-8318-0FDB1D522F9B}">
            <xm:f>ENTORNO!$Q$24=1</xm:f>
            <x14:dxf>
              <fill>
                <patternFill>
                  <bgColor rgb="FFFF0000"/>
                </patternFill>
              </fill>
            </x14:dxf>
          </x14:cfRule>
          <xm:sqref>CI11</xm:sqref>
        </x14:conditionalFormatting>
        <x14:conditionalFormatting xmlns:xm="http://schemas.microsoft.com/office/excel/2006/main">
          <x14:cfRule type="expression" priority="1840" id="{B71059F8-09C9-481A-A1AB-025CC6344DE7}">
            <xm:f>LENGUAJES!$Q$13&gt;3</xm:f>
            <x14:dxf>
              <fill>
                <patternFill>
                  <bgColor rgb="FF00B050"/>
                </patternFill>
              </fill>
            </x14:dxf>
          </x14:cfRule>
          <xm:sqref>CE19</xm:sqref>
        </x14:conditionalFormatting>
        <x14:conditionalFormatting xmlns:xm="http://schemas.microsoft.com/office/excel/2006/main">
          <x14:cfRule type="expression" priority="1839" id="{3C41313C-27EB-4AD3-96D0-BA09A366B3B9}">
            <xm:f>LENGUAJES!$Q$13=3</xm:f>
            <x14:dxf>
              <fill>
                <patternFill>
                  <bgColor rgb="FFFFC000"/>
                </patternFill>
              </fill>
            </x14:dxf>
          </x14:cfRule>
          <xm:sqref>CG19</xm:sqref>
        </x14:conditionalFormatting>
        <x14:conditionalFormatting xmlns:xm="http://schemas.microsoft.com/office/excel/2006/main">
          <x14:cfRule type="expression" priority="1837" id="{2232CE25-5570-4484-9773-565ECD0EDAF5}">
            <xm:f>LENGUAJES!$Q$13=2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8" id="{1E9C76D0-A70A-42ED-8A5B-9FFDD64D7973}">
            <xm:f>LENGUAJES!$Q$13=1</xm:f>
            <x14:dxf>
              <fill>
                <patternFill>
                  <bgColor rgb="FFFF0000"/>
                </patternFill>
              </fill>
            </x14:dxf>
          </x14:cfRule>
          <xm:sqref>CI19</xm:sqref>
        </x14:conditionalFormatting>
        <x14:conditionalFormatting xmlns:xm="http://schemas.microsoft.com/office/excel/2006/main">
          <x14:cfRule type="expression" priority="1836" id="{BD68321D-FE0A-4E8A-B0F9-0D5326005642}">
            <xm:f>LENGUAJES!$Q$14&gt;3</xm:f>
            <x14:dxf>
              <fill>
                <patternFill>
                  <bgColor rgb="FF00B050"/>
                </patternFill>
              </fill>
            </x14:dxf>
          </x14:cfRule>
          <xm:sqref>CE21</xm:sqref>
        </x14:conditionalFormatting>
        <x14:conditionalFormatting xmlns:xm="http://schemas.microsoft.com/office/excel/2006/main">
          <x14:cfRule type="expression" priority="1835" id="{4D7D832B-4D68-432A-936D-562ABAE77BAF}">
            <xm:f>LENGUAJES!$Q$14=3</xm:f>
            <x14:dxf>
              <fill>
                <patternFill>
                  <bgColor rgb="FFFFC000"/>
                </patternFill>
              </fill>
            </x14:dxf>
          </x14:cfRule>
          <xm:sqref>CG21</xm:sqref>
        </x14:conditionalFormatting>
        <x14:conditionalFormatting xmlns:xm="http://schemas.microsoft.com/office/excel/2006/main">
          <x14:cfRule type="expression" priority="1833" id="{368AC12D-93E7-467A-9A3C-FA429366F110}">
            <xm:f>LENGUAJES!$Q$14=2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4" id="{9F6A3FD4-BFEA-4D7D-B03D-FD027C9F62E5}">
            <xm:f>LENGUAJES!$Q$14=1</xm:f>
            <x14:dxf>
              <fill>
                <patternFill>
                  <bgColor rgb="FFFF0000"/>
                </patternFill>
              </fill>
            </x14:dxf>
          </x14:cfRule>
          <xm:sqref>CI21</xm:sqref>
        </x14:conditionalFormatting>
        <x14:conditionalFormatting xmlns:xm="http://schemas.microsoft.com/office/excel/2006/main">
          <x14:cfRule type="expression" priority="1832" id="{01FD023E-AAE8-4943-9C6C-DA21666CD0DA}">
            <xm:f>LENGUAJES!$Q$15&gt;3</xm:f>
            <x14:dxf>
              <fill>
                <patternFill>
                  <bgColor rgb="FF00B050"/>
                </patternFill>
              </fill>
            </x14:dxf>
          </x14:cfRule>
          <xm:sqref>CE25</xm:sqref>
        </x14:conditionalFormatting>
        <x14:conditionalFormatting xmlns:xm="http://schemas.microsoft.com/office/excel/2006/main">
          <x14:cfRule type="expression" priority="1831" id="{E6131A78-513A-4FDE-BA9D-790CF4A1BAD9}">
            <xm:f>LENGUAJES!$Q$15=3</xm:f>
            <x14:dxf>
              <fill>
                <patternFill>
                  <bgColor rgb="FFFFC000"/>
                </patternFill>
              </fill>
            </x14:dxf>
          </x14:cfRule>
          <xm:sqref>CG25</xm:sqref>
        </x14:conditionalFormatting>
        <x14:conditionalFormatting xmlns:xm="http://schemas.microsoft.com/office/excel/2006/main">
          <x14:cfRule type="expression" priority="1829" id="{1AFCB016-B04C-42E4-AEB7-BABCB6C87E11}">
            <xm:f>LENGUAJES!$Q$15=2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830" id="{5F04FEA4-18AA-4470-BAA9-59A3CB82ECB8}">
            <xm:f>LENGUAJES!$Q$15=1</xm:f>
            <x14:dxf>
              <fill>
                <patternFill>
                  <bgColor rgb="FFFF0000"/>
                </patternFill>
              </fill>
            </x14:dxf>
          </x14:cfRule>
          <xm:sqref>CI25</xm:sqref>
        </x14:conditionalFormatting>
        <x14:conditionalFormatting xmlns:xm="http://schemas.microsoft.com/office/excel/2006/main">
          <x14:cfRule type="expression" priority="1828" id="{4D41E7D6-F559-4F4F-8780-869881A5A1D1}">
            <xm:f>LENGUAJES!$Q$16&gt;3</xm:f>
            <x14:dxf>
              <fill>
                <patternFill>
                  <bgColor rgb="FF00B050"/>
                </patternFill>
              </fill>
            </x14:dxf>
          </x14:cfRule>
          <xm:sqref>CE29</xm:sqref>
        </x14:conditionalFormatting>
        <x14:conditionalFormatting xmlns:xm="http://schemas.microsoft.com/office/excel/2006/main">
          <x14:cfRule type="expression" priority="1827" id="{B41E3DCD-1229-4694-9F60-078BE7571F28}">
            <xm:f>LENGUAJES!$Q$16=3</xm:f>
            <x14:dxf>
              <fill>
                <patternFill>
                  <bgColor rgb="FFFFC000"/>
                </patternFill>
              </fill>
            </x14:dxf>
          </x14:cfRule>
          <xm:sqref>CG29</xm:sqref>
        </x14:conditionalFormatting>
        <x14:conditionalFormatting xmlns:xm="http://schemas.microsoft.com/office/excel/2006/main">
          <x14:cfRule type="expression" priority="1825" id="{584AD765-3691-4932-A651-2E483CDD8A61}">
            <xm:f>LENGUAJES!$Q$16=2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6" id="{F65EE856-B242-47B4-9651-D05EA4A6C809}">
            <xm:f>LENGUAJES!$Q$16=1</xm:f>
            <x14:dxf>
              <fill>
                <patternFill>
                  <bgColor rgb="FFFF0000"/>
                </patternFill>
              </fill>
            </x14:dxf>
          </x14:cfRule>
          <xm:sqref>CI29</xm:sqref>
        </x14:conditionalFormatting>
        <x14:conditionalFormatting xmlns:xm="http://schemas.microsoft.com/office/excel/2006/main">
          <x14:cfRule type="expression" priority="1824" id="{035CB042-E12C-4DA0-9782-D2CA05F10C92}">
            <xm:f>LENGUAJES!$Q$17&gt;3</xm:f>
            <x14:dxf>
              <fill>
                <patternFill>
                  <bgColor rgb="FF00B050"/>
                </patternFill>
              </fill>
            </x14:dxf>
          </x14:cfRule>
          <xm:sqref>CE31</xm:sqref>
        </x14:conditionalFormatting>
        <x14:conditionalFormatting xmlns:xm="http://schemas.microsoft.com/office/excel/2006/main">
          <x14:cfRule type="expression" priority="1823" id="{FEFCAE4B-CF04-4D93-85CE-333040157673}">
            <xm:f>LENGUAJES!$Q$17=3</xm:f>
            <x14:dxf>
              <fill>
                <patternFill>
                  <bgColor rgb="FFFFC000"/>
                </patternFill>
              </fill>
            </x14:dxf>
          </x14:cfRule>
          <xm:sqref>CG31</xm:sqref>
        </x14:conditionalFormatting>
        <x14:conditionalFormatting xmlns:xm="http://schemas.microsoft.com/office/excel/2006/main">
          <x14:cfRule type="expression" priority="1821" id="{6C84CC3E-D5AA-4F66-B6A6-5EE3C7E9F94F}">
            <xm:f>LENGUAJES!$Q$17=2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2" id="{249E7425-C0DB-451B-B031-C4F93B75487E}">
            <xm:f>LENGUAJES!$Q$17=1</xm:f>
            <x14:dxf>
              <fill>
                <patternFill>
                  <bgColor rgb="FFFF0000"/>
                </patternFill>
              </fill>
            </x14:dxf>
          </x14:cfRule>
          <xm:sqref>CI31</xm:sqref>
        </x14:conditionalFormatting>
        <x14:conditionalFormatting xmlns:xm="http://schemas.microsoft.com/office/excel/2006/main">
          <x14:cfRule type="expression" priority="1820" id="{6EC813B9-5063-42F1-A9F7-9A7AF70A819A}">
            <xm:f>LENGUAJES!$Q$18&gt;3</xm:f>
            <x14:dxf>
              <fill>
                <patternFill>
                  <bgColor rgb="FF00B050"/>
                </patternFill>
              </fill>
            </x14:dxf>
          </x14:cfRule>
          <xm:sqref>CE33</xm:sqref>
        </x14:conditionalFormatting>
        <x14:conditionalFormatting xmlns:xm="http://schemas.microsoft.com/office/excel/2006/main">
          <x14:cfRule type="expression" priority="1819" id="{0BB61159-4832-4CCF-B40B-A6C2C93DBF3B}">
            <xm:f>LENGUAJES!$Q$18=3</xm:f>
            <x14:dxf>
              <fill>
                <patternFill>
                  <bgColor rgb="FFFFC000"/>
                </patternFill>
              </fill>
            </x14:dxf>
          </x14:cfRule>
          <xm:sqref>CG33</xm:sqref>
        </x14:conditionalFormatting>
        <x14:conditionalFormatting xmlns:xm="http://schemas.microsoft.com/office/excel/2006/main">
          <x14:cfRule type="expression" priority="1817" id="{494BE540-17EB-4DB4-91C7-57CF7CC6A5D5}">
            <xm:f>LENGUAJES!$Q$18=2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8" id="{D796F993-DF4F-45AC-872F-DD3DD9548D43}">
            <xm:f>LENGUAJES!$Q$18=1</xm:f>
            <x14:dxf>
              <fill>
                <patternFill>
                  <bgColor rgb="FFFF0000"/>
                </patternFill>
              </fill>
            </x14:dxf>
          </x14:cfRule>
          <xm:sqref>CI33</xm:sqref>
        </x14:conditionalFormatting>
        <x14:conditionalFormatting xmlns:xm="http://schemas.microsoft.com/office/excel/2006/main">
          <x14:cfRule type="expression" priority="1816" id="{DFC8240E-E6DC-4E84-AB52-0C0997FB8D9F}">
            <xm:f>LENGUAJES!$Q$19&gt;3</xm:f>
            <x14:dxf>
              <fill>
                <patternFill>
                  <bgColor rgb="FF00B050"/>
                </patternFill>
              </fill>
            </x14:dxf>
          </x14:cfRule>
          <xm:sqref>CE37</xm:sqref>
        </x14:conditionalFormatting>
        <x14:conditionalFormatting xmlns:xm="http://schemas.microsoft.com/office/excel/2006/main">
          <x14:cfRule type="expression" priority="1815" id="{EB76ECEE-2EE1-4051-BC3C-1E006D4A122A}">
            <xm:f>LENGUAJES!$Q$19=3</xm:f>
            <x14:dxf>
              <fill>
                <patternFill>
                  <bgColor rgb="FFFFC000"/>
                </patternFill>
              </fill>
            </x14:dxf>
          </x14:cfRule>
          <xm:sqref>CG37</xm:sqref>
        </x14:conditionalFormatting>
        <x14:conditionalFormatting xmlns:xm="http://schemas.microsoft.com/office/excel/2006/main">
          <x14:cfRule type="expression" priority="1813" id="{D9E4CDA5-7E5D-4D44-9025-D256C5C8C71E}">
            <xm:f>LENGUAJES!$Q$19=2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4" id="{A0EEF1A8-EBAC-456B-ABCA-7D36AE1CBCE0}">
            <xm:f>LENGUAJES!$Q$19=1</xm:f>
            <x14:dxf>
              <fill>
                <patternFill>
                  <bgColor rgb="FFFF0000"/>
                </patternFill>
              </fill>
            </x14:dxf>
          </x14:cfRule>
          <xm:sqref>CI37</xm:sqref>
        </x14:conditionalFormatting>
        <x14:conditionalFormatting xmlns:xm="http://schemas.microsoft.com/office/excel/2006/main">
          <x14:cfRule type="expression" priority="1812" id="{A08211B2-9518-4BDD-8958-FDFAA13DDB56}">
            <xm:f>LENGUAJES!$Q$20&gt;3</xm:f>
            <x14:dxf>
              <fill>
                <patternFill>
                  <bgColor rgb="FF00B050"/>
                </patternFill>
              </fill>
            </x14:dxf>
          </x14:cfRule>
          <xm:sqref>CE39</xm:sqref>
        </x14:conditionalFormatting>
        <x14:conditionalFormatting xmlns:xm="http://schemas.microsoft.com/office/excel/2006/main">
          <x14:cfRule type="expression" priority="1811" id="{B02EBF65-42AC-47ED-AC5B-2D8EE7E2822C}">
            <xm:f>LENGUAJES!$Q$20=3</xm:f>
            <x14:dxf>
              <fill>
                <patternFill>
                  <bgColor rgb="FFFFC000"/>
                </patternFill>
              </fill>
            </x14:dxf>
          </x14:cfRule>
          <xm:sqref>CG39</xm:sqref>
        </x14:conditionalFormatting>
        <x14:conditionalFormatting xmlns:xm="http://schemas.microsoft.com/office/excel/2006/main">
          <x14:cfRule type="expression" priority="1809" id="{995673EF-08D6-46C7-B66B-6A55E603D321}">
            <xm:f>LENGUAJES!$Q$20=2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10" id="{2A11C4EC-4434-421A-AEEB-985A5201311E}">
            <xm:f>LENGUAJES!$Q$20=1</xm:f>
            <x14:dxf>
              <fill>
                <patternFill>
                  <bgColor rgb="FFFF0000"/>
                </patternFill>
              </fill>
            </x14:dxf>
          </x14:cfRule>
          <xm:sqref>CI39</xm:sqref>
        </x14:conditionalFormatting>
        <x14:conditionalFormatting xmlns:xm="http://schemas.microsoft.com/office/excel/2006/main">
          <x14:cfRule type="expression" priority="1808" id="{3AF53C3F-D196-4645-89A2-089FE6D43DC5}">
            <xm:f>OTROS!$Q$13&gt;3</xm:f>
            <x14:dxf>
              <fill>
                <patternFill>
                  <bgColor rgb="FF00B050"/>
                </patternFill>
              </fill>
            </x14:dxf>
          </x14:cfRule>
          <xm:sqref>CE47</xm:sqref>
        </x14:conditionalFormatting>
        <x14:conditionalFormatting xmlns:xm="http://schemas.microsoft.com/office/excel/2006/main">
          <x14:cfRule type="expression" priority="1807" id="{97736ADF-AB05-48CA-A361-00A879E9C30C}">
            <xm:f>OTROS!$Q$13=3</xm:f>
            <x14:dxf>
              <fill>
                <patternFill>
                  <bgColor rgb="FFFFC000"/>
                </patternFill>
              </fill>
            </x14:dxf>
          </x14:cfRule>
          <xm:sqref>CG47</xm:sqref>
        </x14:conditionalFormatting>
        <x14:conditionalFormatting xmlns:xm="http://schemas.microsoft.com/office/excel/2006/main">
          <x14:cfRule type="expression" priority="1805" id="{7A2EB453-971E-443A-8983-B3E6E262C0FA}">
            <xm:f>OTROS!$Q$13=2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06" id="{5B8723E3-4FAB-45AC-AC26-D2877D32F2A0}">
            <xm:f>OTROS!$Q$13=1</xm:f>
            <x14:dxf>
              <fill>
                <patternFill>
                  <bgColor rgb="FFFF0000"/>
                </patternFill>
              </fill>
            </x14:dxf>
          </x14:cfRule>
          <xm:sqref>CI47</xm:sqref>
        </x14:conditionalFormatting>
        <x14:conditionalFormatting xmlns:xm="http://schemas.microsoft.com/office/excel/2006/main">
          <x14:cfRule type="expression" priority="1804" id="{988CBEA6-FE6C-41BE-949A-34BBBC818F00}">
            <xm:f>OTROS!$Q$14&gt;3</xm:f>
            <x14:dxf>
              <fill>
                <patternFill>
                  <bgColor rgb="FF00B050"/>
                </patternFill>
              </fill>
            </x14:dxf>
          </x14:cfRule>
          <xm:sqref>CE49</xm:sqref>
        </x14:conditionalFormatting>
        <x14:conditionalFormatting xmlns:xm="http://schemas.microsoft.com/office/excel/2006/main">
          <x14:cfRule type="expression" priority="1803" id="{1400155B-328B-44D1-AF3C-7F56213CEDF0}">
            <xm:f>OTROS!$Q$14=3</xm:f>
            <x14:dxf>
              <fill>
                <patternFill>
                  <bgColor rgb="FFFFC000"/>
                </patternFill>
              </fill>
            </x14:dxf>
          </x14:cfRule>
          <xm:sqref>CG49</xm:sqref>
        </x14:conditionalFormatting>
        <x14:conditionalFormatting xmlns:xm="http://schemas.microsoft.com/office/excel/2006/main">
          <x14:cfRule type="expression" priority="1801" id="{4E1104A4-DE7B-4459-ABB6-E144BEC59644}">
            <xm:f>OTROS!$Q$14=2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802" id="{2E4E8731-7B8A-4DDD-AEC6-525CD2237838}">
            <xm:f>OTROS!$Q$14=1</xm:f>
            <x14:dxf>
              <fill>
                <patternFill>
                  <bgColor rgb="FFFF0000"/>
                </patternFill>
              </fill>
            </x14:dxf>
          </x14:cfRule>
          <xm:sqref>CI49</xm:sqref>
        </x14:conditionalFormatting>
        <x14:conditionalFormatting xmlns:xm="http://schemas.microsoft.com/office/excel/2006/main">
          <x14:cfRule type="expression" priority="1800" id="{1CA34E89-E90C-4E72-95EA-F7BAFA5C68C3}">
            <xm:f>OTROS!$Q$15&gt;3</xm:f>
            <x14:dxf>
              <fill>
                <patternFill>
                  <bgColor rgb="FF00B050"/>
                </patternFill>
              </fill>
            </x14:dxf>
          </x14:cfRule>
          <xm:sqref>CE51</xm:sqref>
        </x14:conditionalFormatting>
        <x14:conditionalFormatting xmlns:xm="http://schemas.microsoft.com/office/excel/2006/main">
          <x14:cfRule type="expression" priority="1799" id="{B7C2551E-ABE1-4764-A4F5-E4B7F7CD054C}">
            <xm:f>OTROS!$Q$15=3</xm:f>
            <x14:dxf>
              <fill>
                <patternFill>
                  <bgColor rgb="FFFFC000"/>
                </patternFill>
              </fill>
            </x14:dxf>
          </x14:cfRule>
          <xm:sqref>CG51</xm:sqref>
        </x14:conditionalFormatting>
        <x14:conditionalFormatting xmlns:xm="http://schemas.microsoft.com/office/excel/2006/main">
          <x14:cfRule type="expression" priority="1797" id="{351C6879-B086-44BA-9EA7-75BBD5F6BCEF}">
            <xm:f>OTROS!$Q$15=2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8" id="{F7022B1B-0C7F-4E94-9918-BD26BC66F3FB}">
            <xm:f>OTROS!$Q$15=1</xm:f>
            <x14:dxf>
              <fill>
                <patternFill>
                  <bgColor rgb="FFFF0000"/>
                </patternFill>
              </fill>
            </x14:dxf>
          </x14:cfRule>
          <xm:sqref>CI51</xm:sqref>
        </x14:conditionalFormatting>
        <x14:conditionalFormatting xmlns:xm="http://schemas.microsoft.com/office/excel/2006/main">
          <x14:cfRule type="expression" priority="1796" id="{B3F716DA-35B4-48F4-B59F-0A3AD565321A}">
            <xm:f>OTROS!$Q$16&gt;3</xm:f>
            <x14:dxf>
              <fill>
                <patternFill>
                  <bgColor rgb="FF00B050"/>
                </patternFill>
              </fill>
            </x14:dxf>
          </x14:cfRule>
          <xm:sqref>CE53</xm:sqref>
        </x14:conditionalFormatting>
        <x14:conditionalFormatting xmlns:xm="http://schemas.microsoft.com/office/excel/2006/main">
          <x14:cfRule type="expression" priority="1795" id="{3B175EB7-A614-430D-8F6D-9EAF086578BC}">
            <xm:f>OTROS!$Q$16=3</xm:f>
            <x14:dxf>
              <fill>
                <patternFill>
                  <bgColor rgb="FFFFC000"/>
                </patternFill>
              </fill>
            </x14:dxf>
          </x14:cfRule>
          <xm:sqref>CG53</xm:sqref>
        </x14:conditionalFormatting>
        <x14:conditionalFormatting xmlns:xm="http://schemas.microsoft.com/office/excel/2006/main">
          <x14:cfRule type="expression" priority="1793" id="{919B5471-284C-4712-BC8A-B37DFB78E04E}">
            <xm:f>OTROS!$Q$16=2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4" id="{21B0FCC0-E6CD-4BE4-B936-F6F415A891D3}">
            <xm:f>OTROS!$Q$16=1</xm:f>
            <x14:dxf>
              <fill>
                <patternFill>
                  <bgColor rgb="FFFF0000"/>
                </patternFill>
              </fill>
            </x14:dxf>
          </x14:cfRule>
          <xm:sqref>CI53</xm:sqref>
        </x14:conditionalFormatting>
        <x14:conditionalFormatting xmlns:xm="http://schemas.microsoft.com/office/excel/2006/main">
          <x14:cfRule type="expression" priority="1792" id="{5B70B640-0060-41C1-8849-C4B29BFD1C89}">
            <xm:f>'ID PERSONAL'!$R$13&gt;3</xm:f>
            <x14:dxf>
              <fill>
                <patternFill>
                  <bgColor rgb="FF00B050"/>
                </patternFill>
              </fill>
            </x14:dxf>
          </x14:cfRule>
          <xm:sqref>BT70</xm:sqref>
        </x14:conditionalFormatting>
        <x14:conditionalFormatting xmlns:xm="http://schemas.microsoft.com/office/excel/2006/main">
          <x14:cfRule type="expression" priority="1791" id="{983E28F1-3053-4B1E-BCD8-317DC31031A9}">
            <xm:f>'ID PERSONAL'!$R$13=3</xm:f>
            <x14:dxf>
              <fill>
                <patternFill>
                  <bgColor rgb="FFFFC000"/>
                </patternFill>
              </fill>
            </x14:dxf>
          </x14:cfRule>
          <xm:sqref>BV70</xm:sqref>
        </x14:conditionalFormatting>
        <x14:conditionalFormatting xmlns:xm="http://schemas.microsoft.com/office/excel/2006/main">
          <x14:cfRule type="expression" priority="1789" id="{E2E89738-5C5D-4CFD-A566-A687DB153EDA}">
            <xm:f>'ID PERSONAL'!$R$13=2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90" id="{8A545153-2C87-41D5-ACD4-A44128549B27}">
            <xm:f>'ID PERSONAL'!$R$13=1</xm:f>
            <x14:dxf>
              <fill>
                <patternFill>
                  <bgColor rgb="FFFF0000"/>
                </patternFill>
              </fill>
            </x14:dxf>
          </x14:cfRule>
          <xm:sqref>BX70</xm:sqref>
        </x14:conditionalFormatting>
        <x14:conditionalFormatting xmlns:xm="http://schemas.microsoft.com/office/excel/2006/main">
          <x14:cfRule type="expression" priority="1788" id="{CC3EA53A-F9C4-4181-8DE6-7B0B5CF10A9B}">
            <xm:f>'ID PERSONAL'!$R$14&gt;3</xm:f>
            <x14:dxf>
              <fill>
                <patternFill>
                  <bgColor rgb="FF00B050"/>
                </patternFill>
              </fill>
            </x14:dxf>
          </x14:cfRule>
          <xm:sqref>BT72</xm:sqref>
        </x14:conditionalFormatting>
        <x14:conditionalFormatting xmlns:xm="http://schemas.microsoft.com/office/excel/2006/main">
          <x14:cfRule type="expression" priority="1787" id="{AF6CC853-BC6E-4C96-8F2F-E94BD7721F08}">
            <xm:f>'ID PERSONAL'!$R$14=3</xm:f>
            <x14:dxf>
              <fill>
                <patternFill>
                  <bgColor rgb="FFFFC000"/>
                </patternFill>
              </fill>
            </x14:dxf>
          </x14:cfRule>
          <xm:sqref>BV72</xm:sqref>
        </x14:conditionalFormatting>
        <x14:conditionalFormatting xmlns:xm="http://schemas.microsoft.com/office/excel/2006/main">
          <x14:cfRule type="expression" priority="1785" id="{78EDB9CC-7E09-4FF9-8BD9-C6AE3824398D}">
            <xm:f>'ID PERSONAL'!$R$14=2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6" id="{FED5BBEC-5228-41FA-9974-8F43F76F886C}">
            <xm:f>'ID PERSONAL'!$R$14=1</xm:f>
            <x14:dxf>
              <fill>
                <patternFill>
                  <bgColor rgb="FFFF0000"/>
                </patternFill>
              </fill>
            </x14:dxf>
          </x14:cfRule>
          <xm:sqref>BX72</xm:sqref>
        </x14:conditionalFormatting>
        <x14:conditionalFormatting xmlns:xm="http://schemas.microsoft.com/office/excel/2006/main">
          <x14:cfRule type="expression" priority="1784" id="{72FF7B00-01F6-49FF-820E-7DD8C97A9642}">
            <xm:f>'ID PERSONAL'!$R$15&gt;3</xm:f>
            <x14:dxf>
              <fill>
                <patternFill>
                  <bgColor rgb="FF00B050"/>
                </patternFill>
              </fill>
            </x14:dxf>
          </x14:cfRule>
          <xm:sqref>BT76</xm:sqref>
        </x14:conditionalFormatting>
        <x14:conditionalFormatting xmlns:xm="http://schemas.microsoft.com/office/excel/2006/main">
          <x14:cfRule type="expression" priority="1783" id="{AC38CB64-5E82-4B23-BD64-30BD005F6071}">
            <xm:f>'ID PERSONAL'!$R$15=3</xm:f>
            <x14:dxf>
              <fill>
                <patternFill>
                  <bgColor rgb="FFFFC000"/>
                </patternFill>
              </fill>
            </x14:dxf>
          </x14:cfRule>
          <xm:sqref>BV76</xm:sqref>
        </x14:conditionalFormatting>
        <x14:conditionalFormatting xmlns:xm="http://schemas.microsoft.com/office/excel/2006/main">
          <x14:cfRule type="expression" priority="1781" id="{A7E66EFF-6880-4086-8BBB-A7D30B2C7E1F}">
            <xm:f>'ID PERSONAL'!$R$15=2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2" id="{6E4B43C4-C768-4940-9CA8-571585D5A207}">
            <xm:f>'ID PERSONAL'!$R$15=1</xm:f>
            <x14:dxf>
              <fill>
                <patternFill>
                  <bgColor rgb="FFFF0000"/>
                </patternFill>
              </fill>
            </x14:dxf>
          </x14:cfRule>
          <xm:sqref>BX76</xm:sqref>
        </x14:conditionalFormatting>
        <x14:conditionalFormatting xmlns:xm="http://schemas.microsoft.com/office/excel/2006/main">
          <x14:cfRule type="expression" priority="1780" id="{06C1F337-DB7C-4BFD-B07F-9A255E2FD4E9}">
            <xm:f>'ID PERSONAL'!$R$16&gt;3</xm:f>
            <x14:dxf>
              <fill>
                <patternFill>
                  <bgColor rgb="FF00B050"/>
                </patternFill>
              </fill>
            </x14:dxf>
          </x14:cfRule>
          <xm:sqref>BT80</xm:sqref>
        </x14:conditionalFormatting>
        <x14:conditionalFormatting xmlns:xm="http://schemas.microsoft.com/office/excel/2006/main">
          <x14:cfRule type="expression" priority="1779" id="{B250D538-4D38-47E0-A0B3-5E6D2A6F1D2D}">
            <xm:f>'ID PERSONAL'!$R$16=3</xm:f>
            <x14:dxf>
              <fill>
                <patternFill>
                  <bgColor rgb="FFFFC000"/>
                </patternFill>
              </fill>
            </x14:dxf>
          </x14:cfRule>
          <xm:sqref>BV80</xm:sqref>
        </x14:conditionalFormatting>
        <x14:conditionalFormatting xmlns:xm="http://schemas.microsoft.com/office/excel/2006/main">
          <x14:cfRule type="expression" priority="1777" id="{B88B0203-72E1-489E-A772-7CE1DB953D92}">
            <xm:f>'ID PERSONAL'!$R$16=2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8" id="{10774D7F-15C8-41E9-9DCD-E83061B1B33E}">
            <xm:f>'ID PERSONAL'!$R$16=1</xm:f>
            <x14:dxf>
              <fill>
                <patternFill>
                  <bgColor rgb="FFFF0000"/>
                </patternFill>
              </fill>
            </x14:dxf>
          </x14:cfRule>
          <xm:sqref>BX80</xm:sqref>
        </x14:conditionalFormatting>
        <x14:conditionalFormatting xmlns:xm="http://schemas.microsoft.com/office/excel/2006/main">
          <x14:cfRule type="expression" priority="1776" id="{37C917C2-E93D-465B-B39C-1F7089ED22E3}">
            <xm:f>'ID PERSONAL'!$R$17&gt;3</xm:f>
            <x14:dxf>
              <fill>
                <patternFill>
                  <bgColor rgb="FF00B050"/>
                </patternFill>
              </fill>
            </x14:dxf>
          </x14:cfRule>
          <xm:sqref>BT84</xm:sqref>
        </x14:conditionalFormatting>
        <x14:conditionalFormatting xmlns:xm="http://schemas.microsoft.com/office/excel/2006/main">
          <x14:cfRule type="expression" priority="1775" id="{078B534A-269B-4477-A0AE-4D82E9A35D9E}">
            <xm:f>'ID PERSONAL'!$R$17=3</xm:f>
            <x14:dxf>
              <fill>
                <patternFill>
                  <bgColor rgb="FFFFC000"/>
                </patternFill>
              </fill>
            </x14:dxf>
          </x14:cfRule>
          <xm:sqref>BV84</xm:sqref>
        </x14:conditionalFormatting>
        <x14:conditionalFormatting xmlns:xm="http://schemas.microsoft.com/office/excel/2006/main">
          <x14:cfRule type="expression" priority="1773" id="{A2FA503A-2C73-4511-84A2-60E9CF3C4E18}">
            <xm:f>'ID PERSONAL'!$R$17=2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4" id="{7536A7DE-234A-4D8D-B40F-2408D23C7593}">
            <xm:f>'ID PERSONAL'!$R$17=1</xm:f>
            <x14:dxf>
              <fill>
                <patternFill>
                  <bgColor rgb="FFFF0000"/>
                </patternFill>
              </fill>
            </x14:dxf>
          </x14:cfRule>
          <xm:sqref>BX84</xm:sqref>
        </x14:conditionalFormatting>
        <x14:conditionalFormatting xmlns:xm="http://schemas.microsoft.com/office/excel/2006/main">
          <x14:cfRule type="expression" priority="1772" id="{30BF4E3E-2533-427C-A6FB-4A9FB5BFFBB7}">
            <xm:f>'ID PERSONAL'!$R$18&gt;3</xm:f>
            <x14:dxf>
              <fill>
                <patternFill>
                  <bgColor rgb="FF00B050"/>
                </patternFill>
              </fill>
            </x14:dxf>
          </x14:cfRule>
          <xm:sqref>BT88</xm:sqref>
        </x14:conditionalFormatting>
        <x14:conditionalFormatting xmlns:xm="http://schemas.microsoft.com/office/excel/2006/main">
          <x14:cfRule type="expression" priority="1771" id="{ECADF3BB-6A07-4903-B694-2B5B59D5BABF}">
            <xm:f>'ID PERSONAL'!$R$18=3</xm:f>
            <x14:dxf>
              <fill>
                <patternFill>
                  <bgColor rgb="FFFFC000"/>
                </patternFill>
              </fill>
            </x14:dxf>
          </x14:cfRule>
          <xm:sqref>BV88</xm:sqref>
        </x14:conditionalFormatting>
        <x14:conditionalFormatting xmlns:xm="http://schemas.microsoft.com/office/excel/2006/main">
          <x14:cfRule type="expression" priority="1769" id="{008D625F-6DBB-4B0B-B602-775EC7F751B5}">
            <xm:f>'ID PERSONAL'!$R$18=2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70" id="{93696244-D181-4B53-9F58-38531304C1F5}">
            <xm:f>'ID PERSONAL'!$R$18=1</xm:f>
            <x14:dxf>
              <fill>
                <patternFill>
                  <bgColor rgb="FFFF0000"/>
                </patternFill>
              </fill>
            </x14:dxf>
          </x14:cfRule>
          <xm:sqref>BX88</xm:sqref>
        </x14:conditionalFormatting>
        <x14:conditionalFormatting xmlns:xm="http://schemas.microsoft.com/office/excel/2006/main">
          <x14:cfRule type="expression" priority="1768" id="{6413AD48-C223-412E-8485-9CD4D70579A3}">
            <xm:f>'ID PERSONAL'!$R$19&gt;3</xm:f>
            <x14:dxf>
              <fill>
                <patternFill>
                  <bgColor rgb="FF00B050"/>
                </patternFill>
              </fill>
            </x14:dxf>
          </x14:cfRule>
          <xm:sqref>BT90</xm:sqref>
        </x14:conditionalFormatting>
        <x14:conditionalFormatting xmlns:xm="http://schemas.microsoft.com/office/excel/2006/main">
          <x14:cfRule type="expression" priority="1767" id="{5F4D04A1-5266-494C-AB8C-5B85C405656F}">
            <xm:f>'ID PERSONAL'!$R$19=3</xm:f>
            <x14:dxf>
              <fill>
                <patternFill>
                  <bgColor rgb="FFFFC000"/>
                </patternFill>
              </fill>
            </x14:dxf>
          </x14:cfRule>
          <xm:sqref>BV90</xm:sqref>
        </x14:conditionalFormatting>
        <x14:conditionalFormatting xmlns:xm="http://schemas.microsoft.com/office/excel/2006/main">
          <x14:cfRule type="expression" priority="1765" id="{1D459C53-3DA0-4BEE-A1D5-790DAF553A8A}">
            <xm:f>'ID PERSONAL'!$R$19=2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66" id="{75C03CD2-ED96-485A-A153-80B01F69D979}">
            <xm:f>'ID PERSONAL'!$R$19=1</xm:f>
            <x14:dxf>
              <fill>
                <patternFill>
                  <bgColor rgb="FFFF0000"/>
                </patternFill>
              </fill>
            </x14:dxf>
          </x14:cfRule>
          <xm:sqref>BX90</xm:sqref>
        </x14:conditionalFormatting>
        <x14:conditionalFormatting xmlns:xm="http://schemas.microsoft.com/office/excel/2006/main">
          <x14:cfRule type="expression" priority="1764" id="{ED79D4DA-5C90-4FA7-905D-51D85625F3CC}">
            <xm:f>'ID PERSONAL'!$R$20&gt;3</xm:f>
            <x14:dxf>
              <fill>
                <patternFill>
                  <bgColor rgb="FF00B050"/>
                </patternFill>
              </fill>
            </x14:dxf>
          </x14:cfRule>
          <xm:sqref>BT92</xm:sqref>
        </x14:conditionalFormatting>
        <x14:conditionalFormatting xmlns:xm="http://schemas.microsoft.com/office/excel/2006/main">
          <x14:cfRule type="expression" priority="1763" id="{FA7E3B40-2F47-42C3-84BA-2956C91E20A5}">
            <xm:f>'ID PERSONAL'!$R$20=3</xm:f>
            <x14:dxf>
              <fill>
                <patternFill>
                  <bgColor rgb="FFFFC000"/>
                </patternFill>
              </fill>
            </x14:dxf>
          </x14:cfRule>
          <xm:sqref>BV92</xm:sqref>
        </x14:conditionalFormatting>
        <x14:conditionalFormatting xmlns:xm="http://schemas.microsoft.com/office/excel/2006/main">
          <x14:cfRule type="expression" priority="1761" id="{164F2000-31D3-4BB4-8785-FBB199344FFA}">
            <xm:f>'ID PERSONAL'!$R$20=2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762" id="{718F0387-3F9B-4891-904B-D74A1E8BC6C4}">
            <xm:f>'ID PERSONAL'!$R$20=1</xm:f>
            <x14:dxf>
              <fill>
                <patternFill>
                  <bgColor rgb="FFFF0000"/>
                </patternFill>
              </fill>
            </x14:dxf>
          </x14:cfRule>
          <xm:sqref>BX92</xm:sqref>
        </x14:conditionalFormatting>
        <x14:conditionalFormatting xmlns:xm="http://schemas.microsoft.com/office/excel/2006/main">
          <x14:cfRule type="expression" priority="1760" id="{4FC9616C-D824-4762-BD29-41311741FB0B}">
            <xm:f>ENTORNO!$R$13&gt;3</xm:f>
            <x14:dxf>
              <fill>
                <patternFill>
                  <bgColor rgb="FF00B050"/>
                </patternFill>
              </fill>
            </x14:dxf>
          </x14:cfRule>
          <xm:sqref>BT98</xm:sqref>
        </x14:conditionalFormatting>
        <x14:conditionalFormatting xmlns:xm="http://schemas.microsoft.com/office/excel/2006/main">
          <x14:cfRule type="expression" priority="1759" id="{217FBF2F-3A7E-4521-9C29-EBB4B91971A5}">
            <xm:f>ENTORNO!$R$13=3</xm:f>
            <x14:dxf>
              <fill>
                <patternFill>
                  <bgColor rgb="FFFFC000"/>
                </patternFill>
              </fill>
            </x14:dxf>
          </x14:cfRule>
          <xm:sqref>BV98</xm:sqref>
        </x14:conditionalFormatting>
        <x14:conditionalFormatting xmlns:xm="http://schemas.microsoft.com/office/excel/2006/main">
          <x14:cfRule type="expression" priority="1757" id="{EB3C75C9-B83D-4FCE-AAC6-F29A6DD03E55}">
            <xm:f>ENTORNO!$R$13=2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8" id="{BAE09E3F-CAAB-4709-8EE4-30100701D8A3}">
            <xm:f>ENTORNO!$R$13=1</xm:f>
            <x14:dxf>
              <fill>
                <patternFill>
                  <bgColor rgb="FFFF0000"/>
                </patternFill>
              </fill>
            </x14:dxf>
          </x14:cfRule>
          <xm:sqref>BX98</xm:sqref>
        </x14:conditionalFormatting>
        <x14:conditionalFormatting xmlns:xm="http://schemas.microsoft.com/office/excel/2006/main">
          <x14:cfRule type="expression" priority="1756" id="{BA1D1800-CD93-490E-898D-11F968DA905F}">
            <xm:f>ENTORNO!$R$14&gt;3</xm:f>
            <x14:dxf>
              <fill>
                <patternFill>
                  <bgColor rgb="FF00B050"/>
                </patternFill>
              </fill>
            </x14:dxf>
          </x14:cfRule>
          <xm:sqref>BT102</xm:sqref>
        </x14:conditionalFormatting>
        <x14:conditionalFormatting xmlns:xm="http://schemas.microsoft.com/office/excel/2006/main">
          <x14:cfRule type="expression" priority="1755" id="{E5E6424D-2EE7-414C-825D-2BDE4C0B3E27}">
            <xm:f>ENTORNO!$R$14=3</xm:f>
            <x14:dxf>
              <fill>
                <patternFill>
                  <bgColor rgb="FFFFC000"/>
                </patternFill>
              </fill>
            </x14:dxf>
          </x14:cfRule>
          <xm:sqref>BV102</xm:sqref>
        </x14:conditionalFormatting>
        <x14:conditionalFormatting xmlns:xm="http://schemas.microsoft.com/office/excel/2006/main">
          <x14:cfRule type="expression" priority="1753" id="{E26077F8-EF61-4A9B-96A9-56C8ED839ECE}">
            <xm:f>ENTORNO!$R$14=2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4" id="{649DE2B9-C03B-4FBF-ADB0-1ACAB317DEDF}">
            <xm:f>ENTORNO!$R$14=1</xm:f>
            <x14:dxf>
              <fill>
                <patternFill>
                  <bgColor rgb="FFFF0000"/>
                </patternFill>
              </fill>
            </x14:dxf>
          </x14:cfRule>
          <xm:sqref>BX102</xm:sqref>
        </x14:conditionalFormatting>
        <x14:conditionalFormatting xmlns:xm="http://schemas.microsoft.com/office/excel/2006/main">
          <x14:cfRule type="expression" priority="1752" id="{EF5058E6-D315-478F-A77C-F44FD28AE1D8}">
            <xm:f>ENTORNO!$R$15&gt;3</xm:f>
            <x14:dxf>
              <fill>
                <patternFill>
                  <bgColor rgb="FF00B050"/>
                </patternFill>
              </fill>
            </x14:dxf>
          </x14:cfRule>
          <xm:sqref>BT104</xm:sqref>
        </x14:conditionalFormatting>
        <x14:conditionalFormatting xmlns:xm="http://schemas.microsoft.com/office/excel/2006/main">
          <x14:cfRule type="expression" priority="1751" id="{443D7123-B1D5-4318-8FCD-E69964FDA337}">
            <xm:f>ENTORNO!$R$15=3</xm:f>
            <x14:dxf>
              <fill>
                <patternFill>
                  <bgColor rgb="FFFFC000"/>
                </patternFill>
              </fill>
            </x14:dxf>
          </x14:cfRule>
          <xm:sqref>BV104</xm:sqref>
        </x14:conditionalFormatting>
        <x14:conditionalFormatting xmlns:xm="http://schemas.microsoft.com/office/excel/2006/main">
          <x14:cfRule type="expression" priority="1749" id="{C7759527-4732-4C6A-9E45-C5ADF59483C4}">
            <xm:f>ENTORNO!$R$15=2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50" id="{EA4942C0-223C-4565-853D-CB525AB2908F}">
            <xm:f>ENTORNO!$R$15=1</xm:f>
            <x14:dxf>
              <fill>
                <patternFill>
                  <bgColor rgb="FFFF0000"/>
                </patternFill>
              </fill>
            </x14:dxf>
          </x14:cfRule>
          <xm:sqref>BX104</xm:sqref>
        </x14:conditionalFormatting>
        <x14:conditionalFormatting xmlns:xm="http://schemas.microsoft.com/office/excel/2006/main">
          <x14:cfRule type="expression" priority="1748" id="{4CA525B3-0CFD-40A8-B99B-AC053108B8C1}">
            <xm:f>ENTORNO!$R$16&gt;3</xm:f>
            <x14:dxf>
              <fill>
                <patternFill>
                  <bgColor rgb="FF00B050"/>
                </patternFill>
              </fill>
            </x14:dxf>
          </x14:cfRule>
          <xm:sqref>BT106</xm:sqref>
        </x14:conditionalFormatting>
        <x14:conditionalFormatting xmlns:xm="http://schemas.microsoft.com/office/excel/2006/main">
          <x14:cfRule type="expression" priority="1747" id="{6B73273C-1FFA-40D5-B191-AFB1A1DE28E7}">
            <xm:f>ENTORNO!$R$16=3</xm:f>
            <x14:dxf>
              <fill>
                <patternFill>
                  <bgColor rgb="FFFFC000"/>
                </patternFill>
              </fill>
            </x14:dxf>
          </x14:cfRule>
          <xm:sqref>BV106</xm:sqref>
        </x14:conditionalFormatting>
        <x14:conditionalFormatting xmlns:xm="http://schemas.microsoft.com/office/excel/2006/main">
          <x14:cfRule type="expression" priority="1745" id="{9E2346FF-473B-45DD-BAE8-9B05588D7347}">
            <xm:f>ENTORNO!$R$16=2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6" id="{5B4FCA85-329E-4F93-B94D-6FCED7697039}">
            <xm:f>ENTORNO!$R$16=1</xm:f>
            <x14:dxf>
              <fill>
                <patternFill>
                  <bgColor rgb="FFFF0000"/>
                </patternFill>
              </fill>
            </x14:dxf>
          </x14:cfRule>
          <xm:sqref>BX106</xm:sqref>
        </x14:conditionalFormatting>
        <x14:conditionalFormatting xmlns:xm="http://schemas.microsoft.com/office/excel/2006/main">
          <x14:cfRule type="expression" priority="1744" id="{5C2D6B01-8D1E-4990-9312-8C5888A63F7C}">
            <xm:f>ENTORNO!$R$17&gt;3</xm:f>
            <x14:dxf>
              <fill>
                <patternFill>
                  <bgColor rgb="FF00B050"/>
                </patternFill>
              </fill>
            </x14:dxf>
          </x14:cfRule>
          <xm:sqref>BT110</xm:sqref>
        </x14:conditionalFormatting>
        <x14:conditionalFormatting xmlns:xm="http://schemas.microsoft.com/office/excel/2006/main">
          <x14:cfRule type="expression" priority="1743" id="{DF03804D-6BE2-4F7A-9583-FDC7C9E08581}">
            <xm:f>ENTORNO!$R$17=3</xm:f>
            <x14:dxf>
              <fill>
                <patternFill>
                  <bgColor rgb="FFFFC000"/>
                </patternFill>
              </fill>
            </x14:dxf>
          </x14:cfRule>
          <xm:sqref>BV110</xm:sqref>
        </x14:conditionalFormatting>
        <x14:conditionalFormatting xmlns:xm="http://schemas.microsoft.com/office/excel/2006/main">
          <x14:cfRule type="expression" priority="1741" id="{1B1DEB72-AC0F-4315-AD21-3991004DB5B2}">
            <xm:f>ENTORNO!$R$17=2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2" id="{55F5F03B-CDFE-441F-8852-11ECC19E3C6B}">
            <xm:f>ENTORNO!$R$17=1</xm:f>
            <x14:dxf>
              <fill>
                <patternFill>
                  <bgColor rgb="FFFF0000"/>
                </patternFill>
              </fill>
            </x14:dxf>
          </x14:cfRule>
          <xm:sqref>BX110</xm:sqref>
        </x14:conditionalFormatting>
        <x14:conditionalFormatting xmlns:xm="http://schemas.microsoft.com/office/excel/2006/main">
          <x14:cfRule type="expression" priority="1740" id="{2D624F64-DC8F-48B1-A9E4-33A06D7B43EE}">
            <xm:f>ENTORNO!$R$18&gt;3</xm:f>
            <x14:dxf>
              <fill>
                <patternFill>
                  <bgColor rgb="FF00B050"/>
                </patternFill>
              </fill>
            </x14:dxf>
          </x14:cfRule>
          <xm:sqref>BT112</xm:sqref>
        </x14:conditionalFormatting>
        <x14:conditionalFormatting xmlns:xm="http://schemas.microsoft.com/office/excel/2006/main">
          <x14:cfRule type="expression" priority="1739" id="{A6E907DF-C7F3-42E9-9CE6-EA603BF5BAF9}">
            <xm:f>ENTORNO!$R$18=3</xm:f>
            <x14:dxf>
              <fill>
                <patternFill>
                  <bgColor rgb="FFFFC000"/>
                </patternFill>
              </fill>
            </x14:dxf>
          </x14:cfRule>
          <xm:sqref>BV112</xm:sqref>
        </x14:conditionalFormatting>
        <x14:conditionalFormatting xmlns:xm="http://schemas.microsoft.com/office/excel/2006/main">
          <x14:cfRule type="expression" priority="1737" id="{D9C54971-A6C4-4741-9A47-EA5AFC4A4701}">
            <xm:f>ENTORNO!$R$18=2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8" id="{75AA3BF2-388A-43D1-AC8A-FDAFA8027260}">
            <xm:f>ENTORNO!$R$18=1</xm:f>
            <x14:dxf>
              <fill>
                <patternFill>
                  <bgColor rgb="FFFF0000"/>
                </patternFill>
              </fill>
            </x14:dxf>
          </x14:cfRule>
          <xm:sqref>BX112</xm:sqref>
        </x14:conditionalFormatting>
        <x14:conditionalFormatting xmlns:xm="http://schemas.microsoft.com/office/excel/2006/main">
          <x14:cfRule type="expression" priority="1736" id="{187B8BAC-DABC-4731-A546-206C3EB0CB81}">
            <xm:f>ENTORNO!$R$19&gt;3</xm:f>
            <x14:dxf>
              <fill>
                <patternFill>
                  <bgColor rgb="FF00B050"/>
                </patternFill>
              </fill>
            </x14:dxf>
          </x14:cfRule>
          <xm:sqref>BT114</xm:sqref>
        </x14:conditionalFormatting>
        <x14:conditionalFormatting xmlns:xm="http://schemas.microsoft.com/office/excel/2006/main">
          <x14:cfRule type="expression" priority="1735" id="{CE56219C-0912-4001-A8F3-E3E395342EE5}">
            <xm:f>ENTORNO!$R$19=3</xm:f>
            <x14:dxf>
              <fill>
                <patternFill>
                  <bgColor rgb="FFFFC000"/>
                </patternFill>
              </fill>
            </x14:dxf>
          </x14:cfRule>
          <xm:sqref>BV114</xm:sqref>
        </x14:conditionalFormatting>
        <x14:conditionalFormatting xmlns:xm="http://schemas.microsoft.com/office/excel/2006/main">
          <x14:cfRule type="expression" priority="1733" id="{0FBC36E0-8462-447C-B69C-BD0F8DA549E2}">
            <xm:f>ENTORNO!$R$19=2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4" id="{63037283-85E1-47BE-A92F-200C4DDB5EC6}">
            <xm:f>ENTORNO!$R$19=1</xm:f>
            <x14:dxf>
              <fill>
                <patternFill>
                  <bgColor rgb="FFFF0000"/>
                </patternFill>
              </fill>
            </x14:dxf>
          </x14:cfRule>
          <xm:sqref>BX114</xm:sqref>
        </x14:conditionalFormatting>
        <x14:conditionalFormatting xmlns:xm="http://schemas.microsoft.com/office/excel/2006/main">
          <x14:cfRule type="expression" priority="1732" id="{161A5E2F-FB74-40CB-88FE-519BEF74DB75}">
            <xm:f>ENTORNO!$R$20&gt;3</xm:f>
            <x14:dxf>
              <fill>
                <patternFill>
                  <bgColor rgb="FF00B050"/>
                </patternFill>
              </fill>
            </x14:dxf>
          </x14:cfRule>
          <xm:sqref>BT118</xm:sqref>
        </x14:conditionalFormatting>
        <x14:conditionalFormatting xmlns:xm="http://schemas.microsoft.com/office/excel/2006/main">
          <x14:cfRule type="expression" priority="1731" id="{D336D5F0-CB9F-4D8F-B3A0-FE8C10152346}">
            <xm:f>ENTORNO!$R$20=3</xm:f>
            <x14:dxf>
              <fill>
                <patternFill>
                  <bgColor rgb="FFFFC000"/>
                </patternFill>
              </fill>
            </x14:dxf>
          </x14:cfRule>
          <xm:sqref>BV118</xm:sqref>
        </x14:conditionalFormatting>
        <x14:conditionalFormatting xmlns:xm="http://schemas.microsoft.com/office/excel/2006/main">
          <x14:cfRule type="expression" priority="1729" id="{B55870F9-6A73-47DD-BE6E-67CF7D3593FE}">
            <xm:f>ENTORNO!$R$20=2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730" id="{71D2029E-8188-4E60-ADEE-3A4750E15C8D}">
            <xm:f>ENTORNO!$R$20=1</xm:f>
            <x14:dxf>
              <fill>
                <patternFill>
                  <bgColor rgb="FFFF0000"/>
                </patternFill>
              </fill>
            </x14:dxf>
          </x14:cfRule>
          <xm:sqref>BX118</xm:sqref>
        </x14:conditionalFormatting>
        <x14:conditionalFormatting xmlns:xm="http://schemas.microsoft.com/office/excel/2006/main">
          <x14:cfRule type="expression" priority="1728" id="{61F0E12E-D276-43BD-88A8-009A967DD134}">
            <xm:f>ENTORNO!$R$21&gt;3</xm:f>
            <x14:dxf>
              <fill>
                <patternFill>
                  <bgColor rgb="FF00B050"/>
                </patternFill>
              </fill>
            </x14:dxf>
          </x14:cfRule>
          <xm:sqref>BT120</xm:sqref>
        </x14:conditionalFormatting>
        <x14:conditionalFormatting xmlns:xm="http://schemas.microsoft.com/office/excel/2006/main">
          <x14:cfRule type="expression" priority="1727" id="{C7EC87D2-A4CE-48C9-9C3C-A49478503429}">
            <xm:f>ENTORNO!$R$21=3</xm:f>
            <x14:dxf>
              <fill>
                <patternFill>
                  <bgColor rgb="FFFFC000"/>
                </patternFill>
              </fill>
            </x14:dxf>
          </x14:cfRule>
          <xm:sqref>BV120</xm:sqref>
        </x14:conditionalFormatting>
        <x14:conditionalFormatting xmlns:xm="http://schemas.microsoft.com/office/excel/2006/main">
          <x14:cfRule type="expression" priority="1725" id="{7EB5DE7A-4F9B-40A1-8E22-60CDF4D2EF04}">
            <xm:f>ENTORNO!$R$21=2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726" id="{B9AB99C5-48AB-46A1-A697-3C0FF7223CD2}">
            <xm:f>ENTORNO!$R$21=1</xm:f>
            <x14:dxf>
              <fill>
                <patternFill>
                  <bgColor rgb="FFFF0000"/>
                </patternFill>
              </fill>
            </x14:dxf>
          </x14:cfRule>
          <xm:sqref>BX120</xm:sqref>
        </x14:conditionalFormatting>
        <x14:conditionalFormatting xmlns:xm="http://schemas.microsoft.com/office/excel/2006/main">
          <x14:cfRule type="expression" priority="1724" id="{4CA31590-AEFD-47E7-97BA-D5A38C1F6CD8}">
            <xm:f>ENTORNO!$R$22&gt;3</xm:f>
            <x14:dxf>
              <fill>
                <patternFill>
                  <bgColor rgb="FF00B050"/>
                </patternFill>
              </fill>
            </x14:dxf>
          </x14:cfRule>
          <xm:sqref>BT122</xm:sqref>
        </x14:conditionalFormatting>
        <x14:conditionalFormatting xmlns:xm="http://schemas.microsoft.com/office/excel/2006/main">
          <x14:cfRule type="expression" priority="1723" id="{AA60F98A-2537-4798-8C44-E65E27B63063}">
            <xm:f>ENTORNO!$R$22=3</xm:f>
            <x14:dxf>
              <fill>
                <patternFill>
                  <bgColor rgb="FFFFC000"/>
                </patternFill>
              </fill>
            </x14:dxf>
          </x14:cfRule>
          <xm:sqref>BV122</xm:sqref>
        </x14:conditionalFormatting>
        <x14:conditionalFormatting xmlns:xm="http://schemas.microsoft.com/office/excel/2006/main">
          <x14:cfRule type="expression" priority="1721" id="{CAA77795-F916-475E-A4DF-55DB5133BAE8}">
            <xm:f>ENTORNO!$R$22=2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722" id="{2CE76C78-3FED-420C-941F-E76D124E24D3}">
            <xm:f>ENTORNO!$R$22=1</xm:f>
            <x14:dxf>
              <fill>
                <patternFill>
                  <bgColor rgb="FFFF0000"/>
                </patternFill>
              </fill>
            </x14:dxf>
          </x14:cfRule>
          <xm:sqref>BX122</xm:sqref>
        </x14:conditionalFormatting>
        <x14:conditionalFormatting xmlns:xm="http://schemas.microsoft.com/office/excel/2006/main">
          <x14:cfRule type="expression" priority="1720" id="{2A0A41DE-5C8F-4F0B-8B84-63ED1E42DE58}">
            <xm:f>ENTORNO!$R$23&gt;3</xm:f>
            <x14:dxf>
              <fill>
                <patternFill>
                  <bgColor rgb="FF00B050"/>
                </patternFill>
              </fill>
            </x14:dxf>
          </x14:cfRule>
          <xm:sqref>CE70</xm:sqref>
        </x14:conditionalFormatting>
        <x14:conditionalFormatting xmlns:xm="http://schemas.microsoft.com/office/excel/2006/main">
          <x14:cfRule type="expression" priority="1719" id="{A67DA291-5FCC-43C4-B2DD-B110FDCDEF6E}">
            <xm:f>ENTORNO!$R$23=3</xm:f>
            <x14:dxf>
              <fill>
                <patternFill>
                  <bgColor rgb="FFFFC000"/>
                </patternFill>
              </fill>
            </x14:dxf>
          </x14:cfRule>
          <xm:sqref>CG70</xm:sqref>
        </x14:conditionalFormatting>
        <x14:conditionalFormatting xmlns:xm="http://schemas.microsoft.com/office/excel/2006/main">
          <x14:cfRule type="expression" priority="1717" id="{3817625B-2309-4CDE-A0B0-3DE9CC083B36}">
            <xm:f>ENTORNO!$R$23=2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8" id="{11ECE5A4-A259-486D-8DB1-0BB2321F9284}">
            <xm:f>ENTORNO!$R$23=1</xm:f>
            <x14:dxf>
              <fill>
                <patternFill>
                  <bgColor rgb="FFFF0000"/>
                </patternFill>
              </fill>
            </x14:dxf>
          </x14:cfRule>
          <xm:sqref>CI70</xm:sqref>
        </x14:conditionalFormatting>
        <x14:conditionalFormatting xmlns:xm="http://schemas.microsoft.com/office/excel/2006/main">
          <x14:cfRule type="expression" priority="1716" id="{BD41226A-1935-46E0-A081-CE1736B7792D}">
            <xm:f>ENTORNO!$R$24&gt;3</xm:f>
            <x14:dxf>
              <fill>
                <patternFill>
                  <bgColor rgb="FF00B050"/>
                </patternFill>
              </fill>
            </x14:dxf>
          </x14:cfRule>
          <xm:sqref>CE74</xm:sqref>
        </x14:conditionalFormatting>
        <x14:conditionalFormatting xmlns:xm="http://schemas.microsoft.com/office/excel/2006/main">
          <x14:cfRule type="expression" priority="1715" id="{3C14E778-A05E-4929-B300-555731FB4D70}">
            <xm:f>ENTORNO!$R$24=3</xm:f>
            <x14:dxf>
              <fill>
                <patternFill>
                  <bgColor rgb="FFFFC000"/>
                </patternFill>
              </fill>
            </x14:dxf>
          </x14:cfRule>
          <xm:sqref>CG74</xm:sqref>
        </x14:conditionalFormatting>
        <x14:conditionalFormatting xmlns:xm="http://schemas.microsoft.com/office/excel/2006/main">
          <x14:cfRule type="expression" priority="1713" id="{2406C5A4-61E9-41DD-9F29-1D678A624598}">
            <xm:f>ENTORNO!$R$24=2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4" id="{58FE1C95-B130-401F-AE01-818609CF056A}">
            <xm:f>ENTORNO!$R$24=1</xm:f>
            <x14:dxf>
              <fill>
                <patternFill>
                  <bgColor rgb="FFFF0000"/>
                </patternFill>
              </fill>
            </x14:dxf>
          </x14:cfRule>
          <xm:sqref>CI74</xm:sqref>
        </x14:conditionalFormatting>
        <x14:conditionalFormatting xmlns:xm="http://schemas.microsoft.com/office/excel/2006/main">
          <x14:cfRule type="expression" priority="1712" id="{39F93117-E017-4F1F-B76D-2311DADC4FB8}">
            <xm:f>LENGUAJES!$R$13&gt;3</xm:f>
            <x14:dxf>
              <fill>
                <patternFill>
                  <bgColor rgb="FF00B050"/>
                </patternFill>
              </fill>
            </x14:dxf>
          </x14:cfRule>
          <xm:sqref>CE82</xm:sqref>
        </x14:conditionalFormatting>
        <x14:conditionalFormatting xmlns:xm="http://schemas.microsoft.com/office/excel/2006/main">
          <x14:cfRule type="expression" priority="1711" id="{3E507E54-359B-4DE5-8920-7B58D9E44C8D}">
            <xm:f>LENGUAJES!$R$13=3</xm:f>
            <x14:dxf>
              <fill>
                <patternFill>
                  <bgColor rgb="FFFFC000"/>
                </patternFill>
              </fill>
            </x14:dxf>
          </x14:cfRule>
          <xm:sqref>CG82</xm:sqref>
        </x14:conditionalFormatting>
        <x14:conditionalFormatting xmlns:xm="http://schemas.microsoft.com/office/excel/2006/main">
          <x14:cfRule type="expression" priority="1709" id="{9B87B798-9BE2-43B0-9345-94D395AB0E0A}">
            <xm:f>LENGUAJES!$R$13=2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10" id="{44679C96-5BA6-4D83-8254-62357B26B869}">
            <xm:f>LENGUAJES!$R$13=1</xm:f>
            <x14:dxf>
              <fill>
                <patternFill>
                  <bgColor rgb="FFFF0000"/>
                </patternFill>
              </fill>
            </x14:dxf>
          </x14:cfRule>
          <xm:sqref>CI82</xm:sqref>
        </x14:conditionalFormatting>
        <x14:conditionalFormatting xmlns:xm="http://schemas.microsoft.com/office/excel/2006/main">
          <x14:cfRule type="expression" priority="1708" id="{2FA9328A-2715-4C31-AB5F-BD3A118B376D}">
            <xm:f>LENGUAJES!$R$14&gt;3</xm:f>
            <x14:dxf>
              <fill>
                <patternFill>
                  <bgColor rgb="FF00B050"/>
                </patternFill>
              </fill>
            </x14:dxf>
          </x14:cfRule>
          <xm:sqref>CE84</xm:sqref>
        </x14:conditionalFormatting>
        <x14:conditionalFormatting xmlns:xm="http://schemas.microsoft.com/office/excel/2006/main">
          <x14:cfRule type="expression" priority="1707" id="{D48AC9E9-241F-4807-B87D-66E049DFEE71}">
            <xm:f>LENGUAJES!$R$14=3</xm:f>
            <x14:dxf>
              <fill>
                <patternFill>
                  <bgColor rgb="FFFFC000"/>
                </patternFill>
              </fill>
            </x14:dxf>
          </x14:cfRule>
          <xm:sqref>CG84</xm:sqref>
        </x14:conditionalFormatting>
        <x14:conditionalFormatting xmlns:xm="http://schemas.microsoft.com/office/excel/2006/main">
          <x14:cfRule type="expression" priority="1705" id="{D8960E06-8B9A-4386-9EC2-7C8C8AD50DC9}">
            <xm:f>LENGUAJES!$R$14=2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6" id="{24D66004-8D81-448A-A681-93EEF2CF0204}">
            <xm:f>LENGUAJES!$R$14=1</xm:f>
            <x14:dxf>
              <fill>
                <patternFill>
                  <bgColor rgb="FFFF0000"/>
                </patternFill>
              </fill>
            </x14:dxf>
          </x14:cfRule>
          <xm:sqref>CI84</xm:sqref>
        </x14:conditionalFormatting>
        <x14:conditionalFormatting xmlns:xm="http://schemas.microsoft.com/office/excel/2006/main">
          <x14:cfRule type="expression" priority="1704" id="{2064A226-C06A-402C-84C9-CDA97D952E1B}">
            <xm:f>LENGUAJES!$R$15&gt;3</xm:f>
            <x14:dxf>
              <fill>
                <patternFill>
                  <bgColor rgb="FF00B050"/>
                </patternFill>
              </fill>
            </x14:dxf>
          </x14:cfRule>
          <xm:sqref>CE88</xm:sqref>
        </x14:conditionalFormatting>
        <x14:conditionalFormatting xmlns:xm="http://schemas.microsoft.com/office/excel/2006/main">
          <x14:cfRule type="expression" priority="1703" id="{71E9FBC8-B74F-495F-B6A2-76DB21C5F50F}">
            <xm:f>LENGUAJES!$R$15=3</xm:f>
            <x14:dxf>
              <fill>
                <patternFill>
                  <bgColor rgb="FFFFC000"/>
                </patternFill>
              </fill>
            </x14:dxf>
          </x14:cfRule>
          <xm:sqref>CG88</xm:sqref>
        </x14:conditionalFormatting>
        <x14:conditionalFormatting xmlns:xm="http://schemas.microsoft.com/office/excel/2006/main">
          <x14:cfRule type="expression" priority="1701" id="{A02A8EE7-CF82-4772-9B5A-15B540ED12F4}">
            <xm:f>LENGUAJES!$R$15=2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2" id="{21C6EFF3-7EA6-416A-AC06-694770A99228}">
            <xm:f>LENGUAJES!$R$15=1</xm:f>
            <x14:dxf>
              <fill>
                <patternFill>
                  <bgColor rgb="FFFF0000"/>
                </patternFill>
              </fill>
            </x14:dxf>
          </x14:cfRule>
          <xm:sqref>CI88</xm:sqref>
        </x14:conditionalFormatting>
        <x14:conditionalFormatting xmlns:xm="http://schemas.microsoft.com/office/excel/2006/main">
          <x14:cfRule type="expression" priority="1700" id="{FD19C321-DB57-45D7-BB0D-59C24DDC4330}">
            <xm:f>LENGUAJES!$R$16&gt;3</xm:f>
            <x14:dxf>
              <fill>
                <patternFill>
                  <bgColor rgb="FF00B050"/>
                </patternFill>
              </fill>
            </x14:dxf>
          </x14:cfRule>
          <xm:sqref>CE92</xm:sqref>
        </x14:conditionalFormatting>
        <x14:conditionalFormatting xmlns:xm="http://schemas.microsoft.com/office/excel/2006/main">
          <x14:cfRule type="expression" priority="1699" id="{44221E34-4278-46D4-9ABD-4AEA508837BB}">
            <xm:f>LENGUAJES!$R$16=3</xm:f>
            <x14:dxf>
              <fill>
                <patternFill>
                  <bgColor rgb="FFFFC000"/>
                </patternFill>
              </fill>
            </x14:dxf>
          </x14:cfRule>
          <xm:sqref>CG92</xm:sqref>
        </x14:conditionalFormatting>
        <x14:conditionalFormatting xmlns:xm="http://schemas.microsoft.com/office/excel/2006/main">
          <x14:cfRule type="expression" priority="1697" id="{9E561595-DAFA-4B65-BCDB-ECF5E152600D}">
            <xm:f>LENGUAJES!$R$16=2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8" id="{8A3B4B3E-E98B-4913-8599-72E3703D40F0}">
            <xm:f>LENGUAJES!$R$16=1</xm:f>
            <x14:dxf>
              <fill>
                <patternFill>
                  <bgColor rgb="FFFF0000"/>
                </patternFill>
              </fill>
            </x14:dxf>
          </x14:cfRule>
          <xm:sqref>CI92</xm:sqref>
        </x14:conditionalFormatting>
        <x14:conditionalFormatting xmlns:xm="http://schemas.microsoft.com/office/excel/2006/main">
          <x14:cfRule type="expression" priority="1696" id="{C0FB638E-60D7-4CEB-ABAC-5A5AA84E6EC1}">
            <xm:f>LENGUAJES!$R$17&gt;3</xm:f>
            <x14:dxf>
              <fill>
                <patternFill>
                  <bgColor rgb="FF00B050"/>
                </patternFill>
              </fill>
            </x14:dxf>
          </x14:cfRule>
          <xm:sqref>CE94</xm:sqref>
        </x14:conditionalFormatting>
        <x14:conditionalFormatting xmlns:xm="http://schemas.microsoft.com/office/excel/2006/main">
          <x14:cfRule type="expression" priority="1695" id="{CF1299B2-A6CF-42CA-A324-33A852001B81}">
            <xm:f>LENGUAJES!$R$17=3</xm:f>
            <x14:dxf>
              <fill>
                <patternFill>
                  <bgColor rgb="FFFFC000"/>
                </patternFill>
              </fill>
            </x14:dxf>
          </x14:cfRule>
          <xm:sqref>CG94</xm:sqref>
        </x14:conditionalFormatting>
        <x14:conditionalFormatting xmlns:xm="http://schemas.microsoft.com/office/excel/2006/main">
          <x14:cfRule type="expression" priority="1693" id="{30554DC7-A0C7-4997-882F-CC5471EEAA3B}">
            <xm:f>LENGUAJES!$R$17=2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4" id="{82DEC484-9F94-4EED-99FA-CF54284C91E9}">
            <xm:f>LENGUAJES!$R$17=1</xm:f>
            <x14:dxf>
              <fill>
                <patternFill>
                  <bgColor rgb="FFFF0000"/>
                </patternFill>
              </fill>
            </x14:dxf>
          </x14:cfRule>
          <xm:sqref>CI94</xm:sqref>
        </x14:conditionalFormatting>
        <x14:conditionalFormatting xmlns:xm="http://schemas.microsoft.com/office/excel/2006/main">
          <x14:cfRule type="expression" priority="1692" id="{DE26087B-6EB9-4AA4-99E2-5464271ACB31}">
            <xm:f>LENGUAJES!$R$18&gt;3</xm:f>
            <x14:dxf>
              <fill>
                <patternFill>
                  <bgColor rgb="FF00B050"/>
                </patternFill>
              </fill>
            </x14:dxf>
          </x14:cfRule>
          <xm:sqref>CE96</xm:sqref>
        </x14:conditionalFormatting>
        <x14:conditionalFormatting xmlns:xm="http://schemas.microsoft.com/office/excel/2006/main">
          <x14:cfRule type="expression" priority="1691" id="{464EC19B-69CC-47EC-9FEB-06C1969E378B}">
            <xm:f>LENGUAJES!$R$18=3</xm:f>
            <x14:dxf>
              <fill>
                <patternFill>
                  <bgColor rgb="FFFFC000"/>
                </patternFill>
              </fill>
            </x14:dxf>
          </x14:cfRule>
          <xm:sqref>CG96</xm:sqref>
        </x14:conditionalFormatting>
        <x14:conditionalFormatting xmlns:xm="http://schemas.microsoft.com/office/excel/2006/main">
          <x14:cfRule type="expression" priority="1689" id="{0DC1A194-8D9A-4F7E-9A44-8B2F8AC30765}">
            <xm:f>LENGUAJES!$R$18=2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90" id="{419E9F37-1601-416E-AC06-D0B08A910846}">
            <xm:f>LENGUAJES!$R$18=1</xm:f>
            <x14:dxf>
              <fill>
                <patternFill>
                  <bgColor rgb="FFFF0000"/>
                </patternFill>
              </fill>
            </x14:dxf>
          </x14:cfRule>
          <xm:sqref>CI96</xm:sqref>
        </x14:conditionalFormatting>
        <x14:conditionalFormatting xmlns:xm="http://schemas.microsoft.com/office/excel/2006/main">
          <x14:cfRule type="expression" priority="1688" id="{A83B7575-1DC4-4037-B68D-2FDE0C719A92}">
            <xm:f>LENGUAJES!$R$19&gt;3</xm:f>
            <x14:dxf>
              <fill>
                <patternFill>
                  <bgColor rgb="FF00B050"/>
                </patternFill>
              </fill>
            </x14:dxf>
          </x14:cfRule>
          <xm:sqref>CE100</xm:sqref>
        </x14:conditionalFormatting>
        <x14:conditionalFormatting xmlns:xm="http://schemas.microsoft.com/office/excel/2006/main">
          <x14:cfRule type="expression" priority="1687" id="{2EDE2161-C450-46D8-A89C-ABC1C031DA0F}">
            <xm:f>LENGUAJES!$R$19=3</xm:f>
            <x14:dxf>
              <fill>
                <patternFill>
                  <bgColor rgb="FFFFC000"/>
                </patternFill>
              </fill>
            </x14:dxf>
          </x14:cfRule>
          <xm:sqref>CG100</xm:sqref>
        </x14:conditionalFormatting>
        <x14:conditionalFormatting xmlns:xm="http://schemas.microsoft.com/office/excel/2006/main">
          <x14:cfRule type="expression" priority="1685" id="{F6169DF5-96DC-4267-B42E-68B8B7791270}">
            <xm:f>LENGUAJES!$R$19=2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86" id="{8E66D21D-333D-4F0F-A979-6FDCA0ECA729}">
            <xm:f>LENGUAJES!$R$19=1</xm:f>
            <x14:dxf>
              <fill>
                <patternFill>
                  <bgColor rgb="FFFF0000"/>
                </patternFill>
              </fill>
            </x14:dxf>
          </x14:cfRule>
          <xm:sqref>CI100</xm:sqref>
        </x14:conditionalFormatting>
        <x14:conditionalFormatting xmlns:xm="http://schemas.microsoft.com/office/excel/2006/main">
          <x14:cfRule type="expression" priority="1684" id="{B67AE9AC-2AF9-4C8F-A00B-E24C8CE139AA}">
            <xm:f>LENGUAJES!$R$20&gt;3</xm:f>
            <x14:dxf>
              <fill>
                <patternFill>
                  <bgColor rgb="FF00B050"/>
                </patternFill>
              </fill>
            </x14:dxf>
          </x14:cfRule>
          <xm:sqref>CE102</xm:sqref>
        </x14:conditionalFormatting>
        <x14:conditionalFormatting xmlns:xm="http://schemas.microsoft.com/office/excel/2006/main">
          <x14:cfRule type="expression" priority="1683" id="{B59A373A-FEAF-4482-A4C9-E083C135D4DA}">
            <xm:f>LENGUAJES!$R$20=3</xm:f>
            <x14:dxf>
              <fill>
                <patternFill>
                  <bgColor rgb="FFFFC000"/>
                </patternFill>
              </fill>
            </x14:dxf>
          </x14:cfRule>
          <xm:sqref>CG102</xm:sqref>
        </x14:conditionalFormatting>
        <x14:conditionalFormatting xmlns:xm="http://schemas.microsoft.com/office/excel/2006/main">
          <x14:cfRule type="expression" priority="1681" id="{89CEFF23-D587-4D4C-80E9-9D08D08292E9}">
            <xm:f>LENGUAJES!$R$20=2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82" id="{869B0EE7-A086-4818-A2AD-BCC46646C18B}">
            <xm:f>LENGUAJES!$R$20=1</xm:f>
            <x14:dxf>
              <fill>
                <patternFill>
                  <bgColor rgb="FFFF0000"/>
                </patternFill>
              </fill>
            </x14:dxf>
          </x14:cfRule>
          <xm:sqref>CI102</xm:sqref>
        </x14:conditionalFormatting>
        <x14:conditionalFormatting xmlns:xm="http://schemas.microsoft.com/office/excel/2006/main">
          <x14:cfRule type="expression" priority="1680" id="{93D6E48F-32B3-4D4A-AF1D-318EE504B3AF}">
            <xm:f>OTROS!$R$13&gt;3</xm:f>
            <x14:dxf>
              <fill>
                <patternFill>
                  <bgColor rgb="FF00B050"/>
                </patternFill>
              </fill>
            </x14:dxf>
          </x14:cfRule>
          <xm:sqref>CE110</xm:sqref>
        </x14:conditionalFormatting>
        <x14:conditionalFormatting xmlns:xm="http://schemas.microsoft.com/office/excel/2006/main">
          <x14:cfRule type="expression" priority="1679" id="{A96B6385-80CF-4796-9C60-ADAA53B8459F}">
            <xm:f>OTROS!$R$13=3</xm:f>
            <x14:dxf>
              <fill>
                <patternFill>
                  <bgColor rgb="FFFFC000"/>
                </patternFill>
              </fill>
            </x14:dxf>
          </x14:cfRule>
          <xm:sqref>CG110</xm:sqref>
        </x14:conditionalFormatting>
        <x14:conditionalFormatting xmlns:xm="http://schemas.microsoft.com/office/excel/2006/main">
          <x14:cfRule type="expression" priority="1677" id="{60B49DBB-0974-4DBD-89BD-52D75B6F3B67}">
            <xm:f>OTROS!$R$13=2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8" id="{FF672F6B-C308-4423-93DF-8C490807ED0B}">
            <xm:f>OTROS!$R$13=1</xm:f>
            <x14:dxf>
              <fill>
                <patternFill>
                  <bgColor rgb="FFFF0000"/>
                </patternFill>
              </fill>
            </x14:dxf>
          </x14:cfRule>
          <xm:sqref>CI110</xm:sqref>
        </x14:conditionalFormatting>
        <x14:conditionalFormatting xmlns:xm="http://schemas.microsoft.com/office/excel/2006/main">
          <x14:cfRule type="expression" priority="1676" id="{D99951D4-89D4-4CD0-95CE-9D4D45C9A906}">
            <xm:f>OTROS!$R$14&gt;3</xm:f>
            <x14:dxf>
              <fill>
                <patternFill>
                  <bgColor rgb="FF00B050"/>
                </patternFill>
              </fill>
            </x14:dxf>
          </x14:cfRule>
          <xm:sqref>CE112</xm:sqref>
        </x14:conditionalFormatting>
        <x14:conditionalFormatting xmlns:xm="http://schemas.microsoft.com/office/excel/2006/main">
          <x14:cfRule type="expression" priority="1675" id="{58263A66-27FC-4BB4-866D-E68C31364CCE}">
            <xm:f>OTROS!$R$14=3</xm:f>
            <x14:dxf>
              <fill>
                <patternFill>
                  <bgColor rgb="FFFFC000"/>
                </patternFill>
              </fill>
            </x14:dxf>
          </x14:cfRule>
          <xm:sqref>CG112</xm:sqref>
        </x14:conditionalFormatting>
        <x14:conditionalFormatting xmlns:xm="http://schemas.microsoft.com/office/excel/2006/main">
          <x14:cfRule type="expression" priority="1673" id="{E9C7CCBE-2910-4BA9-B932-940814C504EB}">
            <xm:f>OTROS!$R$14=2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4" id="{956544A0-145C-49C2-A214-EC3BB47439AC}">
            <xm:f>OTROS!$R$14=1</xm:f>
            <x14:dxf>
              <fill>
                <patternFill>
                  <bgColor rgb="FFFF0000"/>
                </patternFill>
              </fill>
            </x14:dxf>
          </x14:cfRule>
          <xm:sqref>CI112</xm:sqref>
        </x14:conditionalFormatting>
        <x14:conditionalFormatting xmlns:xm="http://schemas.microsoft.com/office/excel/2006/main">
          <x14:cfRule type="expression" priority="1672" id="{48A80197-B475-4512-A89E-B505AB1A98FF}">
            <xm:f>OTROS!$R$15&gt;3</xm:f>
            <x14:dxf>
              <fill>
                <patternFill>
                  <bgColor rgb="FF00B050"/>
                </patternFill>
              </fill>
            </x14:dxf>
          </x14:cfRule>
          <xm:sqref>CE114</xm:sqref>
        </x14:conditionalFormatting>
        <x14:conditionalFormatting xmlns:xm="http://schemas.microsoft.com/office/excel/2006/main">
          <x14:cfRule type="expression" priority="1671" id="{D646DC78-CFF3-4887-9B2B-1B8E61E8BE6E}">
            <xm:f>OTROS!$R$15=3</xm:f>
            <x14:dxf>
              <fill>
                <patternFill>
                  <bgColor rgb="FFFFC000"/>
                </patternFill>
              </fill>
            </x14:dxf>
          </x14:cfRule>
          <xm:sqref>CG114</xm:sqref>
        </x14:conditionalFormatting>
        <x14:conditionalFormatting xmlns:xm="http://schemas.microsoft.com/office/excel/2006/main">
          <x14:cfRule type="expression" priority="1669" id="{A4C6E844-5D63-457F-8D84-DF92D5D16DEA}">
            <xm:f>OTROS!$R$15=2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70" id="{BC5B5841-861B-4308-9151-29708DB95767}">
            <xm:f>OTROS!$R$15=1</xm:f>
            <x14:dxf>
              <fill>
                <patternFill>
                  <bgColor rgb="FFFF0000"/>
                </patternFill>
              </fill>
            </x14:dxf>
          </x14:cfRule>
          <xm:sqref>CI114</xm:sqref>
        </x14:conditionalFormatting>
        <x14:conditionalFormatting xmlns:xm="http://schemas.microsoft.com/office/excel/2006/main">
          <x14:cfRule type="expression" priority="1668" id="{E844EE6F-DFFE-4F40-973A-C62A725707ED}">
            <xm:f>OTROS!$R$16&gt;3</xm:f>
            <x14:dxf>
              <fill>
                <patternFill>
                  <bgColor rgb="FF00B050"/>
                </patternFill>
              </fill>
            </x14:dxf>
          </x14:cfRule>
          <xm:sqref>CE116</xm:sqref>
        </x14:conditionalFormatting>
        <x14:conditionalFormatting xmlns:xm="http://schemas.microsoft.com/office/excel/2006/main">
          <x14:cfRule type="expression" priority="1667" id="{4F30F0D7-CF05-4B4E-8943-D198B1E90084}">
            <xm:f>OTROS!$R$16=3</xm:f>
            <x14:dxf>
              <fill>
                <patternFill>
                  <bgColor rgb="FFFFC000"/>
                </patternFill>
              </fill>
            </x14:dxf>
          </x14:cfRule>
          <xm:sqref>CG116</xm:sqref>
        </x14:conditionalFormatting>
        <x14:conditionalFormatting xmlns:xm="http://schemas.microsoft.com/office/excel/2006/main">
          <x14:cfRule type="expression" priority="1665" id="{9475A77D-6E6D-4874-849F-9E19D9646EE9}">
            <xm:f>OTROS!$R$16=2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6" id="{1B22154C-4ECA-45D9-B287-5B0BFD47FAD1}">
            <xm:f>OTROS!$R$16=1</xm:f>
            <x14:dxf>
              <fill>
                <patternFill>
                  <bgColor rgb="FFFF0000"/>
                </patternFill>
              </fill>
            </x14:dxf>
          </x14:cfRule>
          <xm:sqref>CI116</xm:sqref>
        </x14:conditionalFormatting>
        <x14:conditionalFormatting xmlns:xm="http://schemas.microsoft.com/office/excel/2006/main">
          <x14:cfRule type="expression" priority="1664" id="{30EF0B02-5E70-4C30-9BF3-F69DE363BD6E}">
            <xm:f>'ID PERSONAL'!$S$13&gt;3</xm:f>
            <x14:dxf>
              <fill>
                <patternFill>
                  <bgColor rgb="FF00B050"/>
                </patternFill>
              </fill>
            </x14:dxf>
          </x14:cfRule>
          <xm:sqref>BT133</xm:sqref>
        </x14:conditionalFormatting>
        <x14:conditionalFormatting xmlns:xm="http://schemas.microsoft.com/office/excel/2006/main">
          <x14:cfRule type="expression" priority="1663" id="{71F152C9-D39A-4381-A6E8-AA339884B052}">
            <xm:f>'ID PERSONAL'!$S$13=3</xm:f>
            <x14:dxf>
              <fill>
                <patternFill>
                  <bgColor rgb="FFFFC000"/>
                </patternFill>
              </fill>
            </x14:dxf>
          </x14:cfRule>
          <xm:sqref>BV133</xm:sqref>
        </x14:conditionalFormatting>
        <x14:conditionalFormatting xmlns:xm="http://schemas.microsoft.com/office/excel/2006/main">
          <x14:cfRule type="expression" priority="1661" id="{F750F637-0C88-4388-9AD3-FBADFE615C81}">
            <xm:f>'ID PERSONAL'!$S$13=2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2" id="{83658905-B933-4821-A2FF-204CE485866D}">
            <xm:f>'ID PERSONAL'!$S$13=1</xm:f>
            <x14:dxf>
              <fill>
                <patternFill>
                  <bgColor rgb="FFFF0000"/>
                </patternFill>
              </fill>
            </x14:dxf>
          </x14:cfRule>
          <xm:sqref>BX133</xm:sqref>
        </x14:conditionalFormatting>
        <x14:conditionalFormatting xmlns:xm="http://schemas.microsoft.com/office/excel/2006/main">
          <x14:cfRule type="expression" priority="1660" id="{626F2502-FAA6-482E-A90A-62F4BB0E89DB}">
            <xm:f>'ID PERSONAL'!$S$14&gt;3</xm:f>
            <x14:dxf>
              <fill>
                <patternFill>
                  <bgColor rgb="FF00B050"/>
                </patternFill>
              </fill>
            </x14:dxf>
          </x14:cfRule>
          <xm:sqref>BT135</xm:sqref>
        </x14:conditionalFormatting>
        <x14:conditionalFormatting xmlns:xm="http://schemas.microsoft.com/office/excel/2006/main">
          <x14:cfRule type="expression" priority="1659" id="{A3C60238-AC2F-41BF-A566-18116C98516D}">
            <xm:f>'ID PERSONAL'!$S$14=3</xm:f>
            <x14:dxf>
              <fill>
                <patternFill>
                  <bgColor rgb="FFFFC000"/>
                </patternFill>
              </fill>
            </x14:dxf>
          </x14:cfRule>
          <xm:sqref>BV135</xm:sqref>
        </x14:conditionalFormatting>
        <x14:conditionalFormatting xmlns:xm="http://schemas.microsoft.com/office/excel/2006/main">
          <x14:cfRule type="expression" priority="1657" id="{0A9E69C1-1D52-4FCD-B182-9663EDDE5150}">
            <xm:f>'ID PERSONAL'!$S$14=2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8" id="{8BA934EA-36AF-4099-8958-3038371154AD}">
            <xm:f>'ID PERSONAL'!$S$14=1</xm:f>
            <x14:dxf>
              <fill>
                <patternFill>
                  <bgColor rgb="FFFF0000"/>
                </patternFill>
              </fill>
            </x14:dxf>
          </x14:cfRule>
          <xm:sqref>BX135</xm:sqref>
        </x14:conditionalFormatting>
        <x14:conditionalFormatting xmlns:xm="http://schemas.microsoft.com/office/excel/2006/main">
          <x14:cfRule type="expression" priority="1656" id="{073644D3-7F58-4221-A5A6-6F354EE113ED}">
            <xm:f>'ID PERSONAL'!$S$15&gt;3</xm:f>
            <x14:dxf>
              <fill>
                <patternFill>
                  <bgColor rgb="FF00B050"/>
                </patternFill>
              </fill>
            </x14:dxf>
          </x14:cfRule>
          <xm:sqref>BT139</xm:sqref>
        </x14:conditionalFormatting>
        <x14:conditionalFormatting xmlns:xm="http://schemas.microsoft.com/office/excel/2006/main">
          <x14:cfRule type="expression" priority="1655" id="{4F5327BC-8BC7-4EE9-933C-65EA8A9DD5B4}">
            <xm:f>'ID PERSONAL'!$S$15=3</xm:f>
            <x14:dxf>
              <fill>
                <patternFill>
                  <bgColor rgb="FFFFC000"/>
                </patternFill>
              </fill>
            </x14:dxf>
          </x14:cfRule>
          <xm:sqref>BV139</xm:sqref>
        </x14:conditionalFormatting>
        <x14:conditionalFormatting xmlns:xm="http://schemas.microsoft.com/office/excel/2006/main">
          <x14:cfRule type="expression" priority="1653" id="{7F484354-D4F9-40FC-9AB4-A19457DEC712}">
            <xm:f>'ID PERSONAL'!$S$15=2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4" id="{B845FE46-1D93-4723-99A6-D79A3EF13ED6}">
            <xm:f>'ID PERSONAL'!$S$15=1</xm:f>
            <x14:dxf>
              <fill>
                <patternFill>
                  <bgColor rgb="FFFF0000"/>
                </patternFill>
              </fill>
            </x14:dxf>
          </x14:cfRule>
          <xm:sqref>BX139</xm:sqref>
        </x14:conditionalFormatting>
        <x14:conditionalFormatting xmlns:xm="http://schemas.microsoft.com/office/excel/2006/main">
          <x14:cfRule type="expression" priority="1652" id="{ACBB7CA8-88CE-4410-AA5B-3C711E4CF3BB}">
            <xm:f>'ID PERSONAL'!$S$16&gt;3</xm:f>
            <x14:dxf>
              <fill>
                <patternFill>
                  <bgColor rgb="FF00B050"/>
                </patternFill>
              </fill>
            </x14:dxf>
          </x14:cfRule>
          <xm:sqref>BT143</xm:sqref>
        </x14:conditionalFormatting>
        <x14:conditionalFormatting xmlns:xm="http://schemas.microsoft.com/office/excel/2006/main">
          <x14:cfRule type="expression" priority="1651" id="{DE01C238-202B-4BE6-B4C9-9FFD407B3D42}">
            <xm:f>'ID PERSONAL'!$S$16=3</xm:f>
            <x14:dxf>
              <fill>
                <patternFill>
                  <bgColor rgb="FFFFC000"/>
                </patternFill>
              </fill>
            </x14:dxf>
          </x14:cfRule>
          <xm:sqref>BV143</xm:sqref>
        </x14:conditionalFormatting>
        <x14:conditionalFormatting xmlns:xm="http://schemas.microsoft.com/office/excel/2006/main">
          <x14:cfRule type="expression" priority="1649" id="{30D13FD4-0F9D-4EA8-BC13-C4D48CCF6B0E}">
            <xm:f>'ID PERSONAL'!$S$16=2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50" id="{22D6A5D3-33E1-4BB8-AC23-36CDED3B2C1D}">
            <xm:f>'ID PERSONAL'!$S$16=1</xm:f>
            <x14:dxf>
              <fill>
                <patternFill>
                  <bgColor rgb="FFFF0000"/>
                </patternFill>
              </fill>
            </x14:dxf>
          </x14:cfRule>
          <xm:sqref>BX143</xm:sqref>
        </x14:conditionalFormatting>
        <x14:conditionalFormatting xmlns:xm="http://schemas.microsoft.com/office/excel/2006/main">
          <x14:cfRule type="expression" priority="1648" id="{D140A65C-F0C0-4EF7-92F3-685E32037BEB}">
            <xm:f>'ID PERSONAL'!$S$17&gt;3</xm:f>
            <x14:dxf>
              <fill>
                <patternFill>
                  <bgColor rgb="FF00B050"/>
                </patternFill>
              </fill>
            </x14:dxf>
          </x14:cfRule>
          <xm:sqref>BT147</xm:sqref>
        </x14:conditionalFormatting>
        <x14:conditionalFormatting xmlns:xm="http://schemas.microsoft.com/office/excel/2006/main">
          <x14:cfRule type="expression" priority="1647" id="{2F7E12CD-533D-4423-8F9D-8419755B7FFF}">
            <xm:f>'ID PERSONAL'!$S$17=3</xm:f>
            <x14:dxf>
              <fill>
                <patternFill>
                  <bgColor rgb="FFFFC000"/>
                </patternFill>
              </fill>
            </x14:dxf>
          </x14:cfRule>
          <xm:sqref>BV147</xm:sqref>
        </x14:conditionalFormatting>
        <x14:conditionalFormatting xmlns:xm="http://schemas.microsoft.com/office/excel/2006/main">
          <x14:cfRule type="expression" priority="1645" id="{24766EA1-1AFC-40B6-85BB-7824E869B3D8}">
            <xm:f>'ID PERSONAL'!$S$17=2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46" id="{CA636D71-BA90-4C7A-BE5F-8A3E36807BB1}">
            <xm:f>'ID PERSONAL'!$S$17=1</xm:f>
            <x14:dxf>
              <fill>
                <patternFill>
                  <bgColor rgb="FFFF0000"/>
                </patternFill>
              </fill>
            </x14:dxf>
          </x14:cfRule>
          <xm:sqref>BX147</xm:sqref>
        </x14:conditionalFormatting>
        <x14:conditionalFormatting xmlns:xm="http://schemas.microsoft.com/office/excel/2006/main">
          <x14:cfRule type="expression" priority="1644" id="{BECDFF1E-1010-490E-B670-475A28EFAC4D}">
            <xm:f>'ID PERSONAL'!$S$18&gt;3</xm:f>
            <x14:dxf>
              <fill>
                <patternFill>
                  <bgColor rgb="FF00B050"/>
                </patternFill>
              </fill>
            </x14:dxf>
          </x14:cfRule>
          <xm:sqref>BT151</xm:sqref>
        </x14:conditionalFormatting>
        <x14:conditionalFormatting xmlns:xm="http://schemas.microsoft.com/office/excel/2006/main">
          <x14:cfRule type="expression" priority="1643" id="{F7675BB8-CBBA-4803-8EE4-2EF6CEF99602}">
            <xm:f>'ID PERSONAL'!$S$18=3</xm:f>
            <x14:dxf>
              <fill>
                <patternFill>
                  <bgColor rgb="FFFFC000"/>
                </patternFill>
              </fill>
            </x14:dxf>
          </x14:cfRule>
          <xm:sqref>BV151</xm:sqref>
        </x14:conditionalFormatting>
        <x14:conditionalFormatting xmlns:xm="http://schemas.microsoft.com/office/excel/2006/main">
          <x14:cfRule type="expression" priority="1641" id="{8916BD44-64D8-4554-A8F1-28DC53D33A7C}">
            <xm:f>'ID PERSONAL'!$S$18=2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42" id="{B151FE08-8EFE-45C4-AE03-93ACC9DAA2A4}">
            <xm:f>'ID PERSONAL'!$S$18=1</xm:f>
            <x14:dxf>
              <fill>
                <patternFill>
                  <bgColor rgb="FFFF0000"/>
                </patternFill>
              </fill>
            </x14:dxf>
          </x14:cfRule>
          <xm:sqref>BX151</xm:sqref>
        </x14:conditionalFormatting>
        <x14:conditionalFormatting xmlns:xm="http://schemas.microsoft.com/office/excel/2006/main">
          <x14:cfRule type="expression" priority="1640" id="{613F2E40-D0B2-4E62-B1E4-4068F54A9890}">
            <xm:f>'ID PERSONAL'!$S$19&gt;3</xm:f>
            <x14:dxf>
              <fill>
                <patternFill>
                  <bgColor rgb="FF00B050"/>
                </patternFill>
              </fill>
            </x14:dxf>
          </x14:cfRule>
          <xm:sqref>BT153</xm:sqref>
        </x14:conditionalFormatting>
        <x14:conditionalFormatting xmlns:xm="http://schemas.microsoft.com/office/excel/2006/main">
          <x14:cfRule type="expression" priority="1639" id="{F6B516BB-CB95-4AE3-B863-72A4FCBFD75D}">
            <xm:f>'ID PERSONAL'!$S$19=3</xm:f>
            <x14:dxf>
              <fill>
                <patternFill>
                  <bgColor rgb="FFFFC000"/>
                </patternFill>
              </fill>
            </x14:dxf>
          </x14:cfRule>
          <xm:sqref>BV153</xm:sqref>
        </x14:conditionalFormatting>
        <x14:conditionalFormatting xmlns:xm="http://schemas.microsoft.com/office/excel/2006/main">
          <x14:cfRule type="expression" priority="1637" id="{8DD62BA1-29CF-4972-8E39-E8A1465CCB47}">
            <xm:f>'ID PERSONAL'!$S$19=2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8" id="{7AB56037-A352-4777-8811-EB6A69EC5FCD}">
            <xm:f>'ID PERSONAL'!$S$19=1</xm:f>
            <x14:dxf>
              <fill>
                <patternFill>
                  <bgColor rgb="FFFF0000"/>
                </patternFill>
              </fill>
            </x14:dxf>
          </x14:cfRule>
          <xm:sqref>BX153</xm:sqref>
        </x14:conditionalFormatting>
        <x14:conditionalFormatting xmlns:xm="http://schemas.microsoft.com/office/excel/2006/main">
          <x14:cfRule type="expression" priority="1636" id="{44B444ED-E2DF-4AC3-B16F-3A8518883D7F}">
            <xm:f>'ID PERSONAL'!$S$20&gt;3</xm:f>
            <x14:dxf>
              <fill>
                <patternFill>
                  <bgColor rgb="FF00B050"/>
                </patternFill>
              </fill>
            </x14:dxf>
          </x14:cfRule>
          <xm:sqref>BT155</xm:sqref>
        </x14:conditionalFormatting>
        <x14:conditionalFormatting xmlns:xm="http://schemas.microsoft.com/office/excel/2006/main">
          <x14:cfRule type="expression" priority="1635" id="{80136402-4D32-4302-9974-AEF3683D7E28}">
            <xm:f>'ID PERSONAL'!$S$20=3</xm:f>
            <x14:dxf>
              <fill>
                <patternFill>
                  <bgColor rgb="FFFFC000"/>
                </patternFill>
              </fill>
            </x14:dxf>
          </x14:cfRule>
          <xm:sqref>BV155</xm:sqref>
        </x14:conditionalFormatting>
        <x14:conditionalFormatting xmlns:xm="http://schemas.microsoft.com/office/excel/2006/main">
          <x14:cfRule type="expression" priority="1633" id="{F00DEE79-1C09-4A27-B029-5E417832D78D}">
            <xm:f>'ID PERSONAL'!$S$20=2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4" id="{891709F7-383F-4437-8D5A-85D1C83523F3}">
            <xm:f>'ID PERSONAL'!$S$20=1</xm:f>
            <x14:dxf>
              <fill>
                <patternFill>
                  <bgColor rgb="FFFF0000"/>
                </patternFill>
              </fill>
            </x14:dxf>
          </x14:cfRule>
          <xm:sqref>BX155</xm:sqref>
        </x14:conditionalFormatting>
        <x14:conditionalFormatting xmlns:xm="http://schemas.microsoft.com/office/excel/2006/main">
          <x14:cfRule type="expression" priority="1632" id="{802FA98D-B1B8-4571-B24D-4D3A58FB3FED}">
            <xm:f>ENTORNO!$S$13&gt;3</xm:f>
            <x14:dxf>
              <fill>
                <patternFill>
                  <bgColor rgb="FF00B050"/>
                </patternFill>
              </fill>
            </x14:dxf>
          </x14:cfRule>
          <xm:sqref>BT161</xm:sqref>
        </x14:conditionalFormatting>
        <x14:conditionalFormatting xmlns:xm="http://schemas.microsoft.com/office/excel/2006/main">
          <x14:cfRule type="expression" priority="1631" id="{EC076F9C-3CD7-474B-9AC3-8A96076DB58F}">
            <xm:f>ENTORNO!$S$13=3</xm:f>
            <x14:dxf>
              <fill>
                <patternFill>
                  <bgColor rgb="FFFFC000"/>
                </patternFill>
              </fill>
            </x14:dxf>
          </x14:cfRule>
          <xm:sqref>BV161</xm:sqref>
        </x14:conditionalFormatting>
        <x14:conditionalFormatting xmlns:xm="http://schemas.microsoft.com/office/excel/2006/main">
          <x14:cfRule type="expression" priority="1629" id="{A84BDBCC-0386-4836-AA9A-77E0583C5B06}">
            <xm:f>ENTORNO!$S$13=2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630" id="{299517C1-4A24-48F7-AA61-6E342A030097}">
            <xm:f>ENTORNO!$S$13=1</xm:f>
            <x14:dxf>
              <fill>
                <patternFill>
                  <bgColor rgb="FFFF0000"/>
                </patternFill>
              </fill>
            </x14:dxf>
          </x14:cfRule>
          <xm:sqref>BX161</xm:sqref>
        </x14:conditionalFormatting>
        <x14:conditionalFormatting xmlns:xm="http://schemas.microsoft.com/office/excel/2006/main">
          <x14:cfRule type="expression" priority="1628" id="{C1951DB2-105E-4374-8281-EB090D1E8ACE}">
            <xm:f>ENTORNO!$S$14&gt;3</xm:f>
            <x14:dxf>
              <fill>
                <patternFill>
                  <bgColor rgb="FF00B050"/>
                </patternFill>
              </fill>
            </x14:dxf>
          </x14:cfRule>
          <xm:sqref>BT165</xm:sqref>
        </x14:conditionalFormatting>
        <x14:conditionalFormatting xmlns:xm="http://schemas.microsoft.com/office/excel/2006/main">
          <x14:cfRule type="expression" priority="1627" id="{21077A8B-63BF-4F75-A805-949B0B363F1B}">
            <xm:f>ENTORNO!$S$14=3</xm:f>
            <x14:dxf>
              <fill>
                <patternFill>
                  <bgColor rgb="FFFFC000"/>
                </patternFill>
              </fill>
            </x14:dxf>
          </x14:cfRule>
          <xm:sqref>BV165</xm:sqref>
        </x14:conditionalFormatting>
        <x14:conditionalFormatting xmlns:xm="http://schemas.microsoft.com/office/excel/2006/main">
          <x14:cfRule type="expression" priority="1625" id="{2B7A9E2D-F95A-4816-82BE-14008AAC6286}">
            <xm:f>ENTORNO!$S$14=2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6" id="{32170422-6265-4DA3-8FD3-84961E9A5666}">
            <xm:f>ENTORNO!$S$14=1</xm:f>
            <x14:dxf>
              <fill>
                <patternFill>
                  <bgColor rgb="FFFF0000"/>
                </patternFill>
              </fill>
            </x14:dxf>
          </x14:cfRule>
          <xm:sqref>BX165</xm:sqref>
        </x14:conditionalFormatting>
        <x14:conditionalFormatting xmlns:xm="http://schemas.microsoft.com/office/excel/2006/main">
          <x14:cfRule type="expression" priority="1624" id="{914BC57B-835D-4B60-A0F8-FF67C493875A}">
            <xm:f>ENTORNO!$S$15&gt;3</xm:f>
            <x14:dxf>
              <fill>
                <patternFill>
                  <bgColor rgb="FF00B050"/>
                </patternFill>
              </fill>
            </x14:dxf>
          </x14:cfRule>
          <xm:sqref>BT167</xm:sqref>
        </x14:conditionalFormatting>
        <x14:conditionalFormatting xmlns:xm="http://schemas.microsoft.com/office/excel/2006/main">
          <x14:cfRule type="expression" priority="1623" id="{D9702E7C-3596-4220-8AB5-59533AF2C9FB}">
            <xm:f>ENTORNO!$S$15=3</xm:f>
            <x14:dxf>
              <fill>
                <patternFill>
                  <bgColor rgb="FFFFC000"/>
                </patternFill>
              </fill>
            </x14:dxf>
          </x14:cfRule>
          <xm:sqref>BV167</xm:sqref>
        </x14:conditionalFormatting>
        <x14:conditionalFormatting xmlns:xm="http://schemas.microsoft.com/office/excel/2006/main">
          <x14:cfRule type="expression" priority="1621" id="{7B5C5D2C-0EF2-4C18-AC87-B9E7FD19E127}">
            <xm:f>ENTORNO!$S$15=2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2" id="{5389D52E-CCF2-43AA-BB67-49E0902B0758}">
            <xm:f>ENTORNO!$S$15=1</xm:f>
            <x14:dxf>
              <fill>
                <patternFill>
                  <bgColor rgb="FFFF0000"/>
                </patternFill>
              </fill>
            </x14:dxf>
          </x14:cfRule>
          <xm:sqref>BX167</xm:sqref>
        </x14:conditionalFormatting>
        <x14:conditionalFormatting xmlns:xm="http://schemas.microsoft.com/office/excel/2006/main">
          <x14:cfRule type="expression" priority="1620" id="{EC7D8A8C-9428-4CD4-838C-8E73FAFCF871}">
            <xm:f>ENTORNO!$S$16&gt;3</xm:f>
            <x14:dxf>
              <fill>
                <patternFill>
                  <bgColor rgb="FF00B050"/>
                </patternFill>
              </fill>
            </x14:dxf>
          </x14:cfRule>
          <xm:sqref>BT169</xm:sqref>
        </x14:conditionalFormatting>
        <x14:conditionalFormatting xmlns:xm="http://schemas.microsoft.com/office/excel/2006/main">
          <x14:cfRule type="expression" priority="1619" id="{1934E25A-35F5-4C30-9C0E-E679977767F0}">
            <xm:f>ENTORNO!$S$16=3</xm:f>
            <x14:dxf>
              <fill>
                <patternFill>
                  <bgColor rgb="FFFFC000"/>
                </patternFill>
              </fill>
            </x14:dxf>
          </x14:cfRule>
          <xm:sqref>BV169</xm:sqref>
        </x14:conditionalFormatting>
        <x14:conditionalFormatting xmlns:xm="http://schemas.microsoft.com/office/excel/2006/main">
          <x14:cfRule type="expression" priority="1617" id="{110A38C5-26E4-4165-9708-ECE88D28A321}">
            <xm:f>ENTORNO!$S$16=2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8" id="{97401095-BAE6-4F6A-9DCF-A9D786B1BFBA}">
            <xm:f>ENTORNO!$S$16=1</xm:f>
            <x14:dxf>
              <fill>
                <patternFill>
                  <bgColor rgb="FFFF0000"/>
                </patternFill>
              </fill>
            </x14:dxf>
          </x14:cfRule>
          <xm:sqref>BX169</xm:sqref>
        </x14:conditionalFormatting>
        <x14:conditionalFormatting xmlns:xm="http://schemas.microsoft.com/office/excel/2006/main">
          <x14:cfRule type="expression" priority="1616" id="{8C1B29F6-D65D-4850-8644-D741768A0F48}">
            <xm:f>ENTORNO!$S$17&gt;3</xm:f>
            <x14:dxf>
              <fill>
                <patternFill>
                  <bgColor rgb="FF00B050"/>
                </patternFill>
              </fill>
            </x14:dxf>
          </x14:cfRule>
          <xm:sqref>BT173</xm:sqref>
        </x14:conditionalFormatting>
        <x14:conditionalFormatting xmlns:xm="http://schemas.microsoft.com/office/excel/2006/main">
          <x14:cfRule type="expression" priority="1615" id="{DA13188F-4C86-4567-AE01-9BA198140BF8}">
            <xm:f>ENTORNO!$S$17=3</xm:f>
            <x14:dxf>
              <fill>
                <patternFill>
                  <bgColor rgb="FFFFC000"/>
                </patternFill>
              </fill>
            </x14:dxf>
          </x14:cfRule>
          <xm:sqref>BV173</xm:sqref>
        </x14:conditionalFormatting>
        <x14:conditionalFormatting xmlns:xm="http://schemas.microsoft.com/office/excel/2006/main">
          <x14:cfRule type="expression" priority="1613" id="{20AC451A-70B6-4EF9-AF87-99E8242AC1E5}">
            <xm:f>ENTORNO!$S$17=2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4" id="{D37D82B1-BF42-422A-AFCE-D71C06865A5F}">
            <xm:f>ENTORNO!$S$17=1</xm:f>
            <x14:dxf>
              <fill>
                <patternFill>
                  <bgColor rgb="FFFF0000"/>
                </patternFill>
              </fill>
            </x14:dxf>
          </x14:cfRule>
          <xm:sqref>BX173</xm:sqref>
        </x14:conditionalFormatting>
        <x14:conditionalFormatting xmlns:xm="http://schemas.microsoft.com/office/excel/2006/main">
          <x14:cfRule type="expression" priority="1612" id="{00904925-0F6E-4BDB-9B1A-1D76D3EEA4FF}">
            <xm:f>ENTORNO!$S$18&gt;3</xm:f>
            <x14:dxf>
              <fill>
                <patternFill>
                  <bgColor rgb="FF00B050"/>
                </patternFill>
              </fill>
            </x14:dxf>
          </x14:cfRule>
          <xm:sqref>BT175</xm:sqref>
        </x14:conditionalFormatting>
        <x14:conditionalFormatting xmlns:xm="http://schemas.microsoft.com/office/excel/2006/main">
          <x14:cfRule type="expression" priority="1611" id="{D156B587-D457-4BD2-BCAB-BE6231A6F35E}">
            <xm:f>ENTORNO!$S$18=3</xm:f>
            <x14:dxf>
              <fill>
                <patternFill>
                  <bgColor rgb="FFFFC000"/>
                </patternFill>
              </fill>
            </x14:dxf>
          </x14:cfRule>
          <xm:sqref>BV175</xm:sqref>
        </x14:conditionalFormatting>
        <x14:conditionalFormatting xmlns:xm="http://schemas.microsoft.com/office/excel/2006/main">
          <x14:cfRule type="expression" priority="1609" id="{5FD580F1-BF29-4FAE-A793-4C0BB7909CA2}">
            <xm:f>ENTORNO!$S$18=2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610" id="{7C919FB2-A0BA-4117-B029-7263922261AF}">
            <xm:f>ENTORNO!$S$18=1</xm:f>
            <x14:dxf>
              <fill>
                <patternFill>
                  <bgColor rgb="FFFF0000"/>
                </patternFill>
              </fill>
            </x14:dxf>
          </x14:cfRule>
          <xm:sqref>BX175</xm:sqref>
        </x14:conditionalFormatting>
        <x14:conditionalFormatting xmlns:xm="http://schemas.microsoft.com/office/excel/2006/main">
          <x14:cfRule type="expression" priority="1608" id="{17C93A25-D90A-4E66-B099-6B6664E77367}">
            <xm:f>ENTORNO!$S$19&gt;3</xm:f>
            <x14:dxf>
              <fill>
                <patternFill>
                  <bgColor rgb="FF00B050"/>
                </patternFill>
              </fill>
            </x14:dxf>
          </x14:cfRule>
          <xm:sqref>BT177</xm:sqref>
        </x14:conditionalFormatting>
        <x14:conditionalFormatting xmlns:xm="http://schemas.microsoft.com/office/excel/2006/main">
          <x14:cfRule type="expression" priority="1607" id="{789A9E57-169E-4CBD-8E48-847579073E26}">
            <xm:f>ENTORNO!$S$19=3</xm:f>
            <x14:dxf>
              <fill>
                <patternFill>
                  <bgColor rgb="FFFFC000"/>
                </patternFill>
              </fill>
            </x14:dxf>
          </x14:cfRule>
          <xm:sqref>BV177</xm:sqref>
        </x14:conditionalFormatting>
        <x14:conditionalFormatting xmlns:xm="http://schemas.microsoft.com/office/excel/2006/main">
          <x14:cfRule type="expression" priority="1605" id="{131A55E1-49F0-4FCF-ABF5-A47F3D4F9865}">
            <xm:f>ENTORNO!$S$19=2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606" id="{0B1E419D-92B1-4469-83F6-99FA3D5C3CDD}">
            <xm:f>ENTORNO!$S$19=1</xm:f>
            <x14:dxf>
              <fill>
                <patternFill>
                  <bgColor rgb="FFFF0000"/>
                </patternFill>
              </fill>
            </x14:dxf>
          </x14:cfRule>
          <xm:sqref>BX177</xm:sqref>
        </x14:conditionalFormatting>
        <x14:conditionalFormatting xmlns:xm="http://schemas.microsoft.com/office/excel/2006/main">
          <x14:cfRule type="expression" priority="1604" id="{18B95409-E699-44A3-BA05-EED1491BF9B7}">
            <xm:f>ENTORNO!$S$20&gt;3</xm:f>
            <x14:dxf>
              <fill>
                <patternFill>
                  <bgColor rgb="FF00B050"/>
                </patternFill>
              </fill>
            </x14:dxf>
          </x14:cfRule>
          <xm:sqref>BT181</xm:sqref>
        </x14:conditionalFormatting>
        <x14:conditionalFormatting xmlns:xm="http://schemas.microsoft.com/office/excel/2006/main">
          <x14:cfRule type="expression" priority="1603" id="{0F2B4EB4-494B-41E3-A426-D50023166F28}">
            <xm:f>ENTORNO!$S$20=3</xm:f>
            <x14:dxf>
              <fill>
                <patternFill>
                  <bgColor rgb="FFFFC000"/>
                </patternFill>
              </fill>
            </x14:dxf>
          </x14:cfRule>
          <xm:sqref>BV181</xm:sqref>
        </x14:conditionalFormatting>
        <x14:conditionalFormatting xmlns:xm="http://schemas.microsoft.com/office/excel/2006/main">
          <x14:cfRule type="expression" priority="1601" id="{4F04624D-12FB-4418-AF17-D9C7DC261BE9}">
            <xm:f>ENTORNO!$S$20=2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602" id="{7B5CEAB1-13C7-4D08-A328-2741E7B6A5AB}">
            <xm:f>ENTORNO!$S$20=1</xm:f>
            <x14:dxf>
              <fill>
                <patternFill>
                  <bgColor rgb="FFFF0000"/>
                </patternFill>
              </fill>
            </x14:dxf>
          </x14:cfRule>
          <xm:sqref>BX181</xm:sqref>
        </x14:conditionalFormatting>
        <x14:conditionalFormatting xmlns:xm="http://schemas.microsoft.com/office/excel/2006/main">
          <x14:cfRule type="expression" priority="1600" id="{CE4DCC51-D87B-4601-AA73-D25A69D52E3F}">
            <xm:f>ENTORNO!$S$21&gt;3</xm:f>
            <x14:dxf>
              <fill>
                <patternFill>
                  <bgColor rgb="FF00B050"/>
                </patternFill>
              </fill>
            </x14:dxf>
          </x14:cfRule>
          <xm:sqref>BT183</xm:sqref>
        </x14:conditionalFormatting>
        <x14:conditionalFormatting xmlns:xm="http://schemas.microsoft.com/office/excel/2006/main">
          <x14:cfRule type="expression" priority="1599" id="{4196FC75-1A2B-418C-A50B-027FB647AE13}">
            <xm:f>ENTORNO!$S$21=3</xm:f>
            <x14:dxf>
              <fill>
                <patternFill>
                  <bgColor rgb="FFFFC000"/>
                </patternFill>
              </fill>
            </x14:dxf>
          </x14:cfRule>
          <xm:sqref>BV183</xm:sqref>
        </x14:conditionalFormatting>
        <x14:conditionalFormatting xmlns:xm="http://schemas.microsoft.com/office/excel/2006/main">
          <x14:cfRule type="expression" priority="1597" id="{14663019-4239-46E3-88A5-857EAEC6CF26}">
            <xm:f>ENTORNO!$S$21=2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8" id="{F956FE05-4589-4EA6-B2C0-AF3478CD74C6}">
            <xm:f>ENTORNO!$S$21=1</xm:f>
            <x14:dxf>
              <fill>
                <patternFill>
                  <bgColor rgb="FFFF0000"/>
                </patternFill>
              </fill>
            </x14:dxf>
          </x14:cfRule>
          <xm:sqref>BX183</xm:sqref>
        </x14:conditionalFormatting>
        <x14:conditionalFormatting xmlns:xm="http://schemas.microsoft.com/office/excel/2006/main">
          <x14:cfRule type="expression" priority="1596" id="{D53EC68B-DF45-4D89-B5BD-3B8EB191E3C6}">
            <xm:f>ENTORNO!$S$22&gt;3</xm:f>
            <x14:dxf>
              <fill>
                <patternFill>
                  <bgColor rgb="FF00B050"/>
                </patternFill>
              </fill>
            </x14:dxf>
          </x14:cfRule>
          <xm:sqref>BT185</xm:sqref>
        </x14:conditionalFormatting>
        <x14:conditionalFormatting xmlns:xm="http://schemas.microsoft.com/office/excel/2006/main">
          <x14:cfRule type="expression" priority="1595" id="{4E64A6BE-DCB9-4945-A1CB-9C5B4BFF56EE}">
            <xm:f>ENTORNO!$S$22=3</xm:f>
            <x14:dxf>
              <fill>
                <patternFill>
                  <bgColor rgb="FFFFC000"/>
                </patternFill>
              </fill>
            </x14:dxf>
          </x14:cfRule>
          <xm:sqref>BV185</xm:sqref>
        </x14:conditionalFormatting>
        <x14:conditionalFormatting xmlns:xm="http://schemas.microsoft.com/office/excel/2006/main">
          <x14:cfRule type="expression" priority="1593" id="{DA82BA88-6056-4528-BCDF-01B686457052}">
            <xm:f>ENTORNO!$SB$22=2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4" id="{B80C81DE-3CB2-4EAE-B823-89B85FF4C55E}">
            <xm:f>ENTORNO!$S$22=1</xm:f>
            <x14:dxf>
              <fill>
                <patternFill>
                  <bgColor rgb="FFFF0000"/>
                </patternFill>
              </fill>
            </x14:dxf>
          </x14:cfRule>
          <xm:sqref>BX185</xm:sqref>
        </x14:conditionalFormatting>
        <x14:conditionalFormatting xmlns:xm="http://schemas.microsoft.com/office/excel/2006/main">
          <x14:cfRule type="expression" priority="1592" id="{06C46A63-529B-4AD6-B614-EB4E062B41C2}">
            <xm:f>ENTORNO!$S$23&gt;3</xm:f>
            <x14:dxf>
              <fill>
                <patternFill>
                  <bgColor rgb="FF00B050"/>
                </patternFill>
              </fill>
            </x14:dxf>
          </x14:cfRule>
          <xm:sqref>CE133</xm:sqref>
        </x14:conditionalFormatting>
        <x14:conditionalFormatting xmlns:xm="http://schemas.microsoft.com/office/excel/2006/main">
          <x14:cfRule type="expression" priority="1591" id="{A90C1D34-05B3-46F3-8C4C-EDC20CD19456}">
            <xm:f>ENTORNO!$S$23=3</xm:f>
            <x14:dxf>
              <fill>
                <patternFill>
                  <bgColor rgb="FFFFC000"/>
                </patternFill>
              </fill>
            </x14:dxf>
          </x14:cfRule>
          <xm:sqref>CG133</xm:sqref>
        </x14:conditionalFormatting>
        <x14:conditionalFormatting xmlns:xm="http://schemas.microsoft.com/office/excel/2006/main">
          <x14:cfRule type="expression" priority="1589" id="{CCA96786-4F8B-458B-A539-183218F42486}">
            <xm:f>ENTORNO!$S$23=2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90" id="{0CD909B6-5EA7-40B3-8151-9907C0E00AC4}">
            <xm:f>ENTORNO!$S$23=1</xm:f>
            <x14:dxf>
              <fill>
                <patternFill>
                  <bgColor rgb="FFFF0000"/>
                </patternFill>
              </fill>
            </x14:dxf>
          </x14:cfRule>
          <xm:sqref>CI133</xm:sqref>
        </x14:conditionalFormatting>
        <x14:conditionalFormatting xmlns:xm="http://schemas.microsoft.com/office/excel/2006/main">
          <x14:cfRule type="expression" priority="1588" id="{B94AA317-4D7E-41AB-A060-6751437BC4C9}">
            <xm:f>ENTORNO!$S$24&gt;3</xm:f>
            <x14:dxf>
              <fill>
                <patternFill>
                  <bgColor rgb="FF00B050"/>
                </patternFill>
              </fill>
            </x14:dxf>
          </x14:cfRule>
          <xm:sqref>CE137</xm:sqref>
        </x14:conditionalFormatting>
        <x14:conditionalFormatting xmlns:xm="http://schemas.microsoft.com/office/excel/2006/main">
          <x14:cfRule type="expression" priority="1587" id="{ADC96B2F-3332-44A3-A7B1-2B1D24BA6119}">
            <xm:f>ENTORNO!$S$24=3</xm:f>
            <x14:dxf>
              <fill>
                <patternFill>
                  <bgColor rgb="FFFFC000"/>
                </patternFill>
              </fill>
            </x14:dxf>
          </x14:cfRule>
          <xm:sqref>CG137</xm:sqref>
        </x14:conditionalFormatting>
        <x14:conditionalFormatting xmlns:xm="http://schemas.microsoft.com/office/excel/2006/main">
          <x14:cfRule type="expression" priority="1585" id="{298ECC8A-479C-4565-BB91-96C51AC5DA25}">
            <xm:f>ENTORNO!$S$24=2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6" id="{B10A7A11-D8DA-441A-83D8-310E35C49DDA}">
            <xm:f>ENTORNO!$S$24=1</xm:f>
            <x14:dxf>
              <fill>
                <patternFill>
                  <bgColor rgb="FFFF0000"/>
                </patternFill>
              </fill>
            </x14:dxf>
          </x14:cfRule>
          <xm:sqref>CI137</xm:sqref>
        </x14:conditionalFormatting>
        <x14:conditionalFormatting xmlns:xm="http://schemas.microsoft.com/office/excel/2006/main">
          <x14:cfRule type="expression" priority="1584" id="{9E5329B4-0329-497B-AFC5-FD12134FEB12}">
            <xm:f>LENGUAJES!$S$13&gt;3</xm:f>
            <x14:dxf>
              <fill>
                <patternFill>
                  <bgColor rgb="FF00B050"/>
                </patternFill>
              </fill>
            </x14:dxf>
          </x14:cfRule>
          <xm:sqref>CE145</xm:sqref>
        </x14:conditionalFormatting>
        <x14:conditionalFormatting xmlns:xm="http://schemas.microsoft.com/office/excel/2006/main">
          <x14:cfRule type="expression" priority="1583" id="{4AEBFBFA-5992-4070-9D3A-FE0A99101958}">
            <xm:f>LENGUAJES!$S$13=3</xm:f>
            <x14:dxf>
              <fill>
                <patternFill>
                  <bgColor rgb="FFFFC000"/>
                </patternFill>
              </fill>
            </x14:dxf>
          </x14:cfRule>
          <xm:sqref>CG145</xm:sqref>
        </x14:conditionalFormatting>
        <x14:conditionalFormatting xmlns:xm="http://schemas.microsoft.com/office/excel/2006/main">
          <x14:cfRule type="expression" priority="1581" id="{6BA523CB-A5E7-412D-9207-549C2D448EBA}">
            <xm:f>LENGUAJES!$S$13=2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2" id="{619650B1-08F2-4AD1-A8FF-53E04E96ED57}">
            <xm:f>LENGUAJES!$S$13=1</xm:f>
            <x14:dxf>
              <fill>
                <patternFill>
                  <bgColor rgb="FFFF0000"/>
                </patternFill>
              </fill>
            </x14:dxf>
          </x14:cfRule>
          <xm:sqref>CI145</xm:sqref>
        </x14:conditionalFormatting>
        <x14:conditionalFormatting xmlns:xm="http://schemas.microsoft.com/office/excel/2006/main">
          <x14:cfRule type="expression" priority="1580" id="{4BE453A0-17BB-4AD5-A246-DD5B1C6F0BDB}">
            <xm:f>LENGUAJES!$S$14&gt;3</xm:f>
            <x14:dxf>
              <fill>
                <patternFill>
                  <bgColor rgb="FF00B050"/>
                </patternFill>
              </fill>
            </x14:dxf>
          </x14:cfRule>
          <xm:sqref>CE147</xm:sqref>
        </x14:conditionalFormatting>
        <x14:conditionalFormatting xmlns:xm="http://schemas.microsoft.com/office/excel/2006/main">
          <x14:cfRule type="expression" priority="1579" id="{430855FE-C9AA-4037-948D-EA466473D66A}">
            <xm:f>LENGUAJES!$S$14=3</xm:f>
            <x14:dxf>
              <fill>
                <patternFill>
                  <bgColor rgb="FFFFC000"/>
                </patternFill>
              </fill>
            </x14:dxf>
          </x14:cfRule>
          <xm:sqref>CG147</xm:sqref>
        </x14:conditionalFormatting>
        <x14:conditionalFormatting xmlns:xm="http://schemas.microsoft.com/office/excel/2006/main">
          <x14:cfRule type="expression" priority="1577" id="{66DA038E-FD4D-448D-AE2A-B65959E60E09}">
            <xm:f>LENGUAJES!$S$14=2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8" id="{9CF87EB9-4478-4CFC-A268-8B3AB16BAC05}">
            <xm:f>LENGUAJES!$S$14=1</xm:f>
            <x14:dxf>
              <fill>
                <patternFill>
                  <bgColor rgb="FFFF0000"/>
                </patternFill>
              </fill>
            </x14:dxf>
          </x14:cfRule>
          <xm:sqref>CI147</xm:sqref>
        </x14:conditionalFormatting>
        <x14:conditionalFormatting xmlns:xm="http://schemas.microsoft.com/office/excel/2006/main">
          <x14:cfRule type="expression" priority="1576" id="{196B26BB-C96F-4AF7-9767-DAE2FEC89FBE}">
            <xm:f>LENGUAJES!$S$15&gt;3</xm:f>
            <x14:dxf>
              <fill>
                <patternFill>
                  <bgColor rgb="FF00B050"/>
                </patternFill>
              </fill>
            </x14:dxf>
          </x14:cfRule>
          <xm:sqref>CE151</xm:sqref>
        </x14:conditionalFormatting>
        <x14:conditionalFormatting xmlns:xm="http://schemas.microsoft.com/office/excel/2006/main">
          <x14:cfRule type="expression" priority="1575" id="{CAACEEC7-3140-4C26-A153-7E32969923A1}">
            <xm:f>LENGUAJES!$S$15=3</xm:f>
            <x14:dxf>
              <fill>
                <patternFill>
                  <bgColor rgb="FFFFC000"/>
                </patternFill>
              </fill>
            </x14:dxf>
          </x14:cfRule>
          <xm:sqref>CG151</xm:sqref>
        </x14:conditionalFormatting>
        <x14:conditionalFormatting xmlns:xm="http://schemas.microsoft.com/office/excel/2006/main">
          <x14:cfRule type="expression" priority="1573" id="{F5C1538D-C470-49F4-B1B7-B8C31B6BA118}">
            <xm:f>LENGUAJES!$S$15=2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4" id="{1FB7343A-3C40-49F7-98CC-1405391AF834}">
            <xm:f>LENGUAJES!$S$15=1</xm:f>
            <x14:dxf>
              <fill>
                <patternFill>
                  <bgColor rgb="FFFF0000"/>
                </patternFill>
              </fill>
            </x14:dxf>
          </x14:cfRule>
          <xm:sqref>CI151</xm:sqref>
        </x14:conditionalFormatting>
        <x14:conditionalFormatting xmlns:xm="http://schemas.microsoft.com/office/excel/2006/main">
          <x14:cfRule type="expression" priority="1572" id="{A82DF1A8-E2AC-4540-87B0-E7489631C11C}">
            <xm:f>LENGUAJES!$S$16&gt;3</xm:f>
            <x14:dxf>
              <fill>
                <patternFill>
                  <bgColor rgb="FF00B050"/>
                </patternFill>
              </fill>
            </x14:dxf>
          </x14:cfRule>
          <xm:sqref>CE155</xm:sqref>
        </x14:conditionalFormatting>
        <x14:conditionalFormatting xmlns:xm="http://schemas.microsoft.com/office/excel/2006/main">
          <x14:cfRule type="expression" priority="1571" id="{83FF72DC-4334-4026-A22E-B0AADCB226CA}">
            <xm:f>LENGUAJES!$S$16=3</xm:f>
            <x14:dxf>
              <fill>
                <patternFill>
                  <bgColor rgb="FFFFC000"/>
                </patternFill>
              </fill>
            </x14:dxf>
          </x14:cfRule>
          <xm:sqref>CG155</xm:sqref>
        </x14:conditionalFormatting>
        <x14:conditionalFormatting xmlns:xm="http://schemas.microsoft.com/office/excel/2006/main">
          <x14:cfRule type="expression" priority="1569" id="{FCE0B540-09E5-42D7-BB42-03A6267E7D17}">
            <xm:f>LENGUAJES!$S$16=2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70" id="{3F0F93FE-727D-4296-A497-2AAFEB1F1A45}">
            <xm:f>LENGUAJES!$S$16=1</xm:f>
            <x14:dxf>
              <fill>
                <patternFill>
                  <bgColor rgb="FFFF0000"/>
                </patternFill>
              </fill>
            </x14:dxf>
          </x14:cfRule>
          <xm:sqref>CI155</xm:sqref>
        </x14:conditionalFormatting>
        <x14:conditionalFormatting xmlns:xm="http://schemas.microsoft.com/office/excel/2006/main">
          <x14:cfRule type="expression" priority="1568" id="{AA8E1D93-94DD-4D9C-991F-6DDF7934AB6F}">
            <xm:f>LENGUAJES!$S$17&gt;3</xm:f>
            <x14:dxf>
              <fill>
                <patternFill>
                  <bgColor rgb="FF00B050"/>
                </patternFill>
              </fill>
            </x14:dxf>
          </x14:cfRule>
          <xm:sqref>CE157</xm:sqref>
        </x14:conditionalFormatting>
        <x14:conditionalFormatting xmlns:xm="http://schemas.microsoft.com/office/excel/2006/main">
          <x14:cfRule type="expression" priority="1567" id="{FC706693-E492-4235-BA1F-4FF0545203B4}">
            <xm:f>LENGUAJES!$S$17=3</xm:f>
            <x14:dxf>
              <fill>
                <patternFill>
                  <bgColor rgb="FFFFC000"/>
                </patternFill>
              </fill>
            </x14:dxf>
          </x14:cfRule>
          <xm:sqref>CG157</xm:sqref>
        </x14:conditionalFormatting>
        <x14:conditionalFormatting xmlns:xm="http://schemas.microsoft.com/office/excel/2006/main">
          <x14:cfRule type="expression" priority="1565" id="{7F6F8626-A550-445B-859F-17370D355D15}">
            <xm:f>LENGUAJES!$S$17=2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66" id="{F70285F2-CF8A-4101-B021-6109E7EEEEA7}">
            <xm:f>LENGUAJES!$S$17=1</xm:f>
            <x14:dxf>
              <fill>
                <patternFill>
                  <bgColor rgb="FFFF0000"/>
                </patternFill>
              </fill>
            </x14:dxf>
          </x14:cfRule>
          <xm:sqref>CI157</xm:sqref>
        </x14:conditionalFormatting>
        <x14:conditionalFormatting xmlns:xm="http://schemas.microsoft.com/office/excel/2006/main">
          <x14:cfRule type="expression" priority="1564" id="{4A9F17BF-D20A-43FB-9766-D0E3C0B29DDE}">
            <xm:f>LENGUAJES!$S$18&gt;3</xm:f>
            <x14:dxf>
              <fill>
                <patternFill>
                  <bgColor rgb="FF00B050"/>
                </patternFill>
              </fill>
            </x14:dxf>
          </x14:cfRule>
          <xm:sqref>CE159</xm:sqref>
        </x14:conditionalFormatting>
        <x14:conditionalFormatting xmlns:xm="http://schemas.microsoft.com/office/excel/2006/main">
          <x14:cfRule type="expression" priority="1563" id="{BC8EB313-1445-493F-9D80-F5B58ED5144B}">
            <xm:f>LENGUAJES!$S$18=3</xm:f>
            <x14:dxf>
              <fill>
                <patternFill>
                  <bgColor rgb="FFFFC000"/>
                </patternFill>
              </fill>
            </x14:dxf>
          </x14:cfRule>
          <xm:sqref>CG159</xm:sqref>
        </x14:conditionalFormatting>
        <x14:conditionalFormatting xmlns:xm="http://schemas.microsoft.com/office/excel/2006/main">
          <x14:cfRule type="expression" priority="1561" id="{0163CE28-846D-4D14-BF82-6736067CA982}">
            <xm:f>LENGUAJES!$S$18=2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62" id="{8445F2A6-9DC3-43EA-B5A4-6B55251BF6DB}">
            <xm:f>LENGUAJES!$S$18=1</xm:f>
            <x14:dxf>
              <fill>
                <patternFill>
                  <bgColor rgb="FFFF0000"/>
                </patternFill>
              </fill>
            </x14:dxf>
          </x14:cfRule>
          <xm:sqref>CI159</xm:sqref>
        </x14:conditionalFormatting>
        <x14:conditionalFormatting xmlns:xm="http://schemas.microsoft.com/office/excel/2006/main">
          <x14:cfRule type="expression" priority="1560" id="{05956AF6-C79A-40B0-BE13-538A65B6B595}">
            <xm:f>LENGUAJES!$S$19&gt;3</xm:f>
            <x14:dxf>
              <fill>
                <patternFill>
                  <bgColor rgb="FF00B050"/>
                </patternFill>
              </fill>
            </x14:dxf>
          </x14:cfRule>
          <xm:sqref>CE163</xm:sqref>
        </x14:conditionalFormatting>
        <x14:conditionalFormatting xmlns:xm="http://schemas.microsoft.com/office/excel/2006/main">
          <x14:cfRule type="expression" priority="1559" id="{F43B4615-CD18-4C1C-AFFB-5827CBA2F7D9}">
            <xm:f>LENGUAJES!$S$19=3</xm:f>
            <x14:dxf>
              <fill>
                <patternFill>
                  <bgColor rgb="FFFFC000"/>
                </patternFill>
              </fill>
            </x14:dxf>
          </x14:cfRule>
          <xm:sqref>CG163</xm:sqref>
        </x14:conditionalFormatting>
        <x14:conditionalFormatting xmlns:xm="http://schemas.microsoft.com/office/excel/2006/main">
          <x14:cfRule type="expression" priority="1557" id="{F870DF75-69E0-43ED-A6D2-BB7AAEA73288}">
            <xm:f>LENGUAJES!$S$19=2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8" id="{265A63C5-33FA-4E5D-BF6B-061E910C0574}">
            <xm:f>LENGUAJES!$S$19=1</xm:f>
            <x14:dxf>
              <fill>
                <patternFill>
                  <bgColor rgb="FFFF0000"/>
                </patternFill>
              </fill>
            </x14:dxf>
          </x14:cfRule>
          <xm:sqref>CI163</xm:sqref>
        </x14:conditionalFormatting>
        <x14:conditionalFormatting xmlns:xm="http://schemas.microsoft.com/office/excel/2006/main">
          <x14:cfRule type="expression" priority="1556" id="{054B562B-A87A-482E-A9F7-80D1C0506E28}">
            <xm:f>LENGUAJES!$S$20&gt;3</xm:f>
            <x14:dxf>
              <fill>
                <patternFill>
                  <bgColor rgb="FF00B050"/>
                </patternFill>
              </fill>
            </x14:dxf>
          </x14:cfRule>
          <xm:sqref>CE165</xm:sqref>
        </x14:conditionalFormatting>
        <x14:conditionalFormatting xmlns:xm="http://schemas.microsoft.com/office/excel/2006/main">
          <x14:cfRule type="expression" priority="1555" id="{759CB91F-ED03-4656-8112-04601330A6B4}">
            <xm:f>LENGUAJES!$S$20=3</xm:f>
            <x14:dxf>
              <fill>
                <patternFill>
                  <bgColor rgb="FFFFC000"/>
                </patternFill>
              </fill>
            </x14:dxf>
          </x14:cfRule>
          <xm:sqref>CG165</xm:sqref>
        </x14:conditionalFormatting>
        <x14:conditionalFormatting xmlns:xm="http://schemas.microsoft.com/office/excel/2006/main">
          <x14:cfRule type="expression" priority="1553" id="{AE4658AF-6413-4B3D-8AE6-1E60FEF2687D}">
            <xm:f>LENGUAJES!$S$20=2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4" id="{1C34FEFE-99EF-4307-8A81-4770EFAA7E29}">
            <xm:f>LENGUAJES!$S$20=1</xm:f>
            <x14:dxf>
              <fill>
                <patternFill>
                  <bgColor rgb="FFFF0000"/>
                </patternFill>
              </fill>
            </x14:dxf>
          </x14:cfRule>
          <xm:sqref>CI165</xm:sqref>
        </x14:conditionalFormatting>
        <x14:conditionalFormatting xmlns:xm="http://schemas.microsoft.com/office/excel/2006/main">
          <x14:cfRule type="expression" priority="1552" id="{490A8223-C6E8-4ABD-83C9-284BEFA6381C}">
            <xm:f>OTROS!$S$13&gt;3</xm:f>
            <x14:dxf>
              <fill>
                <patternFill>
                  <bgColor rgb="FF00B050"/>
                </patternFill>
              </fill>
            </x14:dxf>
          </x14:cfRule>
          <xm:sqref>CE173</xm:sqref>
        </x14:conditionalFormatting>
        <x14:conditionalFormatting xmlns:xm="http://schemas.microsoft.com/office/excel/2006/main">
          <x14:cfRule type="expression" priority="1551" id="{F0F0D836-BD1D-4BD0-9C06-C48DB1EAFDCD}">
            <xm:f>OTROS!$S$13=3</xm:f>
            <x14:dxf>
              <fill>
                <patternFill>
                  <bgColor rgb="FFFFC000"/>
                </patternFill>
              </fill>
            </x14:dxf>
          </x14:cfRule>
          <xm:sqref>CG173</xm:sqref>
        </x14:conditionalFormatting>
        <x14:conditionalFormatting xmlns:xm="http://schemas.microsoft.com/office/excel/2006/main">
          <x14:cfRule type="expression" priority="1549" id="{B1531310-03F8-4057-A66F-1730A70B1A99}">
            <xm:f>OTROS!$S$13=2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50" id="{1427F9B6-979A-4062-8C08-08BB59FCBA94}">
            <xm:f>OTROS!$S$13=1</xm:f>
            <x14:dxf>
              <fill>
                <patternFill>
                  <bgColor rgb="FFFF0000"/>
                </patternFill>
              </fill>
            </x14:dxf>
          </x14:cfRule>
          <xm:sqref>CI173</xm:sqref>
        </x14:conditionalFormatting>
        <x14:conditionalFormatting xmlns:xm="http://schemas.microsoft.com/office/excel/2006/main">
          <x14:cfRule type="expression" priority="1548" id="{9F7F6FD7-55E7-4ECD-8E43-E450C1178D0C}">
            <xm:f>OTROS!$S$14&gt;3</xm:f>
            <x14:dxf>
              <fill>
                <patternFill>
                  <bgColor rgb="FF00B050"/>
                </patternFill>
              </fill>
            </x14:dxf>
          </x14:cfRule>
          <xm:sqref>CE175</xm:sqref>
        </x14:conditionalFormatting>
        <x14:conditionalFormatting xmlns:xm="http://schemas.microsoft.com/office/excel/2006/main">
          <x14:cfRule type="expression" priority="1547" id="{86FE8B75-3146-41FC-BA23-9C14A4207CBF}">
            <xm:f>OTROS!$S$14=3</xm:f>
            <x14:dxf>
              <fill>
                <patternFill>
                  <bgColor rgb="FFFFC000"/>
                </patternFill>
              </fill>
            </x14:dxf>
          </x14:cfRule>
          <xm:sqref>CG175</xm:sqref>
        </x14:conditionalFormatting>
        <x14:conditionalFormatting xmlns:xm="http://schemas.microsoft.com/office/excel/2006/main">
          <x14:cfRule type="expression" priority="1545" id="{A11EF482-CE6E-4657-AB0A-D5C6F67DB97A}">
            <xm:f>OTROS!$S$14=2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6" id="{A17735D3-4454-49A5-AEDC-115A2560063D}">
            <xm:f>OTROS!$S$14=1</xm:f>
            <x14:dxf>
              <fill>
                <patternFill>
                  <bgColor rgb="FFFF0000"/>
                </patternFill>
              </fill>
            </x14:dxf>
          </x14:cfRule>
          <xm:sqref>CI175</xm:sqref>
        </x14:conditionalFormatting>
        <x14:conditionalFormatting xmlns:xm="http://schemas.microsoft.com/office/excel/2006/main">
          <x14:cfRule type="expression" priority="1544" id="{98E46AE4-8226-4271-8967-C57BC9F194C4}">
            <xm:f>OTROS!$S$15&gt;3</xm:f>
            <x14:dxf>
              <fill>
                <patternFill>
                  <bgColor rgb="FF00B050"/>
                </patternFill>
              </fill>
            </x14:dxf>
          </x14:cfRule>
          <xm:sqref>CE177</xm:sqref>
        </x14:conditionalFormatting>
        <x14:conditionalFormatting xmlns:xm="http://schemas.microsoft.com/office/excel/2006/main">
          <x14:cfRule type="expression" priority="1543" id="{09526A93-40FC-4E11-865E-E9A8A33D5865}">
            <xm:f>OTROS!$S$15=3</xm:f>
            <x14:dxf>
              <fill>
                <patternFill>
                  <bgColor rgb="FFFFC000"/>
                </patternFill>
              </fill>
            </x14:dxf>
          </x14:cfRule>
          <xm:sqref>CG177</xm:sqref>
        </x14:conditionalFormatting>
        <x14:conditionalFormatting xmlns:xm="http://schemas.microsoft.com/office/excel/2006/main">
          <x14:cfRule type="expression" priority="1541" id="{78ABD6DD-A815-40D1-BD80-4E0CEA2671DE}">
            <xm:f>OTROS!$S$15=2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2" id="{1FB84DF5-6FEB-4B77-A174-A8A3A4E508BE}">
            <xm:f>OTROS!$S$15=1</xm:f>
            <x14:dxf>
              <fill>
                <patternFill>
                  <bgColor rgb="FFFF0000"/>
                </patternFill>
              </fill>
            </x14:dxf>
          </x14:cfRule>
          <xm:sqref>CI177</xm:sqref>
        </x14:conditionalFormatting>
        <x14:conditionalFormatting xmlns:xm="http://schemas.microsoft.com/office/excel/2006/main">
          <x14:cfRule type="expression" priority="1540" id="{8DBC2E78-EBF9-4ED0-B028-AD63BA5F7EAA}">
            <xm:f>OTROS!$S$16&gt;3</xm:f>
            <x14:dxf>
              <fill>
                <patternFill>
                  <bgColor rgb="FF00B050"/>
                </patternFill>
              </fill>
            </x14:dxf>
          </x14:cfRule>
          <xm:sqref>CE179</xm:sqref>
        </x14:conditionalFormatting>
        <x14:conditionalFormatting xmlns:xm="http://schemas.microsoft.com/office/excel/2006/main">
          <x14:cfRule type="expression" priority="1539" id="{4612C9FC-5377-4B2B-A870-A62C40B3B26F}">
            <xm:f>OTROS!$S$16=3</xm:f>
            <x14:dxf>
              <fill>
                <patternFill>
                  <bgColor rgb="FFFFC000"/>
                </patternFill>
              </fill>
            </x14:dxf>
          </x14:cfRule>
          <xm:sqref>CG179</xm:sqref>
        </x14:conditionalFormatting>
        <x14:conditionalFormatting xmlns:xm="http://schemas.microsoft.com/office/excel/2006/main">
          <x14:cfRule type="expression" priority="1537" id="{34F56599-B82C-451C-AD3A-7F8010D75006}">
            <xm:f>OTROS!$S$16=2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8" id="{D5BD6555-CE44-4855-BBE3-8182E6E334AA}">
            <xm:f>OTROS!$S$16=1</xm:f>
            <x14:dxf>
              <fill>
                <patternFill>
                  <bgColor rgb="FFFF0000"/>
                </patternFill>
              </fill>
            </x14:dxf>
          </x14:cfRule>
          <xm:sqref>CI179</xm:sqref>
        </x14:conditionalFormatting>
        <x14:conditionalFormatting xmlns:xm="http://schemas.microsoft.com/office/excel/2006/main">
          <x14:cfRule type="expression" priority="1536" id="{7FBF200E-0F83-4593-9861-1AFF4692509C}">
            <xm:f>'ID PERSONAL'!$T$13&gt;3</xm:f>
            <x14:dxf>
              <fill>
                <patternFill>
                  <bgColor rgb="FF00B050"/>
                </patternFill>
              </fill>
            </x14:dxf>
          </x14:cfRule>
          <xm:sqref>BT196</xm:sqref>
        </x14:conditionalFormatting>
        <x14:conditionalFormatting xmlns:xm="http://schemas.microsoft.com/office/excel/2006/main">
          <x14:cfRule type="expression" priority="1535" id="{0D4C19F9-C853-4B3B-8105-61759BF34940}">
            <xm:f>'ID PERSONAL'!$T$13=3</xm:f>
            <x14:dxf>
              <fill>
                <patternFill>
                  <bgColor rgb="FFFFC000"/>
                </patternFill>
              </fill>
            </x14:dxf>
          </x14:cfRule>
          <xm:sqref>BV196</xm:sqref>
        </x14:conditionalFormatting>
        <x14:conditionalFormatting xmlns:xm="http://schemas.microsoft.com/office/excel/2006/main">
          <x14:cfRule type="expression" priority="1533" id="{AC0B2F02-BC2D-463B-81E5-B37E9A0015F2}">
            <xm:f>'ID PERSONAL'!$T$13=2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4" id="{CD699625-17C0-4222-8126-0227A88952B3}">
            <xm:f>'ID PERSONAL'!$T$13=1</xm:f>
            <x14:dxf>
              <fill>
                <patternFill>
                  <bgColor rgb="FFFF0000"/>
                </patternFill>
              </fill>
            </x14:dxf>
          </x14:cfRule>
          <xm:sqref>BX196</xm:sqref>
        </x14:conditionalFormatting>
        <x14:conditionalFormatting xmlns:xm="http://schemas.microsoft.com/office/excel/2006/main">
          <x14:cfRule type="expression" priority="1532" id="{310601EA-9973-4A92-ADA3-D144645F68BC}">
            <xm:f>'ID PERSONAL'!$T$14&gt;3</xm:f>
            <x14:dxf>
              <fill>
                <patternFill>
                  <bgColor rgb="FF00B050"/>
                </patternFill>
              </fill>
            </x14:dxf>
          </x14:cfRule>
          <xm:sqref>BT198</xm:sqref>
        </x14:conditionalFormatting>
        <x14:conditionalFormatting xmlns:xm="http://schemas.microsoft.com/office/excel/2006/main">
          <x14:cfRule type="expression" priority="1531" id="{A5514934-C88D-4152-A69A-EAE8D3F3662D}">
            <xm:f>'ID PERSONAL'!$T$14=3</xm:f>
            <x14:dxf>
              <fill>
                <patternFill>
                  <bgColor rgb="FFFFC000"/>
                </patternFill>
              </fill>
            </x14:dxf>
          </x14:cfRule>
          <xm:sqref>BV198</xm:sqref>
        </x14:conditionalFormatting>
        <x14:conditionalFormatting xmlns:xm="http://schemas.microsoft.com/office/excel/2006/main">
          <x14:cfRule type="expression" priority="1529" id="{D632C6C1-964F-454F-ADC5-C82BB3E05FCF}">
            <xm:f>'ID PERSONAL'!$T$14=2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530" id="{A41059D4-8A77-4698-A47D-CC40FE70A6F9}">
            <xm:f>'ID PERSONAL'!$T$14=1</xm:f>
            <x14:dxf>
              <fill>
                <patternFill>
                  <bgColor rgb="FFFF0000"/>
                </patternFill>
              </fill>
            </x14:dxf>
          </x14:cfRule>
          <xm:sqref>BX198</xm:sqref>
        </x14:conditionalFormatting>
        <x14:conditionalFormatting xmlns:xm="http://schemas.microsoft.com/office/excel/2006/main">
          <x14:cfRule type="expression" priority="1528" id="{DC2D6A11-C272-43BC-AF62-D2AD961DCAA3}">
            <xm:f>'ID PERSONAL'!$T$15&gt;3</xm:f>
            <x14:dxf>
              <fill>
                <patternFill>
                  <bgColor rgb="FF00B050"/>
                </patternFill>
              </fill>
            </x14:dxf>
          </x14:cfRule>
          <xm:sqref>BT202</xm:sqref>
        </x14:conditionalFormatting>
        <x14:conditionalFormatting xmlns:xm="http://schemas.microsoft.com/office/excel/2006/main">
          <x14:cfRule type="expression" priority="1527" id="{D171759C-2634-4F71-8EA4-363D69A24338}">
            <xm:f>'ID PERSONAL'!$T$15=3</xm:f>
            <x14:dxf>
              <fill>
                <patternFill>
                  <bgColor rgb="FFFFC000"/>
                </patternFill>
              </fill>
            </x14:dxf>
          </x14:cfRule>
          <xm:sqref>BV202</xm:sqref>
        </x14:conditionalFormatting>
        <x14:conditionalFormatting xmlns:xm="http://schemas.microsoft.com/office/excel/2006/main">
          <x14:cfRule type="expression" priority="1525" id="{D1F7B3B9-7152-46B1-9B3A-AF7270E981D8}">
            <xm:f>'ID PERSONAL'!$T$15=2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526" id="{5B7EF6F9-2117-4B7A-BE96-28B708FBEFB1}">
            <xm:f>'ID PERSONAL'!$T$15=1</xm:f>
            <x14:dxf>
              <fill>
                <patternFill>
                  <bgColor rgb="FFFF0000"/>
                </patternFill>
              </fill>
            </x14:dxf>
          </x14:cfRule>
          <xm:sqref>BX202</xm:sqref>
        </x14:conditionalFormatting>
        <x14:conditionalFormatting xmlns:xm="http://schemas.microsoft.com/office/excel/2006/main">
          <x14:cfRule type="expression" priority="1524" id="{AB60130B-1107-42FE-ACDE-975A767B1920}">
            <xm:f>'ID PERSONAL'!$T$16&gt;3</xm:f>
            <x14:dxf>
              <fill>
                <patternFill>
                  <bgColor rgb="FF00B050"/>
                </patternFill>
              </fill>
            </x14:dxf>
          </x14:cfRule>
          <xm:sqref>BT206</xm:sqref>
        </x14:conditionalFormatting>
        <x14:conditionalFormatting xmlns:xm="http://schemas.microsoft.com/office/excel/2006/main">
          <x14:cfRule type="expression" priority="1523" id="{98224BE0-DAC7-42E4-A66A-11F67843DA91}">
            <xm:f>'ID PERSONAL'!$T$16=3</xm:f>
            <x14:dxf>
              <fill>
                <patternFill>
                  <bgColor rgb="FFFFC000"/>
                </patternFill>
              </fill>
            </x14:dxf>
          </x14:cfRule>
          <xm:sqref>BV206</xm:sqref>
        </x14:conditionalFormatting>
        <x14:conditionalFormatting xmlns:xm="http://schemas.microsoft.com/office/excel/2006/main">
          <x14:cfRule type="expression" priority="1521" id="{4E9190DA-A776-4789-A31D-D6A21BE91600}">
            <xm:f>'ID PERSONAL'!$T$16=2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522" id="{E938D807-4688-41E7-93C0-5E9E78662151}">
            <xm:f>'ID PERSONAL'!$T$16=1</xm:f>
            <x14:dxf>
              <fill>
                <patternFill>
                  <bgColor rgb="FFFF0000"/>
                </patternFill>
              </fill>
            </x14:dxf>
          </x14:cfRule>
          <xm:sqref>BX206</xm:sqref>
        </x14:conditionalFormatting>
        <x14:conditionalFormatting xmlns:xm="http://schemas.microsoft.com/office/excel/2006/main">
          <x14:cfRule type="expression" priority="1520" id="{0E1720EE-123B-49DC-95EE-92CC46BE8A50}">
            <xm:f>'ID PERSONAL'!$T$17&gt;3</xm:f>
            <x14:dxf>
              <fill>
                <patternFill>
                  <bgColor rgb="FF00B050"/>
                </patternFill>
              </fill>
            </x14:dxf>
          </x14:cfRule>
          <xm:sqref>BT210</xm:sqref>
        </x14:conditionalFormatting>
        <x14:conditionalFormatting xmlns:xm="http://schemas.microsoft.com/office/excel/2006/main">
          <x14:cfRule type="expression" priority="1519" id="{DDF2ACE8-88E2-4121-B880-350E8E0AF1EB}">
            <xm:f>'ID PERSONAL'!$T$17=3</xm:f>
            <x14:dxf>
              <fill>
                <patternFill>
                  <bgColor rgb="FFFFC000"/>
                </patternFill>
              </fill>
            </x14:dxf>
          </x14:cfRule>
          <xm:sqref>BV210</xm:sqref>
        </x14:conditionalFormatting>
        <x14:conditionalFormatting xmlns:xm="http://schemas.microsoft.com/office/excel/2006/main">
          <x14:cfRule type="expression" priority="1517" id="{D1967FB8-39CE-4405-9161-0B79C18ABABB}">
            <xm:f>'ID PERSONAL'!$T$17=2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8" id="{394F789F-DEF9-473A-AD44-D78D81AD8FA2}">
            <xm:f>'ID PERSONAL'!$T$17=1</xm:f>
            <x14:dxf>
              <fill>
                <patternFill>
                  <bgColor rgb="FFFF0000"/>
                </patternFill>
              </fill>
            </x14:dxf>
          </x14:cfRule>
          <xm:sqref>BX210</xm:sqref>
        </x14:conditionalFormatting>
        <x14:conditionalFormatting xmlns:xm="http://schemas.microsoft.com/office/excel/2006/main">
          <x14:cfRule type="expression" priority="1516" id="{C8463167-1449-4664-BBE3-4A74D3B97825}">
            <xm:f>'ID PERSONAL'!$T$18&gt;3</xm:f>
            <x14:dxf>
              <fill>
                <patternFill>
                  <bgColor rgb="FF00B050"/>
                </patternFill>
              </fill>
            </x14:dxf>
          </x14:cfRule>
          <xm:sqref>BT214</xm:sqref>
        </x14:conditionalFormatting>
        <x14:conditionalFormatting xmlns:xm="http://schemas.microsoft.com/office/excel/2006/main">
          <x14:cfRule type="expression" priority="1515" id="{645F1923-0455-49AD-B8FB-834F2A0442B8}">
            <xm:f>'ID PERSONAL'!$T$18=3</xm:f>
            <x14:dxf>
              <fill>
                <patternFill>
                  <bgColor rgb="FFFFC000"/>
                </patternFill>
              </fill>
            </x14:dxf>
          </x14:cfRule>
          <xm:sqref>BV214</xm:sqref>
        </x14:conditionalFormatting>
        <x14:conditionalFormatting xmlns:xm="http://schemas.microsoft.com/office/excel/2006/main">
          <x14:cfRule type="expression" priority="1513" id="{0A550502-66D6-4EB0-B0D0-859305E0C75C}">
            <xm:f>'ID PERSONAL'!$T$18=2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4" id="{C3716087-C54A-4143-92B7-10FE6D860AF0}">
            <xm:f>'ID PERSONAL'!$T$18=1</xm:f>
            <x14:dxf>
              <fill>
                <patternFill>
                  <bgColor rgb="FFFF0000"/>
                </patternFill>
              </fill>
            </x14:dxf>
          </x14:cfRule>
          <xm:sqref>BX214</xm:sqref>
        </x14:conditionalFormatting>
        <x14:conditionalFormatting xmlns:xm="http://schemas.microsoft.com/office/excel/2006/main">
          <x14:cfRule type="expression" priority="1512" id="{C93F37FF-451C-4A55-80A6-ABE6F8F50504}">
            <xm:f>'ID PERSONAL'!$T$19&gt;3</xm:f>
            <x14:dxf>
              <fill>
                <patternFill>
                  <bgColor rgb="FF00B050"/>
                </patternFill>
              </fill>
            </x14:dxf>
          </x14:cfRule>
          <xm:sqref>BT216</xm:sqref>
        </x14:conditionalFormatting>
        <x14:conditionalFormatting xmlns:xm="http://schemas.microsoft.com/office/excel/2006/main">
          <x14:cfRule type="expression" priority="1511" id="{3845B802-1369-4C27-BB88-809660D58346}">
            <xm:f>'ID PERSONAL'!$T$19=3</xm:f>
            <x14:dxf>
              <fill>
                <patternFill>
                  <bgColor rgb="FFFFC000"/>
                </patternFill>
              </fill>
            </x14:dxf>
          </x14:cfRule>
          <xm:sqref>BV216</xm:sqref>
        </x14:conditionalFormatting>
        <x14:conditionalFormatting xmlns:xm="http://schemas.microsoft.com/office/excel/2006/main">
          <x14:cfRule type="expression" priority="1509" id="{2FB4CFCE-289F-4B6B-889E-A6CB0C98E3E4}">
            <xm:f>'ID PERSONAL'!$T$19=2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10" id="{A2494480-3798-428C-98DD-A86E6329718D}">
            <xm:f>'ID PERSONAL'!$T$19=1</xm:f>
            <x14:dxf>
              <fill>
                <patternFill>
                  <bgColor rgb="FFFF0000"/>
                </patternFill>
              </fill>
            </x14:dxf>
          </x14:cfRule>
          <xm:sqref>BX216</xm:sqref>
        </x14:conditionalFormatting>
        <x14:conditionalFormatting xmlns:xm="http://schemas.microsoft.com/office/excel/2006/main">
          <x14:cfRule type="expression" priority="1508" id="{EA26C5D4-BF66-40F3-96AA-41B72F43FF20}">
            <xm:f>'ID PERSONAL'!$T$20&gt;3</xm:f>
            <x14:dxf>
              <fill>
                <patternFill>
                  <bgColor rgb="FF00B050"/>
                </patternFill>
              </fill>
            </x14:dxf>
          </x14:cfRule>
          <xm:sqref>BT218</xm:sqref>
        </x14:conditionalFormatting>
        <x14:conditionalFormatting xmlns:xm="http://schemas.microsoft.com/office/excel/2006/main">
          <x14:cfRule type="expression" priority="1507" id="{760A693E-D3C9-4228-87C2-94321DF65F77}">
            <xm:f>'ID PERSONAL'!$T$20=3</xm:f>
            <x14:dxf>
              <fill>
                <patternFill>
                  <bgColor rgb="FFFFC000"/>
                </patternFill>
              </fill>
            </x14:dxf>
          </x14:cfRule>
          <xm:sqref>BV218</xm:sqref>
        </x14:conditionalFormatting>
        <x14:conditionalFormatting xmlns:xm="http://schemas.microsoft.com/office/excel/2006/main">
          <x14:cfRule type="expression" priority="1505" id="{2853C2EC-1852-4063-AA27-1D1D671FF83A}">
            <xm:f>'ID PERSONAL'!$T$20=2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6" id="{9E445908-0939-4CB6-A907-5BED93B104ED}">
            <xm:f>'ID PERSONAL'!$T$20=1</xm:f>
            <x14:dxf>
              <fill>
                <patternFill>
                  <bgColor rgb="FFFF0000"/>
                </patternFill>
              </fill>
            </x14:dxf>
          </x14:cfRule>
          <xm:sqref>BX218</xm:sqref>
        </x14:conditionalFormatting>
        <x14:conditionalFormatting xmlns:xm="http://schemas.microsoft.com/office/excel/2006/main">
          <x14:cfRule type="expression" priority="1504" id="{01C98B18-F716-4C19-85CA-A2D3F5C48BE0}">
            <xm:f>ENTORNO!$T$13&gt;3</xm:f>
            <x14:dxf>
              <fill>
                <patternFill>
                  <bgColor rgb="FF00B050"/>
                </patternFill>
              </fill>
            </x14:dxf>
          </x14:cfRule>
          <xm:sqref>BT224</xm:sqref>
        </x14:conditionalFormatting>
        <x14:conditionalFormatting xmlns:xm="http://schemas.microsoft.com/office/excel/2006/main">
          <x14:cfRule type="expression" priority="1503" id="{076D617E-727D-479E-A760-5EA89B31BB03}">
            <xm:f>ENTORNO!$T$13=3</xm:f>
            <x14:dxf>
              <fill>
                <patternFill>
                  <bgColor rgb="FFFFC000"/>
                </patternFill>
              </fill>
            </x14:dxf>
          </x14:cfRule>
          <xm:sqref>BV224</xm:sqref>
        </x14:conditionalFormatting>
        <x14:conditionalFormatting xmlns:xm="http://schemas.microsoft.com/office/excel/2006/main">
          <x14:cfRule type="expression" priority="1501" id="{F195EB8C-95F4-4CE5-8DAA-4ADCD4E86DE9}">
            <xm:f>ENTORNO!$T$13=2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2" id="{691A45C0-5441-4FA9-ACD4-3EA934335B9C}">
            <xm:f>ENTORNO!$T$13=1</xm:f>
            <x14:dxf>
              <fill>
                <patternFill>
                  <bgColor rgb="FFFF0000"/>
                </patternFill>
              </fill>
            </x14:dxf>
          </x14:cfRule>
          <xm:sqref>BX224</xm:sqref>
        </x14:conditionalFormatting>
        <x14:conditionalFormatting xmlns:xm="http://schemas.microsoft.com/office/excel/2006/main">
          <x14:cfRule type="expression" priority="1500" id="{E470F01C-D5DF-4F08-A990-3A9F675B8275}">
            <xm:f>ENTORNO!$T$14&gt;3</xm:f>
            <x14:dxf>
              <fill>
                <patternFill>
                  <bgColor rgb="FF00B050"/>
                </patternFill>
              </fill>
            </x14:dxf>
          </x14:cfRule>
          <xm:sqref>BT228</xm:sqref>
        </x14:conditionalFormatting>
        <x14:conditionalFormatting xmlns:xm="http://schemas.microsoft.com/office/excel/2006/main">
          <x14:cfRule type="expression" priority="1499" id="{0F66CB47-D356-49DD-ADD0-2349423E250B}">
            <xm:f>ENTORNO!$T$14=3</xm:f>
            <x14:dxf>
              <fill>
                <patternFill>
                  <bgColor rgb="FFFFC000"/>
                </patternFill>
              </fill>
            </x14:dxf>
          </x14:cfRule>
          <xm:sqref>BV228</xm:sqref>
        </x14:conditionalFormatting>
        <x14:conditionalFormatting xmlns:xm="http://schemas.microsoft.com/office/excel/2006/main">
          <x14:cfRule type="expression" priority="1497" id="{7B777013-3E3F-4B70-834D-579BCD430FA0}">
            <xm:f>ENTORNO!$T$14=2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8" id="{0C3FE4AF-E51B-4F45-8966-63CB99574AB7}">
            <xm:f>ENTORNO!$T$14=1</xm:f>
            <x14:dxf>
              <fill>
                <patternFill>
                  <bgColor rgb="FFFF0000"/>
                </patternFill>
              </fill>
            </x14:dxf>
          </x14:cfRule>
          <xm:sqref>BX228</xm:sqref>
        </x14:conditionalFormatting>
        <x14:conditionalFormatting xmlns:xm="http://schemas.microsoft.com/office/excel/2006/main">
          <x14:cfRule type="expression" priority="1496" id="{6C4E1808-496C-47A0-9F6C-F70AD2B1FB50}">
            <xm:f>ENTORNO!$T$15&gt;3</xm:f>
            <x14:dxf>
              <fill>
                <patternFill>
                  <bgColor rgb="FF00B050"/>
                </patternFill>
              </fill>
            </x14:dxf>
          </x14:cfRule>
          <xm:sqref>BT230</xm:sqref>
        </x14:conditionalFormatting>
        <x14:conditionalFormatting xmlns:xm="http://schemas.microsoft.com/office/excel/2006/main">
          <x14:cfRule type="expression" priority="1495" id="{B62F5D73-F01B-4C28-B259-CE59971CD3B7}">
            <xm:f>ENTORNO!$T$15=3</xm:f>
            <x14:dxf>
              <fill>
                <patternFill>
                  <bgColor rgb="FFFFC000"/>
                </patternFill>
              </fill>
            </x14:dxf>
          </x14:cfRule>
          <xm:sqref>BV230</xm:sqref>
        </x14:conditionalFormatting>
        <x14:conditionalFormatting xmlns:xm="http://schemas.microsoft.com/office/excel/2006/main">
          <x14:cfRule type="expression" priority="1493" id="{7D74D855-25C5-47B8-A9C7-B1CDCCA5A600}">
            <xm:f>ENTORNO!$T$15=2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4" id="{32E7F00F-0A5B-4D25-9995-3982E2243D12}">
            <xm:f>ENTORNO!$T$15=1</xm:f>
            <x14:dxf>
              <fill>
                <patternFill>
                  <bgColor rgb="FFFF0000"/>
                </patternFill>
              </fill>
            </x14:dxf>
          </x14:cfRule>
          <xm:sqref>BX230</xm:sqref>
        </x14:conditionalFormatting>
        <x14:conditionalFormatting xmlns:xm="http://schemas.microsoft.com/office/excel/2006/main">
          <x14:cfRule type="expression" priority="1492" id="{2C131724-D3C2-49D0-BF67-AFDFC86BB47C}">
            <xm:f>ENTORNO!$T$16&gt;3</xm:f>
            <x14:dxf>
              <fill>
                <patternFill>
                  <bgColor rgb="FF00B050"/>
                </patternFill>
              </fill>
            </x14:dxf>
          </x14:cfRule>
          <xm:sqref>BT232</xm:sqref>
        </x14:conditionalFormatting>
        <x14:conditionalFormatting xmlns:xm="http://schemas.microsoft.com/office/excel/2006/main">
          <x14:cfRule type="expression" priority="1491" id="{E55290E0-7700-4A15-8FF9-AF79E1B2D389}">
            <xm:f>ENTORNO!$T$16=3</xm:f>
            <x14:dxf>
              <fill>
                <patternFill>
                  <bgColor rgb="FFFFC000"/>
                </patternFill>
              </fill>
            </x14:dxf>
          </x14:cfRule>
          <xm:sqref>BV232</xm:sqref>
        </x14:conditionalFormatting>
        <x14:conditionalFormatting xmlns:xm="http://schemas.microsoft.com/office/excel/2006/main">
          <x14:cfRule type="expression" priority="1489" id="{60EBAD31-4BF4-4278-8FEB-891FA8E8FFDC}">
            <xm:f>ENTORNO!$T$16=2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90" id="{30A0EE1E-161C-46DB-81C0-36CF71C1B454}">
            <xm:f>ENTORNO!$T$16=1</xm:f>
            <x14:dxf>
              <fill>
                <patternFill>
                  <bgColor rgb="FFFF0000"/>
                </patternFill>
              </fill>
            </x14:dxf>
          </x14:cfRule>
          <xm:sqref>BX232</xm:sqref>
        </x14:conditionalFormatting>
        <x14:conditionalFormatting xmlns:xm="http://schemas.microsoft.com/office/excel/2006/main">
          <x14:cfRule type="expression" priority="1488" id="{0736A49A-6261-4261-A9E0-FC6C473BDC80}">
            <xm:f>ENTORNO!$T$17&gt;3</xm:f>
            <x14:dxf>
              <fill>
                <patternFill>
                  <bgColor rgb="FF00B050"/>
                </patternFill>
              </fill>
            </x14:dxf>
          </x14:cfRule>
          <xm:sqref>BT236</xm:sqref>
        </x14:conditionalFormatting>
        <x14:conditionalFormatting xmlns:xm="http://schemas.microsoft.com/office/excel/2006/main">
          <x14:cfRule type="expression" priority="1487" id="{57618A62-6360-4002-B05D-1E27DA688C89}">
            <xm:f>ENTORNO!$T$17=3</xm:f>
            <x14:dxf>
              <fill>
                <patternFill>
                  <bgColor rgb="FFFFC000"/>
                </patternFill>
              </fill>
            </x14:dxf>
          </x14:cfRule>
          <xm:sqref>BV236</xm:sqref>
        </x14:conditionalFormatting>
        <x14:conditionalFormatting xmlns:xm="http://schemas.microsoft.com/office/excel/2006/main">
          <x14:cfRule type="expression" priority="1485" id="{4F1F8B52-7820-4250-B623-F812B46A62E9}">
            <xm:f>ENTORNO!$T$17=2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86" id="{573F327D-8D30-40F8-AE46-41B686DAB732}">
            <xm:f>ENTORNO!$T$17=1</xm:f>
            <x14:dxf>
              <fill>
                <patternFill>
                  <bgColor rgb="FFFF0000"/>
                </patternFill>
              </fill>
            </x14:dxf>
          </x14:cfRule>
          <xm:sqref>BX236</xm:sqref>
        </x14:conditionalFormatting>
        <x14:conditionalFormatting xmlns:xm="http://schemas.microsoft.com/office/excel/2006/main">
          <x14:cfRule type="expression" priority="1484" id="{B6B511D7-7C96-4DC0-841C-69926A73F00F}">
            <xm:f>ENTORNO!$T$18&gt;3</xm:f>
            <x14:dxf>
              <fill>
                <patternFill>
                  <bgColor rgb="FF00B050"/>
                </patternFill>
              </fill>
            </x14:dxf>
          </x14:cfRule>
          <xm:sqref>BT238</xm:sqref>
        </x14:conditionalFormatting>
        <x14:conditionalFormatting xmlns:xm="http://schemas.microsoft.com/office/excel/2006/main">
          <x14:cfRule type="expression" priority="1483" id="{E74E9849-623C-4697-A66C-DA04F91022C0}">
            <xm:f>ENTORNO!$T$18=3</xm:f>
            <x14:dxf>
              <fill>
                <patternFill>
                  <bgColor rgb="FFFFC000"/>
                </patternFill>
              </fill>
            </x14:dxf>
          </x14:cfRule>
          <xm:sqref>BV238</xm:sqref>
        </x14:conditionalFormatting>
        <x14:conditionalFormatting xmlns:xm="http://schemas.microsoft.com/office/excel/2006/main">
          <x14:cfRule type="expression" priority="1481" id="{80C7CDAC-C7A6-4C56-864D-5A7BB2A24342}">
            <xm:f>ENTORNO!$T$18=2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82" id="{429EE257-5C43-4788-9E48-B7847391903A}">
            <xm:f>ENTORNO!$T$18=1</xm:f>
            <x14:dxf>
              <fill>
                <patternFill>
                  <bgColor rgb="FFFF0000"/>
                </patternFill>
              </fill>
            </x14:dxf>
          </x14:cfRule>
          <xm:sqref>BX238</xm:sqref>
        </x14:conditionalFormatting>
        <x14:conditionalFormatting xmlns:xm="http://schemas.microsoft.com/office/excel/2006/main">
          <x14:cfRule type="expression" priority="1480" id="{8052241F-FC29-4E78-BBDA-9FA155B15C13}">
            <xm:f>ENTORNO!$T$19&gt;3</xm:f>
            <x14:dxf>
              <fill>
                <patternFill>
                  <bgColor rgb="FF00B050"/>
                </patternFill>
              </fill>
            </x14:dxf>
          </x14:cfRule>
          <xm:sqref>BT240</xm:sqref>
        </x14:conditionalFormatting>
        <x14:conditionalFormatting xmlns:xm="http://schemas.microsoft.com/office/excel/2006/main">
          <x14:cfRule type="expression" priority="1479" id="{B2738502-94BB-4975-82D6-AFFCF591166A}">
            <xm:f>ENTORNO!$T$19=3</xm:f>
            <x14:dxf>
              <fill>
                <patternFill>
                  <bgColor rgb="FFFFC000"/>
                </patternFill>
              </fill>
            </x14:dxf>
          </x14:cfRule>
          <xm:sqref>BV240</xm:sqref>
        </x14:conditionalFormatting>
        <x14:conditionalFormatting xmlns:xm="http://schemas.microsoft.com/office/excel/2006/main">
          <x14:cfRule type="expression" priority="1477" id="{88F266A9-12F3-4BBA-B850-8DB5D1542443}">
            <xm:f>ENTORNO!$T$19=2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8" id="{FD7BCB88-BD43-4E87-BE1A-778B471962D1}">
            <xm:f>ENTORNO!$T$19=1</xm:f>
            <x14:dxf>
              <fill>
                <patternFill>
                  <bgColor rgb="FFFF0000"/>
                </patternFill>
              </fill>
            </x14:dxf>
          </x14:cfRule>
          <xm:sqref>BX240</xm:sqref>
        </x14:conditionalFormatting>
        <x14:conditionalFormatting xmlns:xm="http://schemas.microsoft.com/office/excel/2006/main">
          <x14:cfRule type="expression" priority="1476" id="{8C7DF01A-AA56-47D8-BA74-A8C93336545A}">
            <xm:f>ENTORNO!$T$20&gt;3</xm:f>
            <x14:dxf>
              <fill>
                <patternFill>
                  <bgColor rgb="FF00B050"/>
                </patternFill>
              </fill>
            </x14:dxf>
          </x14:cfRule>
          <xm:sqref>BT244</xm:sqref>
        </x14:conditionalFormatting>
        <x14:conditionalFormatting xmlns:xm="http://schemas.microsoft.com/office/excel/2006/main">
          <x14:cfRule type="expression" priority="1475" id="{C666C365-463D-4A62-9FF2-7E17655B7C27}">
            <xm:f>ENTORNO!$T$20=3</xm:f>
            <x14:dxf>
              <fill>
                <patternFill>
                  <bgColor rgb="FFFFC000"/>
                </patternFill>
              </fill>
            </x14:dxf>
          </x14:cfRule>
          <xm:sqref>BV244</xm:sqref>
        </x14:conditionalFormatting>
        <x14:conditionalFormatting xmlns:xm="http://schemas.microsoft.com/office/excel/2006/main">
          <x14:cfRule type="expression" priority="1473" id="{7C535FCB-99B2-425F-8FBC-33193E10C730}">
            <xm:f>ENTORNO!$T$20=2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4" id="{2F083385-4A0C-426A-8EF2-0F45A33A7ED9}">
            <xm:f>ENTORNO!$T$20=1</xm:f>
            <x14:dxf>
              <fill>
                <patternFill>
                  <bgColor rgb="FFFF0000"/>
                </patternFill>
              </fill>
            </x14:dxf>
          </x14:cfRule>
          <xm:sqref>BX244</xm:sqref>
        </x14:conditionalFormatting>
        <x14:conditionalFormatting xmlns:xm="http://schemas.microsoft.com/office/excel/2006/main">
          <x14:cfRule type="expression" priority="1472" id="{5C2C6A13-952C-458D-99D7-97D04EBEAE9C}">
            <xm:f>ENTORNO!$T$21&gt;3</xm:f>
            <x14:dxf>
              <fill>
                <patternFill>
                  <bgColor rgb="FF00B050"/>
                </patternFill>
              </fill>
            </x14:dxf>
          </x14:cfRule>
          <xm:sqref>BT246</xm:sqref>
        </x14:conditionalFormatting>
        <x14:conditionalFormatting xmlns:xm="http://schemas.microsoft.com/office/excel/2006/main">
          <x14:cfRule type="expression" priority="1471" id="{55B15F46-6C1D-4962-8A15-BD4EFBFBD1B7}">
            <xm:f>ENTORNO!$T$21=3</xm:f>
            <x14:dxf>
              <fill>
                <patternFill>
                  <bgColor rgb="FFFFC000"/>
                </patternFill>
              </fill>
            </x14:dxf>
          </x14:cfRule>
          <xm:sqref>BV246</xm:sqref>
        </x14:conditionalFormatting>
        <x14:conditionalFormatting xmlns:xm="http://schemas.microsoft.com/office/excel/2006/main">
          <x14:cfRule type="expression" priority="1469" id="{8C3EB201-C8EB-446F-998E-E7594247C2A0}">
            <xm:f>ENTORNO!$T$21=2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470" id="{0251426E-7C07-4915-9D62-614A50D8328F}">
            <xm:f>ENTORNO!$T$21=1</xm:f>
            <x14:dxf>
              <fill>
                <patternFill>
                  <bgColor rgb="FFFF0000"/>
                </patternFill>
              </fill>
            </x14:dxf>
          </x14:cfRule>
          <xm:sqref>BX246</xm:sqref>
        </x14:conditionalFormatting>
        <x14:conditionalFormatting xmlns:xm="http://schemas.microsoft.com/office/excel/2006/main">
          <x14:cfRule type="expression" priority="1468" id="{7811AC6D-F351-4746-BCC1-A6C2C8A387AD}">
            <xm:f>ENTORNO!$T$22&gt;3</xm:f>
            <x14:dxf>
              <fill>
                <patternFill>
                  <bgColor rgb="FF00B050"/>
                </patternFill>
              </fill>
            </x14:dxf>
          </x14:cfRule>
          <xm:sqref>BT248</xm:sqref>
        </x14:conditionalFormatting>
        <x14:conditionalFormatting xmlns:xm="http://schemas.microsoft.com/office/excel/2006/main">
          <x14:cfRule type="expression" priority="1467" id="{179F3525-8383-4FA1-8217-2BDF013D1FC0}">
            <xm:f>ENTORNO!$T$22=3</xm:f>
            <x14:dxf>
              <fill>
                <patternFill>
                  <bgColor rgb="FFFFC000"/>
                </patternFill>
              </fill>
            </x14:dxf>
          </x14:cfRule>
          <xm:sqref>BV248</xm:sqref>
        </x14:conditionalFormatting>
        <x14:conditionalFormatting xmlns:xm="http://schemas.microsoft.com/office/excel/2006/main">
          <x14:cfRule type="expression" priority="1465" id="{3F3F6E39-F913-4A53-959B-8481BD791C98}">
            <xm:f>ENTORNO!$T$22=2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6" id="{42D0E17A-1984-4DF9-B6A4-1DBB9E230FE1}">
            <xm:f>ENTORNO!$T$22=1</xm:f>
            <x14:dxf>
              <fill>
                <patternFill>
                  <bgColor rgb="FFFF0000"/>
                </patternFill>
              </fill>
            </x14:dxf>
          </x14:cfRule>
          <xm:sqref>BX248</xm:sqref>
        </x14:conditionalFormatting>
        <x14:conditionalFormatting xmlns:xm="http://schemas.microsoft.com/office/excel/2006/main">
          <x14:cfRule type="expression" priority="1464" id="{25A2BEB9-2A8C-44ED-8713-DB19E2CA505B}">
            <xm:f>ENTORNO!$T$23&gt;3</xm:f>
            <x14:dxf>
              <fill>
                <patternFill>
                  <bgColor rgb="FF00B050"/>
                </patternFill>
              </fill>
            </x14:dxf>
          </x14:cfRule>
          <xm:sqref>CE196</xm:sqref>
        </x14:conditionalFormatting>
        <x14:conditionalFormatting xmlns:xm="http://schemas.microsoft.com/office/excel/2006/main">
          <x14:cfRule type="expression" priority="1463" id="{9BAC26A5-77C3-409D-A7B7-A99D44D3D853}">
            <xm:f>ENTORNO!$T$23=3</xm:f>
            <x14:dxf>
              <fill>
                <patternFill>
                  <bgColor rgb="FFFFC000"/>
                </patternFill>
              </fill>
            </x14:dxf>
          </x14:cfRule>
          <xm:sqref>CG196</xm:sqref>
        </x14:conditionalFormatting>
        <x14:conditionalFormatting xmlns:xm="http://schemas.microsoft.com/office/excel/2006/main">
          <x14:cfRule type="expression" priority="1461" id="{02505C9B-BF59-457D-9531-3D7420165540}">
            <xm:f>ENTORNO!$T$23=2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2" id="{8C58F43F-37CE-424F-ABD2-EC2B23A91EF9}">
            <xm:f>ENTORNO!$T$23=1</xm:f>
            <x14:dxf>
              <fill>
                <patternFill>
                  <bgColor rgb="FFFF0000"/>
                </patternFill>
              </fill>
            </x14:dxf>
          </x14:cfRule>
          <xm:sqref>CI196</xm:sqref>
        </x14:conditionalFormatting>
        <x14:conditionalFormatting xmlns:xm="http://schemas.microsoft.com/office/excel/2006/main">
          <x14:cfRule type="expression" priority="1460" id="{DF2F2CF4-463B-4403-BF7D-791DDA386F05}">
            <xm:f>ENTORNO!$T$24&gt;3</xm:f>
            <x14:dxf>
              <fill>
                <patternFill>
                  <bgColor rgb="FF00B050"/>
                </patternFill>
              </fill>
            </x14:dxf>
          </x14:cfRule>
          <xm:sqref>CE200</xm:sqref>
        </x14:conditionalFormatting>
        <x14:conditionalFormatting xmlns:xm="http://schemas.microsoft.com/office/excel/2006/main">
          <x14:cfRule type="expression" priority="1459" id="{97EF7503-5CAF-4D8F-9318-8D276783D977}">
            <xm:f>ENTORNO!$T$24=3</xm:f>
            <x14:dxf>
              <fill>
                <patternFill>
                  <bgColor rgb="FFFFC000"/>
                </patternFill>
              </fill>
            </x14:dxf>
          </x14:cfRule>
          <xm:sqref>CG200</xm:sqref>
        </x14:conditionalFormatting>
        <x14:conditionalFormatting xmlns:xm="http://schemas.microsoft.com/office/excel/2006/main">
          <x14:cfRule type="expression" priority="1457" id="{18AF6207-39FA-47D3-A906-3EB8939F1659}">
            <xm:f>ENTORNO!$T$24=2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8" id="{27A90A88-F9F7-42B9-BC93-FA84A0BF0455}">
            <xm:f>ENTORNO!$T$24=1</xm:f>
            <x14:dxf>
              <fill>
                <patternFill>
                  <bgColor rgb="FFFF0000"/>
                </patternFill>
              </fill>
            </x14:dxf>
          </x14:cfRule>
          <xm:sqref>CI200</xm:sqref>
        </x14:conditionalFormatting>
        <x14:conditionalFormatting xmlns:xm="http://schemas.microsoft.com/office/excel/2006/main">
          <x14:cfRule type="expression" priority="1456" id="{71A67A81-211F-40E7-BC1C-E8E48BBD3E75}">
            <xm:f>LENGUAJES!$T$13&gt;3</xm:f>
            <x14:dxf>
              <fill>
                <patternFill>
                  <bgColor rgb="FF00B050"/>
                </patternFill>
              </fill>
            </x14:dxf>
          </x14:cfRule>
          <xm:sqref>CE208</xm:sqref>
        </x14:conditionalFormatting>
        <x14:conditionalFormatting xmlns:xm="http://schemas.microsoft.com/office/excel/2006/main">
          <x14:cfRule type="expression" priority="1455" id="{1DE3E571-52E2-4E32-94C2-1FCDB9CCAEC3}">
            <xm:f>LENGUAJES!$T$13=3</xm:f>
            <x14:dxf>
              <fill>
                <patternFill>
                  <bgColor rgb="FFFFC000"/>
                </patternFill>
              </fill>
            </x14:dxf>
          </x14:cfRule>
          <xm:sqref>CG208</xm:sqref>
        </x14:conditionalFormatting>
        <x14:conditionalFormatting xmlns:xm="http://schemas.microsoft.com/office/excel/2006/main">
          <x14:cfRule type="expression" priority="1453" id="{108A9300-FF04-40BB-88A2-2E1252C2F33D}">
            <xm:f>LENGUAJES!$T$13=2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4" id="{71E7B1D7-7DA5-4D0D-BC7A-C79DF65BA52C}">
            <xm:f>LENGUAJES!$T$13=1</xm:f>
            <x14:dxf>
              <fill>
                <patternFill>
                  <bgColor rgb="FFFF0000"/>
                </patternFill>
              </fill>
            </x14:dxf>
          </x14:cfRule>
          <xm:sqref>CI208</xm:sqref>
        </x14:conditionalFormatting>
        <x14:conditionalFormatting xmlns:xm="http://schemas.microsoft.com/office/excel/2006/main">
          <x14:cfRule type="expression" priority="1452" id="{32CEE1CD-3490-4DD3-9E60-172CC5D48B4F}">
            <xm:f>LENGUAJES!$T$14&gt;3</xm:f>
            <x14:dxf>
              <fill>
                <patternFill>
                  <bgColor rgb="FF00B050"/>
                </patternFill>
              </fill>
            </x14:dxf>
          </x14:cfRule>
          <xm:sqref>CE210</xm:sqref>
        </x14:conditionalFormatting>
        <x14:conditionalFormatting xmlns:xm="http://schemas.microsoft.com/office/excel/2006/main">
          <x14:cfRule type="expression" priority="1451" id="{D4F55F10-0FEB-42E1-AC8B-DC7585FF6F61}">
            <xm:f>LENGUAJES!$T$14=3</xm:f>
            <x14:dxf>
              <fill>
                <patternFill>
                  <bgColor rgb="FFFFC000"/>
                </patternFill>
              </fill>
            </x14:dxf>
          </x14:cfRule>
          <xm:sqref>CG210</xm:sqref>
        </x14:conditionalFormatting>
        <x14:conditionalFormatting xmlns:xm="http://schemas.microsoft.com/office/excel/2006/main">
          <x14:cfRule type="expression" priority="1449" id="{0DE82EB9-E55B-46F5-8C81-9631C3FEC930}">
            <xm:f>LENGUAJES!$T$14=2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50" id="{9FD2CD12-E900-4BD0-B90F-03F2D4067A61}">
            <xm:f>LENGUAJES!$T$14=1</xm:f>
            <x14:dxf>
              <fill>
                <patternFill>
                  <bgColor rgb="FFFF0000"/>
                </patternFill>
              </fill>
            </x14:dxf>
          </x14:cfRule>
          <xm:sqref>CI210</xm:sqref>
        </x14:conditionalFormatting>
        <x14:conditionalFormatting xmlns:xm="http://schemas.microsoft.com/office/excel/2006/main">
          <x14:cfRule type="expression" priority="1448" id="{1C1C45EB-264C-4C7F-9B76-62A2754D6C06}">
            <xm:f>LENGUAJES!$T$15&gt;3</xm:f>
            <x14:dxf>
              <fill>
                <patternFill>
                  <bgColor rgb="FF00B050"/>
                </patternFill>
              </fill>
            </x14:dxf>
          </x14:cfRule>
          <xm:sqref>CE214</xm:sqref>
        </x14:conditionalFormatting>
        <x14:conditionalFormatting xmlns:xm="http://schemas.microsoft.com/office/excel/2006/main">
          <x14:cfRule type="expression" priority="1447" id="{72AE4F3A-80E3-4701-AAE8-4F9B095CCD5B}">
            <xm:f>LENGUAJES!$T$15=3</xm:f>
            <x14:dxf>
              <fill>
                <patternFill>
                  <bgColor rgb="FFFFC000"/>
                </patternFill>
              </fill>
            </x14:dxf>
          </x14:cfRule>
          <xm:sqref>CG214</xm:sqref>
        </x14:conditionalFormatting>
        <x14:conditionalFormatting xmlns:xm="http://schemas.microsoft.com/office/excel/2006/main">
          <x14:cfRule type="expression" priority="1445" id="{2CF26634-FDF3-4B9D-80A1-C9B64CB30858}">
            <xm:f>LENGUAJES!$T$15=2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46" id="{B4FFAC6F-075F-4528-86A6-AAEE5A821C21}">
            <xm:f>LENGUAJES!$T$15=1</xm:f>
            <x14:dxf>
              <fill>
                <patternFill>
                  <bgColor rgb="FFFF0000"/>
                </patternFill>
              </fill>
            </x14:dxf>
          </x14:cfRule>
          <xm:sqref>CI214</xm:sqref>
        </x14:conditionalFormatting>
        <x14:conditionalFormatting xmlns:xm="http://schemas.microsoft.com/office/excel/2006/main">
          <x14:cfRule type="expression" priority="1444" id="{951D81CE-1295-492F-B651-D3EA57A14BD5}">
            <xm:f>LENGUAJES!$T$16&gt;3</xm:f>
            <x14:dxf>
              <fill>
                <patternFill>
                  <bgColor rgb="FF00B050"/>
                </patternFill>
              </fill>
            </x14:dxf>
          </x14:cfRule>
          <xm:sqref>CE218</xm:sqref>
        </x14:conditionalFormatting>
        <x14:conditionalFormatting xmlns:xm="http://schemas.microsoft.com/office/excel/2006/main">
          <x14:cfRule type="expression" priority="1443" id="{F3C36582-38B3-485A-A530-73F0BE17C676}">
            <xm:f>LENGUAJES!$T$16=3</xm:f>
            <x14:dxf>
              <fill>
                <patternFill>
                  <bgColor rgb="FFFFC000"/>
                </patternFill>
              </fill>
            </x14:dxf>
          </x14:cfRule>
          <xm:sqref>CG218</xm:sqref>
        </x14:conditionalFormatting>
        <x14:conditionalFormatting xmlns:xm="http://schemas.microsoft.com/office/excel/2006/main">
          <x14:cfRule type="expression" priority="1441" id="{2D76AC37-127F-4190-9EF1-D6A4837708C3}">
            <xm:f>LENGUAJES!$T$16=2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42" id="{578C113B-EED8-405A-937B-2DA8B2B14EAB}">
            <xm:f>LENGUAJES!$T$16=1</xm:f>
            <x14:dxf>
              <fill>
                <patternFill>
                  <bgColor rgb="FFFF0000"/>
                </patternFill>
              </fill>
            </x14:dxf>
          </x14:cfRule>
          <xm:sqref>CI218</xm:sqref>
        </x14:conditionalFormatting>
        <x14:conditionalFormatting xmlns:xm="http://schemas.microsoft.com/office/excel/2006/main">
          <x14:cfRule type="expression" priority="1440" id="{A80C4DB9-16A1-4CBE-8B52-69B431B337AD}">
            <xm:f>LENGUAJES!$T$17&gt;3</xm:f>
            <x14:dxf>
              <fill>
                <patternFill>
                  <bgColor rgb="FF00B050"/>
                </patternFill>
              </fill>
            </x14:dxf>
          </x14:cfRule>
          <xm:sqref>CE220</xm:sqref>
        </x14:conditionalFormatting>
        <x14:conditionalFormatting xmlns:xm="http://schemas.microsoft.com/office/excel/2006/main">
          <x14:cfRule type="expression" priority="1439" id="{97BBC045-8059-452E-9718-C32C7256B49D}">
            <xm:f>LENGUAJES!$T$17=3</xm:f>
            <x14:dxf>
              <fill>
                <patternFill>
                  <bgColor rgb="FFFFC000"/>
                </patternFill>
              </fill>
            </x14:dxf>
          </x14:cfRule>
          <xm:sqref>CG220</xm:sqref>
        </x14:conditionalFormatting>
        <x14:conditionalFormatting xmlns:xm="http://schemas.microsoft.com/office/excel/2006/main">
          <x14:cfRule type="expression" priority="1437" id="{85FDC7F0-CF5F-4437-B599-2532215C483A}">
            <xm:f>LENGUAJES!$T$17=2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8" id="{ACCE290E-C70D-4FF0-B650-F73DDBA691DC}">
            <xm:f>LENGUAJES!$T$17=1</xm:f>
            <x14:dxf>
              <fill>
                <patternFill>
                  <bgColor rgb="FFFF0000"/>
                </patternFill>
              </fill>
            </x14:dxf>
          </x14:cfRule>
          <xm:sqref>CI220</xm:sqref>
        </x14:conditionalFormatting>
        <x14:conditionalFormatting xmlns:xm="http://schemas.microsoft.com/office/excel/2006/main">
          <x14:cfRule type="expression" priority="1436" id="{9B8CB4B7-2F71-45E7-ADA8-6750C1C70028}">
            <xm:f>LENGUAJES!$T$18&gt;3</xm:f>
            <x14:dxf>
              <fill>
                <patternFill>
                  <bgColor rgb="FF00B050"/>
                </patternFill>
              </fill>
            </x14:dxf>
          </x14:cfRule>
          <xm:sqref>CE222</xm:sqref>
        </x14:conditionalFormatting>
        <x14:conditionalFormatting xmlns:xm="http://schemas.microsoft.com/office/excel/2006/main">
          <x14:cfRule type="expression" priority="1435" id="{1BDF327B-89D7-4467-9C09-933869A4A778}">
            <xm:f>LENGUAJES!$T$18=3</xm:f>
            <x14:dxf>
              <fill>
                <patternFill>
                  <bgColor rgb="FFFFC000"/>
                </patternFill>
              </fill>
            </x14:dxf>
          </x14:cfRule>
          <xm:sqref>CG222</xm:sqref>
        </x14:conditionalFormatting>
        <x14:conditionalFormatting xmlns:xm="http://schemas.microsoft.com/office/excel/2006/main">
          <x14:cfRule type="expression" priority="1433" id="{36178152-39E6-4CD0-9095-283C95B4BD4A}">
            <xm:f>LENGUAJES!$T$18=2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4" id="{CDBE9BDB-000C-4BE0-A58A-41F396C9A0A0}">
            <xm:f>LENGUAJES!$T$18=1</xm:f>
            <x14:dxf>
              <fill>
                <patternFill>
                  <bgColor rgb="FFFF0000"/>
                </patternFill>
              </fill>
            </x14:dxf>
          </x14:cfRule>
          <xm:sqref>CI222</xm:sqref>
        </x14:conditionalFormatting>
        <x14:conditionalFormatting xmlns:xm="http://schemas.microsoft.com/office/excel/2006/main">
          <x14:cfRule type="expression" priority="1432" id="{F7BF2158-7F2D-449E-A47B-AAD592A63A6E}">
            <xm:f>LENGUAJES!$T$19&gt;3</xm:f>
            <x14:dxf>
              <fill>
                <patternFill>
                  <bgColor rgb="FF00B050"/>
                </patternFill>
              </fill>
            </x14:dxf>
          </x14:cfRule>
          <xm:sqref>CE226</xm:sqref>
        </x14:conditionalFormatting>
        <x14:conditionalFormatting xmlns:xm="http://schemas.microsoft.com/office/excel/2006/main">
          <x14:cfRule type="expression" priority="1431" id="{0CD1F7A9-F78C-46F9-8050-4CDBFE4C44C7}">
            <xm:f>LENGUAJES!$T$19=3</xm:f>
            <x14:dxf>
              <fill>
                <patternFill>
                  <bgColor rgb="FFFFC000"/>
                </patternFill>
              </fill>
            </x14:dxf>
          </x14:cfRule>
          <xm:sqref>CG226</xm:sqref>
        </x14:conditionalFormatting>
        <x14:conditionalFormatting xmlns:xm="http://schemas.microsoft.com/office/excel/2006/main">
          <x14:cfRule type="expression" priority="1429" id="{E1A36AC4-986A-4CFB-81D6-E4D8031DCCD6}">
            <xm:f>LENGUAJES!$T$19=2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430" id="{21E36776-EA33-4442-B271-59BD18DF0C00}">
            <xm:f>LENGUAJES!$T$19=1</xm:f>
            <x14:dxf>
              <fill>
                <patternFill>
                  <bgColor rgb="FFFF0000"/>
                </patternFill>
              </fill>
            </x14:dxf>
          </x14:cfRule>
          <xm:sqref>CI226</xm:sqref>
        </x14:conditionalFormatting>
        <x14:conditionalFormatting xmlns:xm="http://schemas.microsoft.com/office/excel/2006/main">
          <x14:cfRule type="expression" priority="1428" id="{C9993CB3-DD4D-427C-91D5-2916FC441A31}">
            <xm:f>LENGUAJES!$T$20&gt;3</xm:f>
            <x14:dxf>
              <fill>
                <patternFill>
                  <bgColor rgb="FF00B050"/>
                </patternFill>
              </fill>
            </x14:dxf>
          </x14:cfRule>
          <xm:sqref>CE228</xm:sqref>
        </x14:conditionalFormatting>
        <x14:conditionalFormatting xmlns:xm="http://schemas.microsoft.com/office/excel/2006/main">
          <x14:cfRule type="expression" priority="1427" id="{FA8FFDFE-C3C7-437A-9B1E-581815AE116E}">
            <xm:f>LENGUAJES!$T$20=3</xm:f>
            <x14:dxf>
              <fill>
                <patternFill>
                  <bgColor rgb="FFFFC000"/>
                </patternFill>
              </fill>
            </x14:dxf>
          </x14:cfRule>
          <xm:sqref>CG228</xm:sqref>
        </x14:conditionalFormatting>
        <x14:conditionalFormatting xmlns:xm="http://schemas.microsoft.com/office/excel/2006/main">
          <x14:cfRule type="expression" priority="1425" id="{3669F2B4-F3CD-4CB0-B25B-FAB64C2070FB}">
            <xm:f>LENGUAJES!$T$20=2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6" id="{D2F137EA-DF5A-4434-A55C-7BFB848969A6}">
            <xm:f>LENGUAJES!$T$20=1</xm:f>
            <x14:dxf>
              <fill>
                <patternFill>
                  <bgColor rgb="FFFF0000"/>
                </patternFill>
              </fill>
            </x14:dxf>
          </x14:cfRule>
          <xm:sqref>CI228</xm:sqref>
        </x14:conditionalFormatting>
        <x14:conditionalFormatting xmlns:xm="http://schemas.microsoft.com/office/excel/2006/main">
          <x14:cfRule type="expression" priority="1424" id="{4F3E30DA-969C-456C-9EE8-D07029A44334}">
            <xm:f>OTROS!$T$13&gt;3</xm:f>
            <x14:dxf>
              <fill>
                <patternFill>
                  <bgColor rgb="FF00B050"/>
                </patternFill>
              </fill>
            </x14:dxf>
          </x14:cfRule>
          <xm:sqref>CE236</xm:sqref>
        </x14:conditionalFormatting>
        <x14:conditionalFormatting xmlns:xm="http://schemas.microsoft.com/office/excel/2006/main">
          <x14:cfRule type="expression" priority="1423" id="{A548C225-C686-4A12-A33A-DBA1428F3FF7}">
            <xm:f>OTROS!$T$13=3</xm:f>
            <x14:dxf>
              <fill>
                <patternFill>
                  <bgColor rgb="FFFFC000"/>
                </patternFill>
              </fill>
            </x14:dxf>
          </x14:cfRule>
          <xm:sqref>CG236</xm:sqref>
        </x14:conditionalFormatting>
        <x14:conditionalFormatting xmlns:xm="http://schemas.microsoft.com/office/excel/2006/main">
          <x14:cfRule type="expression" priority="1421" id="{463C6D83-C00A-4B90-B35B-81F025AACC41}">
            <xm:f>OTROS!$T$13=2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2" id="{9B5E60ED-E790-4B20-93E7-051F5BDDF23D}">
            <xm:f>OTROS!$T$13=1</xm:f>
            <x14:dxf>
              <fill>
                <patternFill>
                  <bgColor rgb="FFFF0000"/>
                </patternFill>
              </fill>
            </x14:dxf>
          </x14:cfRule>
          <xm:sqref>CI236</xm:sqref>
        </x14:conditionalFormatting>
        <x14:conditionalFormatting xmlns:xm="http://schemas.microsoft.com/office/excel/2006/main">
          <x14:cfRule type="expression" priority="1420" id="{FE3DD048-5868-4ADE-8D58-5EF6A1178381}">
            <xm:f>OTROS!$T$14&gt;3</xm:f>
            <x14:dxf>
              <fill>
                <patternFill>
                  <bgColor rgb="FF00B050"/>
                </patternFill>
              </fill>
            </x14:dxf>
          </x14:cfRule>
          <xm:sqref>CE238</xm:sqref>
        </x14:conditionalFormatting>
        <x14:conditionalFormatting xmlns:xm="http://schemas.microsoft.com/office/excel/2006/main">
          <x14:cfRule type="expression" priority="1419" id="{CE4CAD46-44DA-4782-AF03-BDDA2F225941}">
            <xm:f>OTROS!$T$14=3</xm:f>
            <x14:dxf>
              <fill>
                <patternFill>
                  <bgColor rgb="FFFFC000"/>
                </patternFill>
              </fill>
            </x14:dxf>
          </x14:cfRule>
          <xm:sqref>CG238</xm:sqref>
        </x14:conditionalFormatting>
        <x14:conditionalFormatting xmlns:xm="http://schemas.microsoft.com/office/excel/2006/main">
          <x14:cfRule type="expression" priority="1417" id="{FBDDB94D-AC07-41B3-96BA-2E5E38081987}">
            <xm:f>OTROS!$T$14=2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8" id="{D5C79DE7-B05F-4556-9631-9BE1BC8110FE}">
            <xm:f>OTROS!$T$14=1</xm:f>
            <x14:dxf>
              <fill>
                <patternFill>
                  <bgColor rgb="FFFF0000"/>
                </patternFill>
              </fill>
            </x14:dxf>
          </x14:cfRule>
          <xm:sqref>CI238</xm:sqref>
        </x14:conditionalFormatting>
        <x14:conditionalFormatting xmlns:xm="http://schemas.microsoft.com/office/excel/2006/main">
          <x14:cfRule type="expression" priority="1416" id="{D37E807A-1ECA-4190-AADB-21EB1E4FCCE5}">
            <xm:f>OTROS!$T$15&gt;3</xm:f>
            <x14:dxf>
              <fill>
                <patternFill>
                  <bgColor rgb="FF00B050"/>
                </patternFill>
              </fill>
            </x14:dxf>
          </x14:cfRule>
          <xm:sqref>CE240</xm:sqref>
        </x14:conditionalFormatting>
        <x14:conditionalFormatting xmlns:xm="http://schemas.microsoft.com/office/excel/2006/main">
          <x14:cfRule type="expression" priority="1415" id="{14AF1404-ADEA-4B73-A85A-89873F05E32B}">
            <xm:f>OTROS!$T$15=3</xm:f>
            <x14:dxf>
              <fill>
                <patternFill>
                  <bgColor rgb="FFFFC000"/>
                </patternFill>
              </fill>
            </x14:dxf>
          </x14:cfRule>
          <xm:sqref>CG240</xm:sqref>
        </x14:conditionalFormatting>
        <x14:conditionalFormatting xmlns:xm="http://schemas.microsoft.com/office/excel/2006/main">
          <x14:cfRule type="expression" priority="1413" id="{9FC31039-A6C3-4716-9B5B-83BBBCD94752}">
            <xm:f>OTROS!$T$15=2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4" id="{A601E849-307E-4F1F-8FC2-9E39202ADE2E}">
            <xm:f>OTROS!$T$15=1</xm:f>
            <x14:dxf>
              <fill>
                <patternFill>
                  <bgColor rgb="FFFF0000"/>
                </patternFill>
              </fill>
            </x14:dxf>
          </x14:cfRule>
          <xm:sqref>CI240</xm:sqref>
        </x14:conditionalFormatting>
        <x14:conditionalFormatting xmlns:xm="http://schemas.microsoft.com/office/excel/2006/main">
          <x14:cfRule type="expression" priority="1412" id="{CA415CF0-AFB1-43FC-9230-FF9A5A22349F}">
            <xm:f>OTROS!$T$16&gt;3</xm:f>
            <x14:dxf>
              <fill>
                <patternFill>
                  <bgColor rgb="FF00B050"/>
                </patternFill>
              </fill>
            </x14:dxf>
          </x14:cfRule>
          <xm:sqref>CE242</xm:sqref>
        </x14:conditionalFormatting>
        <x14:conditionalFormatting xmlns:xm="http://schemas.microsoft.com/office/excel/2006/main">
          <x14:cfRule type="expression" priority="1411" id="{8D7E6B2F-2178-4783-8520-214C16D997B9}">
            <xm:f>OTROS!$T$16=3</xm:f>
            <x14:dxf>
              <fill>
                <patternFill>
                  <bgColor rgb="FFFFC000"/>
                </patternFill>
              </fill>
            </x14:dxf>
          </x14:cfRule>
          <xm:sqref>CG242</xm:sqref>
        </x14:conditionalFormatting>
        <x14:conditionalFormatting xmlns:xm="http://schemas.microsoft.com/office/excel/2006/main">
          <x14:cfRule type="expression" priority="1409" id="{C3439069-9D22-4B74-AB4A-1C0286DDBA9A}">
            <xm:f>OTROS!$T$16=2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410" id="{0F514CEF-783D-4D00-B6F3-B4C493BCD7D0}">
            <xm:f>OTROS!$T$16=1</xm:f>
            <x14:dxf>
              <fill>
                <patternFill>
                  <bgColor rgb="FFFF0000"/>
                </patternFill>
              </fill>
            </x14:dxf>
          </x14:cfRule>
          <xm:sqref>CI242</xm:sqref>
        </x14:conditionalFormatting>
        <x14:conditionalFormatting xmlns:xm="http://schemas.microsoft.com/office/excel/2006/main">
          <x14:cfRule type="expression" priority="1408" id="{28224F95-1B7A-4EBB-8894-0CE6F8BFCE19}">
            <xm:f>'ID PERSONAL'!$U$13&gt;3</xm:f>
            <x14:dxf>
              <fill>
                <patternFill>
                  <bgColor rgb="FF00B050"/>
                </patternFill>
              </fill>
            </x14:dxf>
          </x14:cfRule>
          <xm:sqref>BT259</xm:sqref>
        </x14:conditionalFormatting>
        <x14:conditionalFormatting xmlns:xm="http://schemas.microsoft.com/office/excel/2006/main">
          <x14:cfRule type="expression" priority="1407" id="{A3E17CFD-B45F-4F9B-8B28-FA41CCD028E8}">
            <xm:f>'ID PERSONAL'!$U$13=3</xm:f>
            <x14:dxf>
              <fill>
                <patternFill>
                  <bgColor rgb="FFFFC000"/>
                </patternFill>
              </fill>
            </x14:dxf>
          </x14:cfRule>
          <xm:sqref>BV259</xm:sqref>
        </x14:conditionalFormatting>
        <x14:conditionalFormatting xmlns:xm="http://schemas.microsoft.com/office/excel/2006/main">
          <x14:cfRule type="expression" priority="1405" id="{9511754B-A15D-4A8F-9DC2-A90DF47F38E3}">
            <xm:f>'ID PERSONAL'!$U$13=2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06" id="{CF13CCBA-FF78-46AA-BFEA-5851301BD535}">
            <xm:f>'ID PERSONAL'!$U$13=1</xm:f>
            <x14:dxf>
              <fill>
                <patternFill>
                  <bgColor rgb="FFFF0000"/>
                </patternFill>
              </fill>
            </x14:dxf>
          </x14:cfRule>
          <xm:sqref>BX259</xm:sqref>
        </x14:conditionalFormatting>
        <x14:conditionalFormatting xmlns:xm="http://schemas.microsoft.com/office/excel/2006/main">
          <x14:cfRule type="expression" priority="1404" id="{EE1C2F2F-97F3-411F-BD89-C097D8C39F96}">
            <xm:f>'ID PERSONAL'!$U$14&gt;3</xm:f>
            <x14:dxf>
              <fill>
                <patternFill>
                  <bgColor rgb="FF00B050"/>
                </patternFill>
              </fill>
            </x14:dxf>
          </x14:cfRule>
          <xm:sqref>BT261</xm:sqref>
        </x14:conditionalFormatting>
        <x14:conditionalFormatting xmlns:xm="http://schemas.microsoft.com/office/excel/2006/main">
          <x14:cfRule type="expression" priority="1403" id="{DC41F3E2-F7AE-44C9-B6B4-738659C942BC}">
            <xm:f>'ID PERSONAL'!$U$14=3</xm:f>
            <x14:dxf>
              <fill>
                <patternFill>
                  <bgColor rgb="FFFFC000"/>
                </patternFill>
              </fill>
            </x14:dxf>
          </x14:cfRule>
          <xm:sqref>BV261</xm:sqref>
        </x14:conditionalFormatting>
        <x14:conditionalFormatting xmlns:xm="http://schemas.microsoft.com/office/excel/2006/main">
          <x14:cfRule type="expression" priority="1401" id="{7FFDD219-EBA7-41B7-B30B-1CCF1F349FEE}">
            <xm:f>'ID PERSONAL'!$U$14=2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402" id="{94F407CF-2A22-411C-A571-F456E2BA4D66}">
            <xm:f>'ID PERSONAL'!$U$14=1</xm:f>
            <x14:dxf>
              <fill>
                <patternFill>
                  <bgColor rgb="FFFF0000"/>
                </patternFill>
              </fill>
            </x14:dxf>
          </x14:cfRule>
          <xm:sqref>BX261</xm:sqref>
        </x14:conditionalFormatting>
        <x14:conditionalFormatting xmlns:xm="http://schemas.microsoft.com/office/excel/2006/main">
          <x14:cfRule type="expression" priority="1400" id="{BDB7EAB9-A873-4326-BC4D-AF44544EA389}">
            <xm:f>'ID PERSONAL'!$U$15&gt;3</xm:f>
            <x14:dxf>
              <fill>
                <patternFill>
                  <bgColor rgb="FF00B050"/>
                </patternFill>
              </fill>
            </x14:dxf>
          </x14:cfRule>
          <xm:sqref>BT265</xm:sqref>
        </x14:conditionalFormatting>
        <x14:conditionalFormatting xmlns:xm="http://schemas.microsoft.com/office/excel/2006/main">
          <x14:cfRule type="expression" priority="1399" id="{B9343479-1A5F-499A-85F8-C135B692BE9C}">
            <xm:f>'ID PERSONAL'!$U$15=3</xm:f>
            <x14:dxf>
              <fill>
                <patternFill>
                  <bgColor rgb="FFFFC000"/>
                </patternFill>
              </fill>
            </x14:dxf>
          </x14:cfRule>
          <xm:sqref>BV265</xm:sqref>
        </x14:conditionalFormatting>
        <x14:conditionalFormatting xmlns:xm="http://schemas.microsoft.com/office/excel/2006/main">
          <x14:cfRule type="expression" priority="1397" id="{AF8B42BB-1023-4A9D-A807-E7DA90A12D32}">
            <xm:f>'ID PERSONAL'!$U$15=2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8" id="{34D1EE48-2A67-4B5E-9A0F-B08B4457E153}">
            <xm:f>'ID PERSONAL'!$U$15=1</xm:f>
            <x14:dxf>
              <fill>
                <patternFill>
                  <bgColor rgb="FFFF0000"/>
                </patternFill>
              </fill>
            </x14:dxf>
          </x14:cfRule>
          <xm:sqref>BX265</xm:sqref>
        </x14:conditionalFormatting>
        <x14:conditionalFormatting xmlns:xm="http://schemas.microsoft.com/office/excel/2006/main">
          <x14:cfRule type="expression" priority="1396" id="{06F54029-825E-480E-A7F5-8C23E2102202}">
            <xm:f>'ID PERSONAL'!$U$16&gt;3</xm:f>
            <x14:dxf>
              <fill>
                <patternFill>
                  <bgColor rgb="FF00B050"/>
                </patternFill>
              </fill>
            </x14:dxf>
          </x14:cfRule>
          <xm:sqref>BT269</xm:sqref>
        </x14:conditionalFormatting>
        <x14:conditionalFormatting xmlns:xm="http://schemas.microsoft.com/office/excel/2006/main">
          <x14:cfRule type="expression" priority="1395" id="{9393E402-A65A-4D8F-90EE-E5659A019204}">
            <xm:f>'ID PERSONAL'!$U$16=3</xm:f>
            <x14:dxf>
              <fill>
                <patternFill>
                  <bgColor rgb="FFFFC000"/>
                </patternFill>
              </fill>
            </x14:dxf>
          </x14:cfRule>
          <xm:sqref>BV269</xm:sqref>
        </x14:conditionalFormatting>
        <x14:conditionalFormatting xmlns:xm="http://schemas.microsoft.com/office/excel/2006/main">
          <x14:cfRule type="expression" priority="1393" id="{4953EF93-26A2-4E80-BB01-DE6118D3267A}">
            <xm:f>'ID PERSONAL'!$U$16=2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4" id="{CFFE525B-16AD-40AB-BFA2-D454F34998F9}">
            <xm:f>'ID PERSONAL'!$U$16=1</xm:f>
            <x14:dxf>
              <fill>
                <patternFill>
                  <bgColor rgb="FFFF0000"/>
                </patternFill>
              </fill>
            </x14:dxf>
          </x14:cfRule>
          <xm:sqref>BX269</xm:sqref>
        </x14:conditionalFormatting>
        <x14:conditionalFormatting xmlns:xm="http://schemas.microsoft.com/office/excel/2006/main">
          <x14:cfRule type="expression" priority="1392" id="{A3AAB111-0333-4E99-A974-ADE738ECB270}">
            <xm:f>'ID PERSONAL'!$U$17&gt;3</xm:f>
            <x14:dxf>
              <fill>
                <patternFill>
                  <bgColor rgb="FF00B050"/>
                </patternFill>
              </fill>
            </x14:dxf>
          </x14:cfRule>
          <xm:sqref>BT273</xm:sqref>
        </x14:conditionalFormatting>
        <x14:conditionalFormatting xmlns:xm="http://schemas.microsoft.com/office/excel/2006/main">
          <x14:cfRule type="expression" priority="1391" id="{D049DFB5-5DF9-4F4F-A0D3-7E54857F07E1}">
            <xm:f>'ID PERSONAL'!$U$17=3</xm:f>
            <x14:dxf>
              <fill>
                <patternFill>
                  <bgColor rgb="FFFFC000"/>
                </patternFill>
              </fill>
            </x14:dxf>
          </x14:cfRule>
          <xm:sqref>BV273</xm:sqref>
        </x14:conditionalFormatting>
        <x14:conditionalFormatting xmlns:xm="http://schemas.microsoft.com/office/excel/2006/main">
          <x14:cfRule type="expression" priority="1389" id="{EB1752F0-9F5A-4BDC-87A9-1C5D4C772BF4}">
            <xm:f>'ID PERSONAL'!$U$17=2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90" id="{D4F02685-7088-492B-A9A9-4D01B2D2505F}">
            <xm:f>'ID PERSONAL'!$U$17=1</xm:f>
            <x14:dxf>
              <fill>
                <patternFill>
                  <bgColor rgb="FFFF0000"/>
                </patternFill>
              </fill>
            </x14:dxf>
          </x14:cfRule>
          <xm:sqref>BX273</xm:sqref>
        </x14:conditionalFormatting>
        <x14:conditionalFormatting xmlns:xm="http://schemas.microsoft.com/office/excel/2006/main">
          <x14:cfRule type="expression" priority="1388" id="{3BFD364A-6205-4B61-90C7-0C2AE486F33B}">
            <xm:f>'ID PERSONAL'!$U$18&gt;3</xm:f>
            <x14:dxf>
              <fill>
                <patternFill>
                  <bgColor rgb="FF00B050"/>
                </patternFill>
              </fill>
            </x14:dxf>
          </x14:cfRule>
          <xm:sqref>BT277</xm:sqref>
        </x14:conditionalFormatting>
        <x14:conditionalFormatting xmlns:xm="http://schemas.microsoft.com/office/excel/2006/main">
          <x14:cfRule type="expression" priority="1387" id="{D7D5821A-5C6E-4D61-8C61-DC4E4CBD6E24}">
            <xm:f>'ID PERSONAL'!$U$18=3</xm:f>
            <x14:dxf>
              <fill>
                <patternFill>
                  <bgColor rgb="FFFFC000"/>
                </patternFill>
              </fill>
            </x14:dxf>
          </x14:cfRule>
          <xm:sqref>BV277</xm:sqref>
        </x14:conditionalFormatting>
        <x14:conditionalFormatting xmlns:xm="http://schemas.microsoft.com/office/excel/2006/main">
          <x14:cfRule type="expression" priority="1385" id="{F3D9A7A3-7452-4381-97DC-0BD9A3E62437}">
            <xm:f>'ID PERSONAL'!$U$18=2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6" id="{783840DC-8BFB-46F7-8404-DE500F1CE569}">
            <xm:f>'ID PERSONAL'!$U$18=1</xm:f>
            <x14:dxf>
              <fill>
                <patternFill>
                  <bgColor rgb="FFFF0000"/>
                </patternFill>
              </fill>
            </x14:dxf>
          </x14:cfRule>
          <xm:sqref>BX277</xm:sqref>
        </x14:conditionalFormatting>
        <x14:conditionalFormatting xmlns:xm="http://schemas.microsoft.com/office/excel/2006/main">
          <x14:cfRule type="expression" priority="1384" id="{7D86219A-8483-4106-B4DB-7EDEF42D47D2}">
            <xm:f>'ID PERSONAL'!$U$19&gt;3</xm:f>
            <x14:dxf>
              <fill>
                <patternFill>
                  <bgColor rgb="FF00B050"/>
                </patternFill>
              </fill>
            </x14:dxf>
          </x14:cfRule>
          <xm:sqref>BT279</xm:sqref>
        </x14:conditionalFormatting>
        <x14:conditionalFormatting xmlns:xm="http://schemas.microsoft.com/office/excel/2006/main">
          <x14:cfRule type="expression" priority="1383" id="{DE08CB2E-A6D9-427D-8EE1-AD28294A8501}">
            <xm:f>'ID PERSONAL'!$U$19=3</xm:f>
            <x14:dxf>
              <fill>
                <patternFill>
                  <bgColor rgb="FFFFC000"/>
                </patternFill>
              </fill>
            </x14:dxf>
          </x14:cfRule>
          <xm:sqref>BV279</xm:sqref>
        </x14:conditionalFormatting>
        <x14:conditionalFormatting xmlns:xm="http://schemas.microsoft.com/office/excel/2006/main">
          <x14:cfRule type="expression" priority="1381" id="{470826B6-09FF-408B-828C-A16D7BA59526}">
            <xm:f>'ID PERSONAL'!$U$19=2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2" id="{8B4588DF-79CF-4BCA-BEA3-E0797E8A90A3}">
            <xm:f>'ID PERSONAL'!$U$19=1</xm:f>
            <x14:dxf>
              <fill>
                <patternFill>
                  <bgColor rgb="FFFF0000"/>
                </patternFill>
              </fill>
            </x14:dxf>
          </x14:cfRule>
          <xm:sqref>BX279</xm:sqref>
        </x14:conditionalFormatting>
        <x14:conditionalFormatting xmlns:xm="http://schemas.microsoft.com/office/excel/2006/main">
          <x14:cfRule type="expression" priority="1380" id="{A4189CEF-4F0F-4450-9FF6-32FA9F1D64D4}">
            <xm:f>'ID PERSONAL'!$U$20&gt;3</xm:f>
            <x14:dxf>
              <fill>
                <patternFill>
                  <bgColor rgb="FF00B050"/>
                </patternFill>
              </fill>
            </x14:dxf>
          </x14:cfRule>
          <xm:sqref>BT281</xm:sqref>
        </x14:conditionalFormatting>
        <x14:conditionalFormatting xmlns:xm="http://schemas.microsoft.com/office/excel/2006/main">
          <x14:cfRule type="expression" priority="1379" id="{15819251-C437-40B0-AE0F-31A05717ACEC}">
            <xm:f>'ID PERSONAL'!$U$20=3</xm:f>
            <x14:dxf>
              <fill>
                <patternFill>
                  <bgColor rgb="FFFFC000"/>
                </patternFill>
              </fill>
            </x14:dxf>
          </x14:cfRule>
          <xm:sqref>BV281</xm:sqref>
        </x14:conditionalFormatting>
        <x14:conditionalFormatting xmlns:xm="http://schemas.microsoft.com/office/excel/2006/main">
          <x14:cfRule type="expression" priority="1377" id="{CE78976F-7E55-4B86-8EC8-B5E61D582BA1}">
            <xm:f>'ID PERSONAL'!$U$20=2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8" id="{24FAC175-D830-4E4D-AE58-B9E1664BCCE3}">
            <xm:f>'ID PERSONAL'!$U$20=1</xm:f>
            <x14:dxf>
              <fill>
                <patternFill>
                  <bgColor rgb="FFFF0000"/>
                </patternFill>
              </fill>
            </x14:dxf>
          </x14:cfRule>
          <xm:sqref>BX281</xm:sqref>
        </x14:conditionalFormatting>
        <x14:conditionalFormatting xmlns:xm="http://schemas.microsoft.com/office/excel/2006/main">
          <x14:cfRule type="expression" priority="1376" id="{D7BE627A-942D-43B9-B918-678952DA9506}">
            <xm:f>ENTORNO!$U$13&gt;3</xm:f>
            <x14:dxf>
              <fill>
                <patternFill>
                  <bgColor rgb="FF00B050"/>
                </patternFill>
              </fill>
            </x14:dxf>
          </x14:cfRule>
          <xm:sqref>BT287</xm:sqref>
        </x14:conditionalFormatting>
        <x14:conditionalFormatting xmlns:xm="http://schemas.microsoft.com/office/excel/2006/main">
          <x14:cfRule type="expression" priority="1375" id="{076AF754-AE45-49BF-BFA7-796C52D568DA}">
            <xm:f>ENTORNO!$U$13=3</xm:f>
            <x14:dxf>
              <fill>
                <patternFill>
                  <bgColor rgb="FFFFC000"/>
                </patternFill>
              </fill>
            </x14:dxf>
          </x14:cfRule>
          <xm:sqref>BV287</xm:sqref>
        </x14:conditionalFormatting>
        <x14:conditionalFormatting xmlns:xm="http://schemas.microsoft.com/office/excel/2006/main">
          <x14:cfRule type="expression" priority="1373" id="{2E3B23BD-0FF8-4FCD-9BFD-D0C30C6DDABF}">
            <xm:f>ENTORNO!$U$13=2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4" id="{04314991-BC5D-4114-9833-2636DF488BDC}">
            <xm:f>ENTORNO!$U$13=1</xm:f>
            <x14:dxf>
              <fill>
                <patternFill>
                  <bgColor rgb="FFFF0000"/>
                </patternFill>
              </fill>
            </x14:dxf>
          </x14:cfRule>
          <xm:sqref>BX287</xm:sqref>
        </x14:conditionalFormatting>
        <x14:conditionalFormatting xmlns:xm="http://schemas.microsoft.com/office/excel/2006/main">
          <x14:cfRule type="expression" priority="1372" id="{C8BDEBB6-6240-4E68-9334-E8CB341228BC}">
            <xm:f>ENTORNO!$U$14&gt;3</xm:f>
            <x14:dxf>
              <fill>
                <patternFill>
                  <bgColor rgb="FF00B050"/>
                </patternFill>
              </fill>
            </x14:dxf>
          </x14:cfRule>
          <xm:sqref>BT291</xm:sqref>
        </x14:conditionalFormatting>
        <x14:conditionalFormatting xmlns:xm="http://schemas.microsoft.com/office/excel/2006/main">
          <x14:cfRule type="expression" priority="1371" id="{12EB298D-E822-484B-87BA-5169AFCA5A6F}">
            <xm:f>ENTORNO!$U$14=3</xm:f>
            <x14:dxf>
              <fill>
                <patternFill>
                  <bgColor rgb="FFFFC000"/>
                </patternFill>
              </fill>
            </x14:dxf>
          </x14:cfRule>
          <xm:sqref>BV291</xm:sqref>
        </x14:conditionalFormatting>
        <x14:conditionalFormatting xmlns:xm="http://schemas.microsoft.com/office/excel/2006/main">
          <x14:cfRule type="expression" priority="1369" id="{1306B179-9F56-4C7F-902F-839D5BAD3F76}">
            <xm:f>ENTORNO!$U$14=2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70" id="{7697F283-27A4-4368-808A-D7217DB5EC52}">
            <xm:f>ENTORNO!$U$14=1</xm:f>
            <x14:dxf>
              <fill>
                <patternFill>
                  <bgColor rgb="FFFF0000"/>
                </patternFill>
              </fill>
            </x14:dxf>
          </x14:cfRule>
          <xm:sqref>BX291</xm:sqref>
        </x14:conditionalFormatting>
        <x14:conditionalFormatting xmlns:xm="http://schemas.microsoft.com/office/excel/2006/main">
          <x14:cfRule type="expression" priority="1368" id="{B3AD68F1-20A1-4077-ABE5-A83D31D7EC74}">
            <xm:f>ENTORNO!$U$15&gt;3</xm:f>
            <x14:dxf>
              <fill>
                <patternFill>
                  <bgColor rgb="FF00B050"/>
                </patternFill>
              </fill>
            </x14:dxf>
          </x14:cfRule>
          <xm:sqref>BT293</xm:sqref>
        </x14:conditionalFormatting>
        <x14:conditionalFormatting xmlns:xm="http://schemas.microsoft.com/office/excel/2006/main">
          <x14:cfRule type="expression" priority="1367" id="{F0B09228-1B37-4894-B103-3C03973526AA}">
            <xm:f>ENTORNO!$U$15=3</xm:f>
            <x14:dxf>
              <fill>
                <patternFill>
                  <bgColor rgb="FFFFC000"/>
                </patternFill>
              </fill>
            </x14:dxf>
          </x14:cfRule>
          <xm:sqref>BV293</xm:sqref>
        </x14:conditionalFormatting>
        <x14:conditionalFormatting xmlns:xm="http://schemas.microsoft.com/office/excel/2006/main">
          <x14:cfRule type="expression" priority="1365" id="{599AEFCC-0ABB-4229-8111-B04121C83ED5}">
            <xm:f>ENTORNO!$U$15=2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66" id="{F698905A-690C-4A57-A3CD-6AB0D530D36D}">
            <xm:f>ENTORNO!$U$15=1</xm:f>
            <x14:dxf>
              <fill>
                <patternFill>
                  <bgColor rgb="FFFF0000"/>
                </patternFill>
              </fill>
            </x14:dxf>
          </x14:cfRule>
          <xm:sqref>BX293</xm:sqref>
        </x14:conditionalFormatting>
        <x14:conditionalFormatting xmlns:xm="http://schemas.microsoft.com/office/excel/2006/main">
          <x14:cfRule type="expression" priority="1364" id="{341FB049-C1F7-4731-B108-9209E9C41476}">
            <xm:f>ENTORNO!$U$16&gt;3</xm:f>
            <x14:dxf>
              <fill>
                <patternFill>
                  <bgColor rgb="FF00B050"/>
                </patternFill>
              </fill>
            </x14:dxf>
          </x14:cfRule>
          <xm:sqref>BT295</xm:sqref>
        </x14:conditionalFormatting>
        <x14:conditionalFormatting xmlns:xm="http://schemas.microsoft.com/office/excel/2006/main">
          <x14:cfRule type="expression" priority="1363" id="{FE609BB7-0CC0-424D-A3D6-B60582C28E0A}">
            <xm:f>ENTORNO!$U$16=3</xm:f>
            <x14:dxf>
              <fill>
                <patternFill>
                  <bgColor rgb="FFFFC000"/>
                </patternFill>
              </fill>
            </x14:dxf>
          </x14:cfRule>
          <xm:sqref>BV295</xm:sqref>
        </x14:conditionalFormatting>
        <x14:conditionalFormatting xmlns:xm="http://schemas.microsoft.com/office/excel/2006/main">
          <x14:cfRule type="expression" priority="1361" id="{5A2E2A59-8528-4182-95D1-BD92731B294A}">
            <xm:f>ENTORNO!$U$16=2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62" id="{DD8D0930-F16B-43E7-92BF-2348BF79BD0B}">
            <xm:f>ENTORNO!$U$16=1</xm:f>
            <x14:dxf>
              <fill>
                <patternFill>
                  <bgColor rgb="FFFF0000"/>
                </patternFill>
              </fill>
            </x14:dxf>
          </x14:cfRule>
          <xm:sqref>BX295</xm:sqref>
        </x14:conditionalFormatting>
        <x14:conditionalFormatting xmlns:xm="http://schemas.microsoft.com/office/excel/2006/main">
          <x14:cfRule type="expression" priority="1360" id="{F8E45775-30E3-4B3A-9CEC-9F8C4C0CF4B6}">
            <xm:f>ENTORNO!$U$17&gt;3</xm:f>
            <x14:dxf>
              <fill>
                <patternFill>
                  <bgColor rgb="FF00B050"/>
                </patternFill>
              </fill>
            </x14:dxf>
          </x14:cfRule>
          <xm:sqref>BT299</xm:sqref>
        </x14:conditionalFormatting>
        <x14:conditionalFormatting xmlns:xm="http://schemas.microsoft.com/office/excel/2006/main">
          <x14:cfRule type="expression" priority="1359" id="{F177A544-485E-4935-989F-14A5A9F05C89}">
            <xm:f>ENTORNO!$U$17=3</xm:f>
            <x14:dxf>
              <fill>
                <patternFill>
                  <bgColor rgb="FFFFC000"/>
                </patternFill>
              </fill>
            </x14:dxf>
          </x14:cfRule>
          <xm:sqref>BV299</xm:sqref>
        </x14:conditionalFormatting>
        <x14:conditionalFormatting xmlns:xm="http://schemas.microsoft.com/office/excel/2006/main">
          <x14:cfRule type="expression" priority="1357" id="{27A9A2C3-5C64-493D-B21B-4AC77A639E72}">
            <xm:f>ENTORNO!$U$17=2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8" id="{E474669C-2FDC-424C-A0C5-7686C7D4F593}">
            <xm:f>ENTORNO!$U$17=1</xm:f>
            <x14:dxf>
              <fill>
                <patternFill>
                  <bgColor rgb="FFFF0000"/>
                </patternFill>
              </fill>
            </x14:dxf>
          </x14:cfRule>
          <xm:sqref>BX299</xm:sqref>
        </x14:conditionalFormatting>
        <x14:conditionalFormatting xmlns:xm="http://schemas.microsoft.com/office/excel/2006/main">
          <x14:cfRule type="expression" priority="1356" id="{980E0D0E-F9FC-43ED-9B7B-E17256B79B58}">
            <xm:f>ENTORNO!$U$18&gt;3</xm:f>
            <x14:dxf>
              <fill>
                <patternFill>
                  <bgColor rgb="FF00B050"/>
                </patternFill>
              </fill>
            </x14:dxf>
          </x14:cfRule>
          <xm:sqref>BT301</xm:sqref>
        </x14:conditionalFormatting>
        <x14:conditionalFormatting xmlns:xm="http://schemas.microsoft.com/office/excel/2006/main">
          <x14:cfRule type="expression" priority="1355" id="{504FB79B-05A6-4FAB-8105-166C865BDBF4}">
            <xm:f>ENTORNO!$U$18=3</xm:f>
            <x14:dxf>
              <fill>
                <patternFill>
                  <bgColor rgb="FFFFC000"/>
                </patternFill>
              </fill>
            </x14:dxf>
          </x14:cfRule>
          <xm:sqref>BV301</xm:sqref>
        </x14:conditionalFormatting>
        <x14:conditionalFormatting xmlns:xm="http://schemas.microsoft.com/office/excel/2006/main">
          <x14:cfRule type="expression" priority="1353" id="{E978ED9C-4351-4B31-BB6B-529CB69F305D}">
            <xm:f>ENTORNO!$U$18=2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4" id="{CD2D5B5C-54BA-461E-A16E-3213CB1E7781}">
            <xm:f>ENTORNO!$U$18=1</xm:f>
            <x14:dxf>
              <fill>
                <patternFill>
                  <bgColor rgb="FFFF0000"/>
                </patternFill>
              </fill>
            </x14:dxf>
          </x14:cfRule>
          <xm:sqref>BX301</xm:sqref>
        </x14:conditionalFormatting>
        <x14:conditionalFormatting xmlns:xm="http://schemas.microsoft.com/office/excel/2006/main">
          <x14:cfRule type="expression" priority="1352" id="{C61CC4D2-9D21-4682-A5B3-3B16D8F039A1}">
            <xm:f>ENTORNO!$U$19&gt;3</xm:f>
            <x14:dxf>
              <fill>
                <patternFill>
                  <bgColor rgb="FF00B050"/>
                </patternFill>
              </fill>
            </x14:dxf>
          </x14:cfRule>
          <xm:sqref>BT303</xm:sqref>
        </x14:conditionalFormatting>
        <x14:conditionalFormatting xmlns:xm="http://schemas.microsoft.com/office/excel/2006/main">
          <x14:cfRule type="expression" priority="1351" id="{1EA44E5C-AA1F-4697-803E-6C4CEAB42F75}">
            <xm:f>ENTORNO!$U$19=3</xm:f>
            <x14:dxf>
              <fill>
                <patternFill>
                  <bgColor rgb="FFFFC000"/>
                </patternFill>
              </fill>
            </x14:dxf>
          </x14:cfRule>
          <xm:sqref>BV303</xm:sqref>
        </x14:conditionalFormatting>
        <x14:conditionalFormatting xmlns:xm="http://schemas.microsoft.com/office/excel/2006/main">
          <x14:cfRule type="expression" priority="1349" id="{FD7DF319-3633-43F1-B12C-F29B9B378307}">
            <xm:f>ENTORNO!$U$19=2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50" id="{EB26A0DC-27D9-42D0-8B7F-A1E5F15E1406}">
            <xm:f>ENTORNO!$U$19=1</xm:f>
            <x14:dxf>
              <fill>
                <patternFill>
                  <bgColor rgb="FFFF0000"/>
                </patternFill>
              </fill>
            </x14:dxf>
          </x14:cfRule>
          <xm:sqref>BX303</xm:sqref>
        </x14:conditionalFormatting>
        <x14:conditionalFormatting xmlns:xm="http://schemas.microsoft.com/office/excel/2006/main">
          <x14:cfRule type="expression" priority="1348" id="{9CAD6E3F-DC22-4166-A744-FBA62E0ECBE9}">
            <xm:f>ENTORNO!$U$20&gt;3</xm:f>
            <x14:dxf>
              <fill>
                <patternFill>
                  <bgColor rgb="FF00B050"/>
                </patternFill>
              </fill>
            </x14:dxf>
          </x14:cfRule>
          <xm:sqref>BT307</xm:sqref>
        </x14:conditionalFormatting>
        <x14:conditionalFormatting xmlns:xm="http://schemas.microsoft.com/office/excel/2006/main">
          <x14:cfRule type="expression" priority="1347" id="{149892C8-3A82-4B58-AB98-2ABC9FD32B32}">
            <xm:f>ENTORNO!$U$20=3</xm:f>
            <x14:dxf>
              <fill>
                <patternFill>
                  <bgColor rgb="FFFFC000"/>
                </patternFill>
              </fill>
            </x14:dxf>
          </x14:cfRule>
          <xm:sqref>BV307</xm:sqref>
        </x14:conditionalFormatting>
        <x14:conditionalFormatting xmlns:xm="http://schemas.microsoft.com/office/excel/2006/main">
          <x14:cfRule type="expression" priority="1345" id="{ADC572AD-9151-487E-B56E-D7B6863B5AFE}">
            <xm:f>ENTORNO!$U$20=2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6" id="{3DD897D7-5E06-4E21-8AA1-5636E26AA71B}">
            <xm:f>ENTORNO!$U$20=1</xm:f>
            <x14:dxf>
              <fill>
                <patternFill>
                  <bgColor rgb="FFFF0000"/>
                </patternFill>
              </fill>
            </x14:dxf>
          </x14:cfRule>
          <xm:sqref>BX307</xm:sqref>
        </x14:conditionalFormatting>
        <x14:conditionalFormatting xmlns:xm="http://schemas.microsoft.com/office/excel/2006/main">
          <x14:cfRule type="expression" priority="1344" id="{C6E9E051-03DF-4D33-AD24-0669F7CEE225}">
            <xm:f>ENTORNO!$U$21&gt;3</xm:f>
            <x14:dxf>
              <fill>
                <patternFill>
                  <bgColor rgb="FF00B050"/>
                </patternFill>
              </fill>
            </x14:dxf>
          </x14:cfRule>
          <xm:sqref>BT309</xm:sqref>
        </x14:conditionalFormatting>
        <x14:conditionalFormatting xmlns:xm="http://schemas.microsoft.com/office/excel/2006/main">
          <x14:cfRule type="expression" priority="1343" id="{D48AEC11-BA5E-4CC0-B10D-9E54323A8ADC}">
            <xm:f>ENTORNO!$U$21=3</xm:f>
            <x14:dxf>
              <fill>
                <patternFill>
                  <bgColor rgb="FFFFC000"/>
                </patternFill>
              </fill>
            </x14:dxf>
          </x14:cfRule>
          <xm:sqref>BV309</xm:sqref>
        </x14:conditionalFormatting>
        <x14:conditionalFormatting xmlns:xm="http://schemas.microsoft.com/office/excel/2006/main">
          <x14:cfRule type="expression" priority="1341" id="{AF92BB39-4540-49E9-9457-3B2E43DCCEBE}">
            <xm:f>ENTORNO!$U$21=2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2" id="{69424985-CEC4-431B-A389-0CB720FC41F8}">
            <xm:f>ENTORNO!$U$21=1</xm:f>
            <x14:dxf>
              <fill>
                <patternFill>
                  <bgColor rgb="FFFF0000"/>
                </patternFill>
              </fill>
            </x14:dxf>
          </x14:cfRule>
          <xm:sqref>BX309</xm:sqref>
        </x14:conditionalFormatting>
        <x14:conditionalFormatting xmlns:xm="http://schemas.microsoft.com/office/excel/2006/main">
          <x14:cfRule type="expression" priority="1340" id="{88FFC24C-D502-44AA-8FEF-4929A0DB51A4}">
            <xm:f>ENTORNO!$U$22&gt;3</xm:f>
            <x14:dxf>
              <fill>
                <patternFill>
                  <bgColor rgb="FF00B050"/>
                </patternFill>
              </fill>
            </x14:dxf>
          </x14:cfRule>
          <xm:sqref>BT311</xm:sqref>
        </x14:conditionalFormatting>
        <x14:conditionalFormatting xmlns:xm="http://schemas.microsoft.com/office/excel/2006/main">
          <x14:cfRule type="expression" priority="1339" id="{7D7B61A9-B5F2-4FB5-BB7E-57F5FE7B458A}">
            <xm:f>ENTORNO!$U$22=3</xm:f>
            <x14:dxf>
              <fill>
                <patternFill>
                  <bgColor rgb="FFFFC000"/>
                </patternFill>
              </fill>
            </x14:dxf>
          </x14:cfRule>
          <xm:sqref>BV311</xm:sqref>
        </x14:conditionalFormatting>
        <x14:conditionalFormatting xmlns:xm="http://schemas.microsoft.com/office/excel/2006/main">
          <x14:cfRule type="expression" priority="1337" id="{8CFA5578-8797-45EB-956D-F308825DD777}">
            <xm:f>ENTORNO!$U$22=2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8" id="{AFAFD030-7BC8-4192-B8C3-A0FEE6DBB29F}">
            <xm:f>ENTORNO!$U$22=1</xm:f>
            <x14:dxf>
              <fill>
                <patternFill>
                  <bgColor rgb="FFFF0000"/>
                </patternFill>
              </fill>
            </x14:dxf>
          </x14:cfRule>
          <xm:sqref>BX311</xm:sqref>
        </x14:conditionalFormatting>
        <x14:conditionalFormatting xmlns:xm="http://schemas.microsoft.com/office/excel/2006/main">
          <x14:cfRule type="expression" priority="1336" id="{D3751012-13CF-4A2D-8FF5-B37F7E669134}">
            <xm:f>ENTORNO!$U$23&gt;3</xm:f>
            <x14:dxf>
              <fill>
                <patternFill>
                  <bgColor rgb="FF00B050"/>
                </patternFill>
              </fill>
            </x14:dxf>
          </x14:cfRule>
          <xm:sqref>CE259</xm:sqref>
        </x14:conditionalFormatting>
        <x14:conditionalFormatting xmlns:xm="http://schemas.microsoft.com/office/excel/2006/main">
          <x14:cfRule type="expression" priority="1335" id="{D15790EC-13E1-4FA2-B2B6-82FE1F32896F}">
            <xm:f>ENTORNO!$U$23=3</xm:f>
            <x14:dxf>
              <fill>
                <patternFill>
                  <bgColor rgb="FFFFC000"/>
                </patternFill>
              </fill>
            </x14:dxf>
          </x14:cfRule>
          <xm:sqref>CG259</xm:sqref>
        </x14:conditionalFormatting>
        <x14:conditionalFormatting xmlns:xm="http://schemas.microsoft.com/office/excel/2006/main">
          <x14:cfRule type="expression" priority="1333" id="{0CEF43F4-AED7-4DDE-864F-6921F7A63BE5}">
            <xm:f>ENTORNO!$U$23=2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4" id="{B9A28E3D-D4D2-41BF-A8A4-54F792D03D8E}">
            <xm:f>ENTORNO!$U$23=1</xm:f>
            <x14:dxf>
              <fill>
                <patternFill>
                  <bgColor rgb="FFFF0000"/>
                </patternFill>
              </fill>
            </x14:dxf>
          </x14:cfRule>
          <xm:sqref>CI259</xm:sqref>
        </x14:conditionalFormatting>
        <x14:conditionalFormatting xmlns:xm="http://schemas.microsoft.com/office/excel/2006/main">
          <x14:cfRule type="expression" priority="1332" id="{30A83D19-E1DA-4CC6-A750-9EA319A74506}">
            <xm:f>ENTORNO!$U$24&gt;3</xm:f>
            <x14:dxf>
              <fill>
                <patternFill>
                  <bgColor rgb="FF00B050"/>
                </patternFill>
              </fill>
            </x14:dxf>
          </x14:cfRule>
          <xm:sqref>CE263</xm:sqref>
        </x14:conditionalFormatting>
        <x14:conditionalFormatting xmlns:xm="http://schemas.microsoft.com/office/excel/2006/main">
          <x14:cfRule type="expression" priority="1331" id="{2427BE57-38D7-4ACB-AB4E-66F4AF2DD2C6}">
            <xm:f>ENTORNO!$U$24=3</xm:f>
            <x14:dxf>
              <fill>
                <patternFill>
                  <bgColor rgb="FFFFC000"/>
                </patternFill>
              </fill>
            </x14:dxf>
          </x14:cfRule>
          <xm:sqref>CG263</xm:sqref>
        </x14:conditionalFormatting>
        <x14:conditionalFormatting xmlns:xm="http://schemas.microsoft.com/office/excel/2006/main">
          <x14:cfRule type="expression" priority="1329" id="{BACD1DA3-FB59-4DC4-862C-CDE7F3CE6CEA}">
            <xm:f>ENTORNO!$U$24=2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30" id="{2920E0CB-CE95-4600-9D02-9BB13F75F171}">
            <xm:f>ENTORNO!$U$24=1</xm:f>
            <x14:dxf>
              <fill>
                <patternFill>
                  <bgColor rgb="FFFF0000"/>
                </patternFill>
              </fill>
            </x14:dxf>
          </x14:cfRule>
          <xm:sqref>CI263</xm:sqref>
        </x14:conditionalFormatting>
        <x14:conditionalFormatting xmlns:xm="http://schemas.microsoft.com/office/excel/2006/main">
          <x14:cfRule type="expression" priority="1328" id="{07BFBD09-DD2D-492B-9D1B-3FB623F548EF}">
            <xm:f>LENGUAJES!$U$13&gt;3</xm:f>
            <x14:dxf>
              <fill>
                <patternFill>
                  <bgColor rgb="FF00B050"/>
                </patternFill>
              </fill>
            </x14:dxf>
          </x14:cfRule>
          <xm:sqref>CE271</xm:sqref>
        </x14:conditionalFormatting>
        <x14:conditionalFormatting xmlns:xm="http://schemas.microsoft.com/office/excel/2006/main">
          <x14:cfRule type="expression" priority="1327" id="{857C3742-4DA4-41E5-8BD2-760204F2573F}">
            <xm:f>LENGUAJES!$U$13=3</xm:f>
            <x14:dxf>
              <fill>
                <patternFill>
                  <bgColor rgb="FFFFC000"/>
                </patternFill>
              </fill>
            </x14:dxf>
          </x14:cfRule>
          <xm:sqref>CG271</xm:sqref>
        </x14:conditionalFormatting>
        <x14:conditionalFormatting xmlns:xm="http://schemas.microsoft.com/office/excel/2006/main">
          <x14:cfRule type="expression" priority="1325" id="{8ACC51C8-4482-4792-8399-AA8B0FB388B8}">
            <xm:f>LENGUAJES!$U$13=2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326" id="{5FBBE051-AD8E-4670-ADD5-BA3CAF6B0528}">
            <xm:f>LENGUAJES!$U$13=1</xm:f>
            <x14:dxf>
              <fill>
                <patternFill>
                  <bgColor rgb="FFFF0000"/>
                </patternFill>
              </fill>
            </x14:dxf>
          </x14:cfRule>
          <xm:sqref>CI271</xm:sqref>
        </x14:conditionalFormatting>
        <x14:conditionalFormatting xmlns:xm="http://schemas.microsoft.com/office/excel/2006/main">
          <x14:cfRule type="expression" priority="1324" id="{57459780-3168-41D3-9AC7-32B78EB960EC}">
            <xm:f>LENGUAJES!$U$14&gt;3</xm:f>
            <x14:dxf>
              <fill>
                <patternFill>
                  <bgColor rgb="FF00B050"/>
                </patternFill>
              </fill>
            </x14:dxf>
          </x14:cfRule>
          <xm:sqref>CE273</xm:sqref>
        </x14:conditionalFormatting>
        <x14:conditionalFormatting xmlns:xm="http://schemas.microsoft.com/office/excel/2006/main">
          <x14:cfRule type="expression" priority="1323" id="{F22F0426-FEFE-406D-9621-F28669E506B1}">
            <xm:f>LENGUAJES!$U$14=3</xm:f>
            <x14:dxf>
              <fill>
                <patternFill>
                  <bgColor rgb="FFFFC000"/>
                </patternFill>
              </fill>
            </x14:dxf>
          </x14:cfRule>
          <xm:sqref>CG273</xm:sqref>
        </x14:conditionalFormatting>
        <x14:conditionalFormatting xmlns:xm="http://schemas.microsoft.com/office/excel/2006/main">
          <x14:cfRule type="expression" priority="1321" id="{C6256DD6-42DA-41AC-8C29-CB2F4FB12FC4}">
            <xm:f>LENGUAJES!$U$14=2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22" id="{7BEF049E-B2B0-45D0-96C7-9CB3672FF7DD}">
            <xm:f>LENGUAJES!$U$14=1</xm:f>
            <x14:dxf>
              <fill>
                <patternFill>
                  <bgColor rgb="FFFF0000"/>
                </patternFill>
              </fill>
            </x14:dxf>
          </x14:cfRule>
          <xm:sqref>CI273</xm:sqref>
        </x14:conditionalFormatting>
        <x14:conditionalFormatting xmlns:xm="http://schemas.microsoft.com/office/excel/2006/main">
          <x14:cfRule type="expression" priority="1320" id="{E8030713-18E8-41F5-B82A-F7324C951FAC}">
            <xm:f>LENGUAJES!$U$15&gt;3</xm:f>
            <x14:dxf>
              <fill>
                <patternFill>
                  <bgColor rgb="FF00B050"/>
                </patternFill>
              </fill>
            </x14:dxf>
          </x14:cfRule>
          <xm:sqref>CE277</xm:sqref>
        </x14:conditionalFormatting>
        <x14:conditionalFormatting xmlns:xm="http://schemas.microsoft.com/office/excel/2006/main">
          <x14:cfRule type="expression" priority="1319" id="{C7D00716-3CF9-4378-ABA5-71ECC96F05B0}">
            <xm:f>LENGUAJES!$U$15=3</xm:f>
            <x14:dxf>
              <fill>
                <patternFill>
                  <bgColor rgb="FFFFC000"/>
                </patternFill>
              </fill>
            </x14:dxf>
          </x14:cfRule>
          <xm:sqref>CG277</xm:sqref>
        </x14:conditionalFormatting>
        <x14:conditionalFormatting xmlns:xm="http://schemas.microsoft.com/office/excel/2006/main">
          <x14:cfRule type="expression" priority="1317" id="{0DE344A9-E91A-4001-82E7-433594F85D19}">
            <xm:f>LENGUAJES!$U$15=2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8" id="{96B7C517-9AC0-4145-878E-A28A708B5618}">
            <xm:f>LENGUAJES!$U$15=1</xm:f>
            <x14:dxf>
              <fill>
                <patternFill>
                  <bgColor rgb="FFFF0000"/>
                </patternFill>
              </fill>
            </x14:dxf>
          </x14:cfRule>
          <xm:sqref>CI277</xm:sqref>
        </x14:conditionalFormatting>
        <x14:conditionalFormatting xmlns:xm="http://schemas.microsoft.com/office/excel/2006/main">
          <x14:cfRule type="expression" priority="1316" id="{A0F0BCC2-F8C3-42DC-8EF4-410CBFB16EAA}">
            <xm:f>LENGUAJES!$U$16&gt;3</xm:f>
            <x14:dxf>
              <fill>
                <patternFill>
                  <bgColor rgb="FF00B050"/>
                </patternFill>
              </fill>
            </x14:dxf>
          </x14:cfRule>
          <xm:sqref>CE281</xm:sqref>
        </x14:conditionalFormatting>
        <x14:conditionalFormatting xmlns:xm="http://schemas.microsoft.com/office/excel/2006/main">
          <x14:cfRule type="expression" priority="1315" id="{DEFD90EC-16FB-47D5-AC65-6E5B8D01B70C}">
            <xm:f>LENGUAJES!$U$16=3</xm:f>
            <x14:dxf>
              <fill>
                <patternFill>
                  <bgColor rgb="FFFFC000"/>
                </patternFill>
              </fill>
            </x14:dxf>
          </x14:cfRule>
          <xm:sqref>CG281</xm:sqref>
        </x14:conditionalFormatting>
        <x14:conditionalFormatting xmlns:xm="http://schemas.microsoft.com/office/excel/2006/main">
          <x14:cfRule type="expression" priority="1313" id="{A1D09718-4254-493D-A631-FDB26E12A081}">
            <xm:f>LENGUAJES!$U$16=2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4" id="{06F8E65F-6E3C-4CC4-B174-6E1D467D240C}">
            <xm:f>LENGUAJES!$U$16=1</xm:f>
            <x14:dxf>
              <fill>
                <patternFill>
                  <bgColor rgb="FFFF0000"/>
                </patternFill>
              </fill>
            </x14:dxf>
          </x14:cfRule>
          <xm:sqref>CI281</xm:sqref>
        </x14:conditionalFormatting>
        <x14:conditionalFormatting xmlns:xm="http://schemas.microsoft.com/office/excel/2006/main">
          <x14:cfRule type="expression" priority="1312" id="{0D36046B-144C-4326-AEA4-09A46C8436A1}">
            <xm:f>LENGUAJES!$U$17&gt;3</xm:f>
            <x14:dxf>
              <fill>
                <patternFill>
                  <bgColor rgb="FF00B050"/>
                </patternFill>
              </fill>
            </x14:dxf>
          </x14:cfRule>
          <xm:sqref>CE283</xm:sqref>
        </x14:conditionalFormatting>
        <x14:conditionalFormatting xmlns:xm="http://schemas.microsoft.com/office/excel/2006/main">
          <x14:cfRule type="expression" priority="1311" id="{0A1B8F26-B1AD-4F50-A984-70A10B28A372}">
            <xm:f>LENGUAJES!$U$17=3</xm:f>
            <x14:dxf>
              <fill>
                <patternFill>
                  <bgColor rgb="FFFFC000"/>
                </patternFill>
              </fill>
            </x14:dxf>
          </x14:cfRule>
          <xm:sqref>CG283</xm:sqref>
        </x14:conditionalFormatting>
        <x14:conditionalFormatting xmlns:xm="http://schemas.microsoft.com/office/excel/2006/main">
          <x14:cfRule type="expression" priority="1309" id="{0F9A9975-2C6A-4ED9-878F-B71BFCD1CBE5}">
            <xm:f>LENGUAJES!$U$17=2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310" id="{F7CE6831-F3B7-40C8-A8CA-92BB963BE432}">
            <xm:f>LENGUAJES!$U$17=1</xm:f>
            <x14:dxf>
              <fill>
                <patternFill>
                  <bgColor rgb="FFFF0000"/>
                </patternFill>
              </fill>
            </x14:dxf>
          </x14:cfRule>
          <xm:sqref>CI283</xm:sqref>
        </x14:conditionalFormatting>
        <x14:conditionalFormatting xmlns:xm="http://schemas.microsoft.com/office/excel/2006/main">
          <x14:cfRule type="expression" priority="1308" id="{9A157888-532A-4D6D-881C-5AD42CBB87B4}">
            <xm:f>LENGUAJES!$U$18&gt;3</xm:f>
            <x14:dxf>
              <fill>
                <patternFill>
                  <bgColor rgb="FF00B050"/>
                </patternFill>
              </fill>
            </x14:dxf>
          </x14:cfRule>
          <xm:sqref>CE285</xm:sqref>
        </x14:conditionalFormatting>
        <x14:conditionalFormatting xmlns:xm="http://schemas.microsoft.com/office/excel/2006/main">
          <x14:cfRule type="expression" priority="1307" id="{F06E3103-A03D-4A05-9AA4-87C7FB488930}">
            <xm:f>LENGUAJES!$U$18=3</xm:f>
            <x14:dxf>
              <fill>
                <patternFill>
                  <bgColor rgb="FFFFC000"/>
                </patternFill>
              </fill>
            </x14:dxf>
          </x14:cfRule>
          <xm:sqref>CG285</xm:sqref>
        </x14:conditionalFormatting>
        <x14:conditionalFormatting xmlns:xm="http://schemas.microsoft.com/office/excel/2006/main">
          <x14:cfRule type="expression" priority="1305" id="{69EE0E45-246C-4621-A0C5-40CEB8AD3066}">
            <xm:f>LENGUAJES!$U$18=2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6" id="{D7C1E4AE-0F4E-4426-9192-2D9E83CC52DE}">
            <xm:f>LENGUAJES!$U$18=1</xm:f>
            <x14:dxf>
              <fill>
                <patternFill>
                  <bgColor rgb="FFFF0000"/>
                </patternFill>
              </fill>
            </x14:dxf>
          </x14:cfRule>
          <xm:sqref>CI285</xm:sqref>
        </x14:conditionalFormatting>
        <x14:conditionalFormatting xmlns:xm="http://schemas.microsoft.com/office/excel/2006/main">
          <x14:cfRule type="expression" priority="1304" id="{DC078760-FD6C-44FD-92E8-D09C9A4FDA23}">
            <xm:f>LENGUAJES!$U$19&gt;3</xm:f>
            <x14:dxf>
              <fill>
                <patternFill>
                  <bgColor rgb="FF00B050"/>
                </patternFill>
              </fill>
            </x14:dxf>
          </x14:cfRule>
          <xm:sqref>CE289</xm:sqref>
        </x14:conditionalFormatting>
        <x14:conditionalFormatting xmlns:xm="http://schemas.microsoft.com/office/excel/2006/main">
          <x14:cfRule type="expression" priority="1303" id="{833A6F80-DE97-435C-936A-4535C95A96CE}">
            <xm:f>LENGUAJES!$U$19=3</xm:f>
            <x14:dxf>
              <fill>
                <patternFill>
                  <bgColor rgb="FFFFC000"/>
                </patternFill>
              </fill>
            </x14:dxf>
          </x14:cfRule>
          <xm:sqref>CG289</xm:sqref>
        </x14:conditionalFormatting>
        <x14:conditionalFormatting xmlns:xm="http://schemas.microsoft.com/office/excel/2006/main">
          <x14:cfRule type="expression" priority="1301" id="{C31F9127-CA54-4060-9E7A-FABD2F58848C}">
            <xm:f>LENGUAJES!$U$19=2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2" id="{E057DF47-8BE8-4BFB-A676-BB786878DF45}">
            <xm:f>LENGUAJES!$U$19=1</xm:f>
            <x14:dxf>
              <fill>
                <patternFill>
                  <bgColor rgb="FFFF0000"/>
                </patternFill>
              </fill>
            </x14:dxf>
          </x14:cfRule>
          <xm:sqref>CI289</xm:sqref>
        </x14:conditionalFormatting>
        <x14:conditionalFormatting xmlns:xm="http://schemas.microsoft.com/office/excel/2006/main">
          <x14:cfRule type="expression" priority="1300" id="{CFF46FB8-D1FD-4F99-B457-09939C21FE8D}">
            <xm:f>LENGUAJES!$U$20&gt;3</xm:f>
            <x14:dxf>
              <fill>
                <patternFill>
                  <bgColor rgb="FF00B050"/>
                </patternFill>
              </fill>
            </x14:dxf>
          </x14:cfRule>
          <xm:sqref>CE291</xm:sqref>
        </x14:conditionalFormatting>
        <x14:conditionalFormatting xmlns:xm="http://schemas.microsoft.com/office/excel/2006/main">
          <x14:cfRule type="expression" priority="1299" id="{D8F933C5-0703-4380-8714-6034D3478641}">
            <xm:f>LENGUAJES!$U$20=3</xm:f>
            <x14:dxf>
              <fill>
                <patternFill>
                  <bgColor rgb="FFFFC000"/>
                </patternFill>
              </fill>
            </x14:dxf>
          </x14:cfRule>
          <xm:sqref>CG291</xm:sqref>
        </x14:conditionalFormatting>
        <x14:conditionalFormatting xmlns:xm="http://schemas.microsoft.com/office/excel/2006/main">
          <x14:cfRule type="expression" priority="1297" id="{569585A0-D1A0-4207-AE64-943A896A9553}">
            <xm:f>LENGUAJES!$U$20=2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8" id="{EBE9DE42-B9C6-4EFD-866A-C38E416AEA83}">
            <xm:f>LENGUAJES!$U$20=1</xm:f>
            <x14:dxf>
              <fill>
                <patternFill>
                  <bgColor rgb="FFFF0000"/>
                </patternFill>
              </fill>
            </x14:dxf>
          </x14:cfRule>
          <xm:sqref>CI291</xm:sqref>
        </x14:conditionalFormatting>
        <x14:conditionalFormatting xmlns:xm="http://schemas.microsoft.com/office/excel/2006/main">
          <x14:cfRule type="expression" priority="1296" id="{8BA2B79A-9661-45C7-9F28-3A2BD5255E1C}">
            <xm:f>OTROS!$U$13&gt;3</xm:f>
            <x14:dxf>
              <fill>
                <patternFill>
                  <bgColor rgb="FF00B050"/>
                </patternFill>
              </fill>
            </x14:dxf>
          </x14:cfRule>
          <xm:sqref>CE299</xm:sqref>
        </x14:conditionalFormatting>
        <x14:conditionalFormatting xmlns:xm="http://schemas.microsoft.com/office/excel/2006/main">
          <x14:cfRule type="expression" priority="1295" id="{916FA0A5-0C41-4494-AE6E-8B1F8F790D17}">
            <xm:f>OTROS!$U$13=3</xm:f>
            <x14:dxf>
              <fill>
                <patternFill>
                  <bgColor rgb="FFFFC000"/>
                </patternFill>
              </fill>
            </x14:dxf>
          </x14:cfRule>
          <xm:sqref>CG299</xm:sqref>
        </x14:conditionalFormatting>
        <x14:conditionalFormatting xmlns:xm="http://schemas.microsoft.com/office/excel/2006/main">
          <x14:cfRule type="expression" priority="1293" id="{637EEF5B-EB45-43F9-AC2F-C662AD0FC053}">
            <xm:f>OTROS!$U$13=2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4" id="{F86F5AE2-EF9C-40A2-AFD1-5ECCB840EB9E}">
            <xm:f>OTROS!$U$13=1</xm:f>
            <x14:dxf>
              <fill>
                <patternFill>
                  <bgColor rgb="FFFF0000"/>
                </patternFill>
              </fill>
            </x14:dxf>
          </x14:cfRule>
          <xm:sqref>CI299</xm:sqref>
        </x14:conditionalFormatting>
        <x14:conditionalFormatting xmlns:xm="http://schemas.microsoft.com/office/excel/2006/main">
          <x14:cfRule type="expression" priority="1292" id="{8C0C0B8A-FA43-4CBC-B100-C3AC42F27062}">
            <xm:f>OTROS!$U$14&gt;3</xm:f>
            <x14:dxf>
              <fill>
                <patternFill>
                  <bgColor rgb="FF00B050"/>
                </patternFill>
              </fill>
            </x14:dxf>
          </x14:cfRule>
          <xm:sqref>CE301</xm:sqref>
        </x14:conditionalFormatting>
        <x14:conditionalFormatting xmlns:xm="http://schemas.microsoft.com/office/excel/2006/main">
          <x14:cfRule type="expression" priority="1291" id="{12393F37-F85F-4F3F-8669-26CF11CFE55C}">
            <xm:f>OTROS!$U$14=3</xm:f>
            <x14:dxf>
              <fill>
                <patternFill>
                  <bgColor rgb="FFFFC000"/>
                </patternFill>
              </fill>
            </x14:dxf>
          </x14:cfRule>
          <xm:sqref>CG301</xm:sqref>
        </x14:conditionalFormatting>
        <x14:conditionalFormatting xmlns:xm="http://schemas.microsoft.com/office/excel/2006/main">
          <x14:cfRule type="expression" priority="1289" id="{80A57AB8-5DCC-44DB-9136-44DE772CA67B}">
            <xm:f>OTROS!$U$14=2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90" id="{9875A110-2B0A-484F-9557-AD0A9A0AE7B9}">
            <xm:f>OTROS!$U$14=1</xm:f>
            <x14:dxf>
              <fill>
                <patternFill>
                  <bgColor rgb="FFFF0000"/>
                </patternFill>
              </fill>
            </x14:dxf>
          </x14:cfRule>
          <xm:sqref>CI301</xm:sqref>
        </x14:conditionalFormatting>
        <x14:conditionalFormatting xmlns:xm="http://schemas.microsoft.com/office/excel/2006/main">
          <x14:cfRule type="expression" priority="1288" id="{2CEBDE2D-CA06-41E9-8068-FB958FB78612}">
            <xm:f>OTROS!$U$15&gt;3</xm:f>
            <x14:dxf>
              <fill>
                <patternFill>
                  <bgColor rgb="FF00B050"/>
                </patternFill>
              </fill>
            </x14:dxf>
          </x14:cfRule>
          <xm:sqref>CE303</xm:sqref>
        </x14:conditionalFormatting>
        <x14:conditionalFormatting xmlns:xm="http://schemas.microsoft.com/office/excel/2006/main">
          <x14:cfRule type="expression" priority="1287" id="{77637660-AC5F-475A-A7B9-4571C8686142}">
            <xm:f>OTROS!$U$15=3</xm:f>
            <x14:dxf>
              <fill>
                <patternFill>
                  <bgColor rgb="FFFFC000"/>
                </patternFill>
              </fill>
            </x14:dxf>
          </x14:cfRule>
          <xm:sqref>CG303</xm:sqref>
        </x14:conditionalFormatting>
        <x14:conditionalFormatting xmlns:xm="http://schemas.microsoft.com/office/excel/2006/main">
          <x14:cfRule type="expression" priority="1285" id="{0DF8AAC2-E7C4-4701-A5C8-80807685898F}">
            <xm:f>OTROS!$U$15=2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86" id="{CC4FF8D8-D066-4FB3-94B8-8CA6065EDCDB}">
            <xm:f>OTROS!$U$15=1</xm:f>
            <x14:dxf>
              <fill>
                <patternFill>
                  <bgColor rgb="FFFF0000"/>
                </patternFill>
              </fill>
            </x14:dxf>
          </x14:cfRule>
          <xm:sqref>CI303</xm:sqref>
        </x14:conditionalFormatting>
        <x14:conditionalFormatting xmlns:xm="http://schemas.microsoft.com/office/excel/2006/main">
          <x14:cfRule type="expression" priority="1284" id="{84925946-EF67-48E3-A04A-213EDF6296DB}">
            <xm:f>OTROS!$U$16&gt;3</xm:f>
            <x14:dxf>
              <fill>
                <patternFill>
                  <bgColor rgb="FF00B050"/>
                </patternFill>
              </fill>
            </x14:dxf>
          </x14:cfRule>
          <xm:sqref>CE305</xm:sqref>
        </x14:conditionalFormatting>
        <x14:conditionalFormatting xmlns:xm="http://schemas.microsoft.com/office/excel/2006/main">
          <x14:cfRule type="expression" priority="1283" id="{B17BDB1D-AFB0-40D9-927D-BCA0753FADD9}">
            <xm:f>OTROS!$U$16=3</xm:f>
            <x14:dxf>
              <fill>
                <patternFill>
                  <bgColor rgb="FFFFC000"/>
                </patternFill>
              </fill>
            </x14:dxf>
          </x14:cfRule>
          <xm:sqref>CG305</xm:sqref>
        </x14:conditionalFormatting>
        <x14:conditionalFormatting xmlns:xm="http://schemas.microsoft.com/office/excel/2006/main">
          <x14:cfRule type="expression" priority="1281" id="{CD6AB2AC-C89C-4189-B40A-CF515A5B0B12}">
            <xm:f>OTROS!$U$16=2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82" id="{A6DB0F85-9523-4AC6-9BE9-BFBE7FDFED11}">
            <xm:f>OTROS!$U$16=1</xm:f>
            <x14:dxf>
              <fill>
                <patternFill>
                  <bgColor rgb="FFFF0000"/>
                </patternFill>
              </fill>
            </x14:dxf>
          </x14:cfRule>
          <xm:sqref>CI305</xm:sqref>
        </x14:conditionalFormatting>
        <x14:conditionalFormatting xmlns:xm="http://schemas.microsoft.com/office/excel/2006/main">
          <x14:cfRule type="expression" priority="1280" id="{CE3D9798-9DCE-452C-AF68-9D5E0656439B}">
            <xm:f>'ID PERSONAL'!$V$13&gt;3</xm:f>
            <x14:dxf>
              <fill>
                <patternFill>
                  <bgColor rgb="FF00B050"/>
                </patternFill>
              </fill>
            </x14:dxf>
          </x14:cfRule>
          <xm:sqref>CP7</xm:sqref>
        </x14:conditionalFormatting>
        <x14:conditionalFormatting xmlns:xm="http://schemas.microsoft.com/office/excel/2006/main">
          <x14:cfRule type="expression" priority="1279" id="{F2F22861-66F7-4B21-A92B-5B230A5F0A5F}">
            <xm:f>'ID PERSONAL'!$V$13=3</xm:f>
            <x14:dxf>
              <fill>
                <patternFill>
                  <bgColor rgb="FFFFC000"/>
                </patternFill>
              </fill>
            </x14:dxf>
          </x14:cfRule>
          <xm:sqref>CR7</xm:sqref>
        </x14:conditionalFormatting>
        <x14:conditionalFormatting xmlns:xm="http://schemas.microsoft.com/office/excel/2006/main">
          <x14:cfRule type="expression" priority="1277" id="{E7E499B9-5FFC-45FA-958B-A3733116F250}">
            <xm:f>'ID PERSONAL'!$V$13=2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8" id="{6BC0F9EB-D21B-4952-9923-FE83A08C4D6C}">
            <xm:f>'ID PERSONAL'!$V$13=1</xm:f>
            <x14:dxf>
              <fill>
                <patternFill>
                  <bgColor rgb="FFFF0000"/>
                </patternFill>
              </fill>
            </x14:dxf>
          </x14:cfRule>
          <xm:sqref>CT7</xm:sqref>
        </x14:conditionalFormatting>
        <x14:conditionalFormatting xmlns:xm="http://schemas.microsoft.com/office/excel/2006/main">
          <x14:cfRule type="expression" priority="1276" id="{B97CE74A-64EA-46FD-A80F-73F836040648}">
            <xm:f>'ID PERSONAL'!$V$14&gt;3</xm:f>
            <x14:dxf>
              <fill>
                <patternFill>
                  <bgColor rgb="FF00B050"/>
                </patternFill>
              </fill>
            </x14:dxf>
          </x14:cfRule>
          <xm:sqref>CP9</xm:sqref>
        </x14:conditionalFormatting>
        <x14:conditionalFormatting xmlns:xm="http://schemas.microsoft.com/office/excel/2006/main">
          <x14:cfRule type="expression" priority="1275" id="{A7872F95-D85B-470E-AE0D-3A21E6E6905D}">
            <xm:f>'ID PERSONAL'!$V$14=3</xm:f>
            <x14:dxf>
              <fill>
                <patternFill>
                  <bgColor rgb="FFFFC000"/>
                </patternFill>
              </fill>
            </x14:dxf>
          </x14:cfRule>
          <xm:sqref>CR9</xm:sqref>
        </x14:conditionalFormatting>
        <x14:conditionalFormatting xmlns:xm="http://schemas.microsoft.com/office/excel/2006/main">
          <x14:cfRule type="expression" priority="1273" id="{6C7C9A24-79DC-47E3-A64C-7F0712F016A8}">
            <xm:f>'ID PERSONAL'!$V$14=2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4" id="{4AE1445D-38C2-47AA-946D-AB5564494F23}">
            <xm:f>'ID PERSONAL'!$V$14=1</xm:f>
            <x14:dxf>
              <fill>
                <patternFill>
                  <bgColor rgb="FFFF0000"/>
                </patternFill>
              </fill>
            </x14:dxf>
          </x14:cfRule>
          <xm:sqref>CT9</xm:sqref>
        </x14:conditionalFormatting>
        <x14:conditionalFormatting xmlns:xm="http://schemas.microsoft.com/office/excel/2006/main">
          <x14:cfRule type="expression" priority="1272" id="{D686A5A4-7445-4F6B-A4D3-66B2541C835C}">
            <xm:f>'ID PERSONAL'!$V$15&gt;3</xm:f>
            <x14:dxf>
              <fill>
                <patternFill>
                  <bgColor rgb="FF00B050"/>
                </patternFill>
              </fill>
            </x14:dxf>
          </x14:cfRule>
          <xm:sqref>CP13</xm:sqref>
        </x14:conditionalFormatting>
        <x14:conditionalFormatting xmlns:xm="http://schemas.microsoft.com/office/excel/2006/main">
          <x14:cfRule type="expression" priority="1271" id="{DE090F45-791F-4A53-BBB4-7816D235E8FC}">
            <xm:f>'ID PERSONAL'!$V$15=3</xm:f>
            <x14:dxf>
              <fill>
                <patternFill>
                  <bgColor rgb="FFFFC000"/>
                </patternFill>
              </fill>
            </x14:dxf>
          </x14:cfRule>
          <xm:sqref>CR13</xm:sqref>
        </x14:conditionalFormatting>
        <x14:conditionalFormatting xmlns:xm="http://schemas.microsoft.com/office/excel/2006/main">
          <x14:cfRule type="expression" priority="1269" id="{3FE6A771-B88E-4B0D-BF9F-73B9B120A815}">
            <xm:f>'ID PERSONAL'!$V$15=2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70" id="{0C10D5F6-533F-4970-8D0A-B5C05B344154}">
            <xm:f>'ID PERSONAL'!$V$15=1</xm:f>
            <x14:dxf>
              <fill>
                <patternFill>
                  <bgColor rgb="FFFF0000"/>
                </patternFill>
              </fill>
            </x14:dxf>
          </x14:cfRule>
          <xm:sqref>CT13</xm:sqref>
        </x14:conditionalFormatting>
        <x14:conditionalFormatting xmlns:xm="http://schemas.microsoft.com/office/excel/2006/main">
          <x14:cfRule type="expression" priority="1268" id="{F64C77E5-7C5A-4897-9D5E-E61F8F5EF765}">
            <xm:f>'ID PERSONAL'!$V$16&gt;3</xm:f>
            <x14:dxf>
              <fill>
                <patternFill>
                  <bgColor rgb="FF00B050"/>
                </patternFill>
              </fill>
            </x14:dxf>
          </x14:cfRule>
          <xm:sqref>CP17</xm:sqref>
        </x14:conditionalFormatting>
        <x14:conditionalFormatting xmlns:xm="http://schemas.microsoft.com/office/excel/2006/main">
          <x14:cfRule type="expression" priority="1267" id="{6524C2C2-4338-4389-937F-C35CA43B90B0}">
            <xm:f>'ID PERSONAL'!$V$16=3</xm:f>
            <x14:dxf>
              <fill>
                <patternFill>
                  <bgColor rgb="FFFFC000"/>
                </patternFill>
              </fill>
            </x14:dxf>
          </x14:cfRule>
          <xm:sqref>CR17</xm:sqref>
        </x14:conditionalFormatting>
        <x14:conditionalFormatting xmlns:xm="http://schemas.microsoft.com/office/excel/2006/main">
          <x14:cfRule type="expression" priority="1265" id="{9AD5E399-902E-4F2F-BE75-02E996E953D2}">
            <xm:f>'ID PERSONAL'!$V$16=2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6" id="{1D79C685-39E5-4C07-A878-FE53B49988B7}">
            <xm:f>'ID PERSONAL'!$V$16=1</xm:f>
            <x14:dxf>
              <fill>
                <patternFill>
                  <bgColor rgb="FFFF0000"/>
                </patternFill>
              </fill>
            </x14:dxf>
          </x14:cfRule>
          <xm:sqref>CT17</xm:sqref>
        </x14:conditionalFormatting>
        <x14:conditionalFormatting xmlns:xm="http://schemas.microsoft.com/office/excel/2006/main">
          <x14:cfRule type="expression" priority="1264" id="{B830B478-6CB2-4496-B2E0-0B2400976F87}">
            <xm:f>'ID PERSONAL'!$V$17&gt;3</xm:f>
            <x14:dxf>
              <fill>
                <patternFill>
                  <bgColor rgb="FF00B050"/>
                </patternFill>
              </fill>
            </x14:dxf>
          </x14:cfRule>
          <xm:sqref>CP21</xm:sqref>
        </x14:conditionalFormatting>
        <x14:conditionalFormatting xmlns:xm="http://schemas.microsoft.com/office/excel/2006/main">
          <x14:cfRule type="expression" priority="1263" id="{47B0A7E2-DFBA-4290-AD40-7280C3BA06D1}">
            <xm:f>'ID PERSONAL'!$V$17=3</xm:f>
            <x14:dxf>
              <fill>
                <patternFill>
                  <bgColor rgb="FFFFC000"/>
                </patternFill>
              </fill>
            </x14:dxf>
          </x14:cfRule>
          <xm:sqref>CR21</xm:sqref>
        </x14:conditionalFormatting>
        <x14:conditionalFormatting xmlns:xm="http://schemas.microsoft.com/office/excel/2006/main">
          <x14:cfRule type="expression" priority="1261" id="{F7017910-4AC4-4A83-BE39-35A9BCD7084B}">
            <xm:f>'ID PERSONAL'!$V$17=2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2" id="{0CD9C4F5-4428-4EA5-801E-28A04E01CDF2}">
            <xm:f>'ID PERSONAL'!$V$17=1</xm:f>
            <x14:dxf>
              <fill>
                <patternFill>
                  <bgColor rgb="FFFF0000"/>
                </patternFill>
              </fill>
            </x14:dxf>
          </x14:cfRule>
          <xm:sqref>CT21</xm:sqref>
        </x14:conditionalFormatting>
        <x14:conditionalFormatting xmlns:xm="http://schemas.microsoft.com/office/excel/2006/main">
          <x14:cfRule type="expression" priority="1260" id="{035E5792-1B79-47CE-9686-7B8C030C2076}">
            <xm:f>'ID PERSONAL'!$V$18&gt;3</xm:f>
            <x14:dxf>
              <fill>
                <patternFill>
                  <bgColor rgb="FF00B050"/>
                </patternFill>
              </fill>
            </x14:dxf>
          </x14:cfRule>
          <xm:sqref>CP25</xm:sqref>
        </x14:conditionalFormatting>
        <x14:conditionalFormatting xmlns:xm="http://schemas.microsoft.com/office/excel/2006/main">
          <x14:cfRule type="expression" priority="1259" id="{C0B2BD82-E22C-48F1-8BCB-B02FBC339A1C}">
            <xm:f>'ID PERSONAL'!$V$18=3</xm:f>
            <x14:dxf>
              <fill>
                <patternFill>
                  <bgColor rgb="FFFFC000"/>
                </patternFill>
              </fill>
            </x14:dxf>
          </x14:cfRule>
          <xm:sqref>CR25</xm:sqref>
        </x14:conditionalFormatting>
        <x14:conditionalFormatting xmlns:xm="http://schemas.microsoft.com/office/excel/2006/main">
          <x14:cfRule type="expression" priority="1257" id="{626D56CD-7CE9-46CA-AB34-F0543D44889A}">
            <xm:f>'ID PERSONAL'!$V$18=2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8" id="{04939715-8DE9-4E3B-8495-5B12F96C8EA7}">
            <xm:f>'ID PERSONAL'!$V$18=1</xm:f>
            <x14:dxf>
              <fill>
                <patternFill>
                  <bgColor rgb="FFFF0000"/>
                </patternFill>
              </fill>
            </x14:dxf>
          </x14:cfRule>
          <xm:sqref>CT25</xm:sqref>
        </x14:conditionalFormatting>
        <x14:conditionalFormatting xmlns:xm="http://schemas.microsoft.com/office/excel/2006/main">
          <x14:cfRule type="expression" priority="1256" id="{250E077E-B765-4054-9295-0FCCD974C336}">
            <xm:f>'ID PERSONAL'!$V$19&gt;3</xm:f>
            <x14:dxf>
              <fill>
                <patternFill>
                  <bgColor rgb="FF00B050"/>
                </patternFill>
              </fill>
            </x14:dxf>
          </x14:cfRule>
          <xm:sqref>CP27</xm:sqref>
        </x14:conditionalFormatting>
        <x14:conditionalFormatting xmlns:xm="http://schemas.microsoft.com/office/excel/2006/main">
          <x14:cfRule type="expression" priority="1255" id="{65455DCD-1860-4FFF-8AC3-4D07D9147779}">
            <xm:f>'ID PERSONAL'!$V$19=3</xm:f>
            <x14:dxf>
              <fill>
                <patternFill>
                  <bgColor rgb="FFFFC000"/>
                </patternFill>
              </fill>
            </x14:dxf>
          </x14:cfRule>
          <xm:sqref>CR27</xm:sqref>
        </x14:conditionalFormatting>
        <x14:conditionalFormatting xmlns:xm="http://schemas.microsoft.com/office/excel/2006/main">
          <x14:cfRule type="expression" priority="1253" id="{7F489EED-C986-4973-A8D5-88BFD581971E}">
            <xm:f>'ID PERSONAL'!$V$19=2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4" id="{38BFED43-A8A0-48AB-A6C6-9A6E5749017A}">
            <xm:f>'ID PERSONAL'!$V$19=1</xm:f>
            <x14:dxf>
              <fill>
                <patternFill>
                  <bgColor rgb="FFFF0000"/>
                </patternFill>
              </fill>
            </x14:dxf>
          </x14:cfRule>
          <xm:sqref>CT27</xm:sqref>
        </x14:conditionalFormatting>
        <x14:conditionalFormatting xmlns:xm="http://schemas.microsoft.com/office/excel/2006/main">
          <x14:cfRule type="expression" priority="1252" id="{4F6F4D11-E276-4FB4-8345-A38B20D8B47A}">
            <xm:f>'ID PERSONAL'!$V$20&gt;3</xm:f>
            <x14:dxf>
              <fill>
                <patternFill>
                  <bgColor rgb="FF00B050"/>
                </patternFill>
              </fill>
            </x14:dxf>
          </x14:cfRule>
          <xm:sqref>CP29</xm:sqref>
        </x14:conditionalFormatting>
        <x14:conditionalFormatting xmlns:xm="http://schemas.microsoft.com/office/excel/2006/main">
          <x14:cfRule type="expression" priority="1251" id="{39EAEEA7-A1D4-40A2-9367-85896E7931A6}">
            <xm:f>'ID PERSONAL'!$V$20=3</xm:f>
            <x14:dxf>
              <fill>
                <patternFill>
                  <bgColor rgb="FFFFC000"/>
                </patternFill>
              </fill>
            </x14:dxf>
          </x14:cfRule>
          <xm:sqref>CR29</xm:sqref>
        </x14:conditionalFormatting>
        <x14:conditionalFormatting xmlns:xm="http://schemas.microsoft.com/office/excel/2006/main">
          <x14:cfRule type="expression" priority="1249" id="{34CB04D3-16F7-4137-9B0A-BED695C97684}">
            <xm:f>'ID PERSONAL'!$V$20=2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50" id="{6E94DFFE-5F58-44AB-83B7-8EBD65331A51}">
            <xm:f>'ID PERSONAL'!$V$20=1</xm:f>
            <x14:dxf>
              <fill>
                <patternFill>
                  <bgColor rgb="FFFF0000"/>
                </patternFill>
              </fill>
            </x14:dxf>
          </x14:cfRule>
          <xm:sqref>CT29</xm:sqref>
        </x14:conditionalFormatting>
        <x14:conditionalFormatting xmlns:xm="http://schemas.microsoft.com/office/excel/2006/main">
          <x14:cfRule type="expression" priority="1248" id="{A21A0F7F-02D6-4DBB-A693-B92D31F9548D}">
            <xm:f>ENTORNO!$V$13&gt;3</xm:f>
            <x14:dxf>
              <fill>
                <patternFill>
                  <bgColor rgb="FF00B050"/>
                </patternFill>
              </fill>
            </x14:dxf>
          </x14:cfRule>
          <xm:sqref>CP35</xm:sqref>
        </x14:conditionalFormatting>
        <x14:conditionalFormatting xmlns:xm="http://schemas.microsoft.com/office/excel/2006/main">
          <x14:cfRule type="expression" priority="1247" id="{E3B0377B-98B0-4119-980B-971EA3B5D1EB}">
            <xm:f>ENTORNO!$V$13=3</xm:f>
            <x14:dxf>
              <fill>
                <patternFill>
                  <bgColor rgb="FFFFC000"/>
                </patternFill>
              </fill>
            </x14:dxf>
          </x14:cfRule>
          <xm:sqref>CR35</xm:sqref>
        </x14:conditionalFormatting>
        <x14:conditionalFormatting xmlns:xm="http://schemas.microsoft.com/office/excel/2006/main">
          <x14:cfRule type="expression" priority="1245" id="{ECEA63B8-935C-4098-9E22-4AACD987D227}">
            <xm:f>ENTORNO!$V$13=2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46" id="{4CEB429E-7326-4F47-8D16-9A5E85634582}">
            <xm:f>ENTORNO!$V$13=1</xm:f>
            <x14:dxf>
              <fill>
                <patternFill>
                  <bgColor rgb="FFFF0000"/>
                </patternFill>
              </fill>
            </x14:dxf>
          </x14:cfRule>
          <xm:sqref>CT35</xm:sqref>
        </x14:conditionalFormatting>
        <x14:conditionalFormatting xmlns:xm="http://schemas.microsoft.com/office/excel/2006/main">
          <x14:cfRule type="expression" priority="1244" id="{A4DAB6A2-A4B5-4774-91E0-9433A5FDCE01}">
            <xm:f>ENTORNO!$V$14&gt;3</xm:f>
            <x14:dxf>
              <fill>
                <patternFill>
                  <bgColor rgb="FF00B050"/>
                </patternFill>
              </fill>
            </x14:dxf>
          </x14:cfRule>
          <xm:sqref>CP39</xm:sqref>
        </x14:conditionalFormatting>
        <x14:conditionalFormatting xmlns:xm="http://schemas.microsoft.com/office/excel/2006/main">
          <x14:cfRule type="expression" priority="1243" id="{E71416D3-D21F-430E-BD81-989673ABFF7B}">
            <xm:f>ENTORNO!$V$14=3</xm:f>
            <x14:dxf>
              <fill>
                <patternFill>
                  <bgColor rgb="FFFFC000"/>
                </patternFill>
              </fill>
            </x14:dxf>
          </x14:cfRule>
          <xm:sqref>CR39</xm:sqref>
        </x14:conditionalFormatting>
        <x14:conditionalFormatting xmlns:xm="http://schemas.microsoft.com/office/excel/2006/main">
          <x14:cfRule type="expression" priority="1241" id="{3868397B-C176-486C-9572-005C64244A06}">
            <xm:f>ENTORNO!$V$14=2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42" id="{BB3F9A19-4526-4DB6-85A9-A4C98099B964}">
            <xm:f>ENTORNO!$V$14=1</xm:f>
            <x14:dxf>
              <fill>
                <patternFill>
                  <bgColor rgb="FFFF0000"/>
                </patternFill>
              </fill>
            </x14:dxf>
          </x14:cfRule>
          <xm:sqref>CT39</xm:sqref>
        </x14:conditionalFormatting>
        <x14:conditionalFormatting xmlns:xm="http://schemas.microsoft.com/office/excel/2006/main">
          <x14:cfRule type="expression" priority="1240" id="{5F4CF5DB-07BB-4652-A393-2086E30DE2AE}">
            <xm:f>ENTORNO!$V$15&gt;3</xm:f>
            <x14:dxf>
              <fill>
                <patternFill>
                  <bgColor rgb="FF00B050"/>
                </patternFill>
              </fill>
            </x14:dxf>
          </x14:cfRule>
          <xm:sqref>CP41</xm:sqref>
        </x14:conditionalFormatting>
        <x14:conditionalFormatting xmlns:xm="http://schemas.microsoft.com/office/excel/2006/main">
          <x14:cfRule type="expression" priority="1239" id="{3D90D44D-DB54-487E-AFB7-CA6BB67F73E8}">
            <xm:f>ENTORNO!$V$15=3</xm:f>
            <x14:dxf>
              <fill>
                <patternFill>
                  <bgColor rgb="FFFFC000"/>
                </patternFill>
              </fill>
            </x14:dxf>
          </x14:cfRule>
          <xm:sqref>CR41</xm:sqref>
        </x14:conditionalFormatting>
        <x14:conditionalFormatting xmlns:xm="http://schemas.microsoft.com/office/excel/2006/main">
          <x14:cfRule type="expression" priority="1237" id="{F80722B5-C3B3-4EBA-A6BE-A2787485D15B}">
            <xm:f>ENTORNO!$V$15=2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8" id="{EA190946-3811-412C-BB32-C35BA809DCCF}">
            <xm:f>ENTORNO!$V$15=1</xm:f>
            <x14:dxf>
              <fill>
                <patternFill>
                  <bgColor rgb="FFFF0000"/>
                </patternFill>
              </fill>
            </x14:dxf>
          </x14:cfRule>
          <xm:sqref>CT41</xm:sqref>
        </x14:conditionalFormatting>
        <x14:conditionalFormatting xmlns:xm="http://schemas.microsoft.com/office/excel/2006/main">
          <x14:cfRule type="expression" priority="1236" id="{700F1ABD-D3C6-4781-B980-4DF5F58087A5}">
            <xm:f>ENTORNO!$V$16&gt;3</xm:f>
            <x14:dxf>
              <fill>
                <patternFill>
                  <bgColor rgb="FF00B050"/>
                </patternFill>
              </fill>
            </x14:dxf>
          </x14:cfRule>
          <xm:sqref>CP43</xm:sqref>
        </x14:conditionalFormatting>
        <x14:conditionalFormatting xmlns:xm="http://schemas.microsoft.com/office/excel/2006/main">
          <x14:cfRule type="expression" priority="1235" id="{C375A7B6-6A7D-4F1E-95DC-BB016A4333A3}">
            <xm:f>ENTORNO!$V$16=3</xm:f>
            <x14:dxf>
              <fill>
                <patternFill>
                  <bgColor rgb="FFFFC000"/>
                </patternFill>
              </fill>
            </x14:dxf>
          </x14:cfRule>
          <xm:sqref>CR43</xm:sqref>
        </x14:conditionalFormatting>
        <x14:conditionalFormatting xmlns:xm="http://schemas.microsoft.com/office/excel/2006/main">
          <x14:cfRule type="expression" priority="1233" id="{0B141DB6-140C-419B-BF25-4E3C106E5C41}">
            <xm:f>ENTORNO!$V$16=2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4" id="{DFAD94D7-36F6-428A-B427-F283314778C3}">
            <xm:f>ENTORNO!$V$16=1</xm:f>
            <x14:dxf>
              <fill>
                <patternFill>
                  <bgColor rgb="FFFF0000"/>
                </patternFill>
              </fill>
            </x14:dxf>
          </x14:cfRule>
          <xm:sqref>CT43</xm:sqref>
        </x14:conditionalFormatting>
        <x14:conditionalFormatting xmlns:xm="http://schemas.microsoft.com/office/excel/2006/main">
          <x14:cfRule type="expression" priority="1232" id="{38AD8C82-2A33-4650-B19A-352CFF6CF44B}">
            <xm:f>ENTORNO!$V$17&gt;3</xm:f>
            <x14:dxf>
              <fill>
                <patternFill>
                  <bgColor rgb="FF00B050"/>
                </patternFill>
              </fill>
            </x14:dxf>
          </x14:cfRule>
          <xm:sqref>CP47</xm:sqref>
        </x14:conditionalFormatting>
        <x14:conditionalFormatting xmlns:xm="http://schemas.microsoft.com/office/excel/2006/main">
          <x14:cfRule type="expression" priority="1231" id="{4C0222CB-B779-422D-B5B1-2048F471F8A9}">
            <xm:f>ENTORNO!$V$17=3</xm:f>
            <x14:dxf>
              <fill>
                <patternFill>
                  <bgColor rgb="FFFFC000"/>
                </patternFill>
              </fill>
            </x14:dxf>
          </x14:cfRule>
          <xm:sqref>CR47</xm:sqref>
        </x14:conditionalFormatting>
        <x14:conditionalFormatting xmlns:xm="http://schemas.microsoft.com/office/excel/2006/main">
          <x14:cfRule type="expression" priority="1229" id="{C1CF91AE-E7A4-45A9-9993-3B882EE8D548}">
            <xm:f>ENTORNO!$V$17=2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230" id="{5665B01F-77FA-4294-AAD2-41AA5DBAF698}">
            <xm:f>ENTORNO!$V$17=1</xm:f>
            <x14:dxf>
              <fill>
                <patternFill>
                  <bgColor rgb="FFFF0000"/>
                </patternFill>
              </fill>
            </x14:dxf>
          </x14:cfRule>
          <xm:sqref>CT47</xm:sqref>
        </x14:conditionalFormatting>
        <x14:conditionalFormatting xmlns:xm="http://schemas.microsoft.com/office/excel/2006/main">
          <x14:cfRule type="expression" priority="1228" id="{C77BBFE2-8874-4A3D-8DC9-AB9A891F7554}">
            <xm:f>ENTORNO!$V$18&gt;3</xm:f>
            <x14:dxf>
              <fill>
                <patternFill>
                  <bgColor rgb="FF00B050"/>
                </patternFill>
              </fill>
            </x14:dxf>
          </x14:cfRule>
          <xm:sqref>CP49</xm:sqref>
        </x14:conditionalFormatting>
        <x14:conditionalFormatting xmlns:xm="http://schemas.microsoft.com/office/excel/2006/main">
          <x14:cfRule type="expression" priority="1227" id="{2FF4E0E7-2DB2-40F3-B80B-573CBA95AEC9}">
            <xm:f>ENTORNO!$V$18=3</xm:f>
            <x14:dxf>
              <fill>
                <patternFill>
                  <bgColor rgb="FFFFC000"/>
                </patternFill>
              </fill>
            </x14:dxf>
          </x14:cfRule>
          <xm:sqref>CR49</xm:sqref>
        </x14:conditionalFormatting>
        <x14:conditionalFormatting xmlns:xm="http://schemas.microsoft.com/office/excel/2006/main">
          <x14:cfRule type="expression" priority="1225" id="{46D9BAA7-A715-43E4-ADB6-DDB02328236C}">
            <xm:f>ENTORNO!$V$18=2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6" id="{A7301E73-7750-4BEA-B149-E1FD3D31007D}">
            <xm:f>ENTORNO!$V$18=1</xm:f>
            <x14:dxf>
              <fill>
                <patternFill>
                  <bgColor rgb="FFFF0000"/>
                </patternFill>
              </fill>
            </x14:dxf>
          </x14:cfRule>
          <xm:sqref>CT49</xm:sqref>
        </x14:conditionalFormatting>
        <x14:conditionalFormatting xmlns:xm="http://schemas.microsoft.com/office/excel/2006/main">
          <x14:cfRule type="expression" priority="1224" id="{2066E005-DF41-482C-B0BA-573F3778F6F1}">
            <xm:f>ENTORNO!$V$19&gt;3</xm:f>
            <x14:dxf>
              <fill>
                <patternFill>
                  <bgColor rgb="FF00B050"/>
                </patternFill>
              </fill>
            </x14:dxf>
          </x14:cfRule>
          <xm:sqref>CP51</xm:sqref>
        </x14:conditionalFormatting>
        <x14:conditionalFormatting xmlns:xm="http://schemas.microsoft.com/office/excel/2006/main">
          <x14:cfRule type="expression" priority="1223" id="{79924F7E-7D52-4832-AFBA-064E03FBA4E1}">
            <xm:f>ENTORNO!$V$19=3</xm:f>
            <x14:dxf>
              <fill>
                <patternFill>
                  <bgColor rgb="FFFFC000"/>
                </patternFill>
              </fill>
            </x14:dxf>
          </x14:cfRule>
          <xm:sqref>CR51</xm:sqref>
        </x14:conditionalFormatting>
        <x14:conditionalFormatting xmlns:xm="http://schemas.microsoft.com/office/excel/2006/main">
          <x14:cfRule type="expression" priority="1221" id="{BB868231-A2CD-4AF7-A8DD-EE6813208156}">
            <xm:f>ENTORNO!$V$19=2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2" id="{2F921701-5FB9-475B-B1F3-FEDD51ADBF26}">
            <xm:f>ENTORNO!$V$19=1</xm:f>
            <x14:dxf>
              <fill>
                <patternFill>
                  <bgColor rgb="FFFF0000"/>
                </patternFill>
              </fill>
            </x14:dxf>
          </x14:cfRule>
          <xm:sqref>CT51</xm:sqref>
        </x14:conditionalFormatting>
        <x14:conditionalFormatting xmlns:xm="http://schemas.microsoft.com/office/excel/2006/main">
          <x14:cfRule type="expression" priority="1220" id="{8BC61008-9273-4DA9-AAA7-1A1A29581A2A}">
            <xm:f>ENTORNO!$V$20&gt;3</xm:f>
            <x14:dxf>
              <fill>
                <patternFill>
                  <bgColor rgb="FF00B050"/>
                </patternFill>
              </fill>
            </x14:dxf>
          </x14:cfRule>
          <xm:sqref>CP55</xm:sqref>
        </x14:conditionalFormatting>
        <x14:conditionalFormatting xmlns:xm="http://schemas.microsoft.com/office/excel/2006/main">
          <x14:cfRule type="expression" priority="1219" id="{1AE931CA-8641-4335-B7E5-458E14E1BCBB}">
            <xm:f>ENTORNO!$V$20=3</xm:f>
            <x14:dxf>
              <fill>
                <patternFill>
                  <bgColor rgb="FFFFC000"/>
                </patternFill>
              </fill>
            </x14:dxf>
          </x14:cfRule>
          <xm:sqref>CR55</xm:sqref>
        </x14:conditionalFormatting>
        <x14:conditionalFormatting xmlns:xm="http://schemas.microsoft.com/office/excel/2006/main">
          <x14:cfRule type="expression" priority="1217" id="{5BDCD6CC-A3E8-47F3-AA77-1F3B0FBE439A}">
            <xm:f>ENTORNO!$V$20=2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8" id="{2BA3E7F4-F14F-40B6-BB82-968FF0D2A3B0}">
            <xm:f>ENTORNO!$V$20=1</xm:f>
            <x14:dxf>
              <fill>
                <patternFill>
                  <bgColor rgb="FFFF0000"/>
                </patternFill>
              </fill>
            </x14:dxf>
          </x14:cfRule>
          <xm:sqref>CT55</xm:sqref>
        </x14:conditionalFormatting>
        <x14:conditionalFormatting xmlns:xm="http://schemas.microsoft.com/office/excel/2006/main">
          <x14:cfRule type="expression" priority="1216" id="{6AF7630F-DB73-4B36-A878-09CF92DC26C1}">
            <xm:f>ENTORNO!$V$21&gt;3</xm:f>
            <x14:dxf>
              <fill>
                <patternFill>
                  <bgColor rgb="FF00B050"/>
                </patternFill>
              </fill>
            </x14:dxf>
          </x14:cfRule>
          <xm:sqref>CP57</xm:sqref>
        </x14:conditionalFormatting>
        <x14:conditionalFormatting xmlns:xm="http://schemas.microsoft.com/office/excel/2006/main">
          <x14:cfRule type="expression" priority="1215" id="{033582C5-E832-4EB7-BE11-D59E7E50AA1D}">
            <xm:f>ENTORNO!$V$21=3</xm:f>
            <x14:dxf>
              <fill>
                <patternFill>
                  <bgColor rgb="FFFFC000"/>
                </patternFill>
              </fill>
            </x14:dxf>
          </x14:cfRule>
          <xm:sqref>CR57</xm:sqref>
        </x14:conditionalFormatting>
        <x14:conditionalFormatting xmlns:xm="http://schemas.microsoft.com/office/excel/2006/main">
          <x14:cfRule type="expression" priority="1213" id="{A77320BC-C697-45F5-89A7-C1B812291A3A}">
            <xm:f>ENTORNO!$V$21=2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4" id="{5C2F0A60-E5DC-4454-ACEE-043D2D15FD9F}">
            <xm:f>ENTORNO!$V$21=1</xm:f>
            <x14:dxf>
              <fill>
                <patternFill>
                  <bgColor rgb="FFFF0000"/>
                </patternFill>
              </fill>
            </x14:dxf>
          </x14:cfRule>
          <xm:sqref>CT57</xm:sqref>
        </x14:conditionalFormatting>
        <x14:conditionalFormatting xmlns:xm="http://schemas.microsoft.com/office/excel/2006/main">
          <x14:cfRule type="expression" priority="1212" id="{F12334BE-80E9-4E0F-BA51-92F1C102464A}">
            <xm:f>ENTORNO!$V$22&gt;3</xm:f>
            <x14:dxf>
              <fill>
                <patternFill>
                  <bgColor rgb="FF00B050"/>
                </patternFill>
              </fill>
            </x14:dxf>
          </x14:cfRule>
          <xm:sqref>CP59</xm:sqref>
        </x14:conditionalFormatting>
        <x14:conditionalFormatting xmlns:xm="http://schemas.microsoft.com/office/excel/2006/main">
          <x14:cfRule type="expression" priority="1211" id="{50E18CEF-A2E3-42D0-A68F-DE4B91851C00}">
            <xm:f>ENTORNO!$V$22=3</xm:f>
            <x14:dxf>
              <fill>
                <patternFill>
                  <bgColor rgb="FFFFC000"/>
                </patternFill>
              </fill>
            </x14:dxf>
          </x14:cfRule>
          <xm:sqref>CR59</xm:sqref>
        </x14:conditionalFormatting>
        <x14:conditionalFormatting xmlns:xm="http://schemas.microsoft.com/office/excel/2006/main">
          <x14:cfRule type="expression" priority="1209" id="{CDF4DE79-C724-4673-90CF-1F3A741492D6}">
            <xm:f>ENTORNO!$V$22=2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210" id="{9FE82914-A65A-44FC-89A9-550F2ACA61F2}">
            <xm:f>ENTORNO!$V$22=1</xm:f>
            <x14:dxf>
              <fill>
                <patternFill>
                  <bgColor rgb="FFFF0000"/>
                </patternFill>
              </fill>
            </x14:dxf>
          </x14:cfRule>
          <xm:sqref>CT59</xm:sqref>
        </x14:conditionalFormatting>
        <x14:conditionalFormatting xmlns:xm="http://schemas.microsoft.com/office/excel/2006/main">
          <x14:cfRule type="expression" priority="1208" id="{EBC0C903-45BE-4AC6-8329-E71FD3B5B153}">
            <xm:f>ENTORNO!$V$23&gt;3</xm:f>
            <x14:dxf>
              <fill>
                <patternFill>
                  <bgColor rgb="FF00B050"/>
                </patternFill>
              </fill>
            </x14:dxf>
          </x14:cfRule>
          <xm:sqref>DA7</xm:sqref>
        </x14:conditionalFormatting>
        <x14:conditionalFormatting xmlns:xm="http://schemas.microsoft.com/office/excel/2006/main">
          <x14:cfRule type="expression" priority="1207" id="{EADC4B7C-7387-427E-8458-699C6106B136}">
            <xm:f>ENTORNO!$V$23=3</xm:f>
            <x14:dxf>
              <fill>
                <patternFill>
                  <bgColor rgb="FFFFC000"/>
                </patternFill>
              </fill>
            </x14:dxf>
          </x14:cfRule>
          <xm:sqref>DC7</xm:sqref>
        </x14:conditionalFormatting>
        <x14:conditionalFormatting xmlns:xm="http://schemas.microsoft.com/office/excel/2006/main">
          <x14:cfRule type="expression" priority="1205" id="{E552A844-29B3-479D-B3C6-DEDF0CD62C6F}">
            <xm:f>ENTORNO!$V$23=2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06" id="{F1E1871C-A30C-4F22-B214-ABA601B95466}">
            <xm:f>ENTORNO!$V$23=1</xm:f>
            <x14:dxf>
              <fill>
                <patternFill>
                  <bgColor rgb="FFFF0000"/>
                </patternFill>
              </fill>
            </x14:dxf>
          </x14:cfRule>
          <xm:sqref>DE7</xm:sqref>
        </x14:conditionalFormatting>
        <x14:conditionalFormatting xmlns:xm="http://schemas.microsoft.com/office/excel/2006/main">
          <x14:cfRule type="expression" priority="1204" id="{C694874B-406A-4E88-A0B1-1E080657D5DE}">
            <xm:f>ENTORNO!$V$24&gt;3</xm:f>
            <x14:dxf>
              <fill>
                <patternFill>
                  <bgColor rgb="FF00B050"/>
                </patternFill>
              </fill>
            </x14:dxf>
          </x14:cfRule>
          <xm:sqref>DA11</xm:sqref>
        </x14:conditionalFormatting>
        <x14:conditionalFormatting xmlns:xm="http://schemas.microsoft.com/office/excel/2006/main">
          <x14:cfRule type="expression" priority="1203" id="{99DEBFF4-2C64-4653-B08C-43FFDF642924}">
            <xm:f>ENTORNO!$V$24=3</xm:f>
            <x14:dxf>
              <fill>
                <patternFill>
                  <bgColor rgb="FFFFC000"/>
                </patternFill>
              </fill>
            </x14:dxf>
          </x14:cfRule>
          <xm:sqref>DC11</xm:sqref>
        </x14:conditionalFormatting>
        <x14:conditionalFormatting xmlns:xm="http://schemas.microsoft.com/office/excel/2006/main">
          <x14:cfRule type="expression" priority="1201" id="{BE6F04AE-3C67-4404-B8FE-C788BC3A2A81}">
            <xm:f>ENTORNO!$V$24=2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02" id="{AE8FF975-57EC-4A87-9F68-D7E86B437139}">
            <xm:f>ENTORNO!$V$24=1</xm:f>
            <x14:dxf>
              <fill>
                <patternFill>
                  <bgColor rgb="FFFF0000"/>
                </patternFill>
              </fill>
            </x14:dxf>
          </x14:cfRule>
          <xm:sqref>DE11</xm:sqref>
        </x14:conditionalFormatting>
        <x14:conditionalFormatting xmlns:xm="http://schemas.microsoft.com/office/excel/2006/main">
          <x14:cfRule type="expression" priority="1200" id="{D0316F65-2074-4271-AEB5-17EADCE07B88}">
            <xm:f>LENGUAJES!$V$13&gt;3</xm:f>
            <x14:dxf>
              <fill>
                <patternFill>
                  <bgColor rgb="FF00B050"/>
                </patternFill>
              </fill>
            </x14:dxf>
          </x14:cfRule>
          <xm:sqref>DA19</xm:sqref>
        </x14:conditionalFormatting>
        <x14:conditionalFormatting xmlns:xm="http://schemas.microsoft.com/office/excel/2006/main">
          <x14:cfRule type="expression" priority="1199" id="{42E9F924-FE24-487A-A7D5-205B3D46089E}">
            <xm:f>LENGUAJES!$V$13=3</xm:f>
            <x14:dxf>
              <fill>
                <patternFill>
                  <bgColor rgb="FFFFC000"/>
                </patternFill>
              </fill>
            </x14:dxf>
          </x14:cfRule>
          <xm:sqref>DC19</xm:sqref>
        </x14:conditionalFormatting>
        <x14:conditionalFormatting xmlns:xm="http://schemas.microsoft.com/office/excel/2006/main">
          <x14:cfRule type="expression" priority="1197" id="{5047720F-E6EB-45E4-A5AC-5BB0DA35D730}">
            <xm:f>LENGUAJES!$V$13=2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8" id="{EF726EBD-5B00-41B1-A700-DF5FEC270C5C}">
            <xm:f>LENGUAJES!$V$13=1</xm:f>
            <x14:dxf>
              <fill>
                <patternFill>
                  <bgColor rgb="FFFF0000"/>
                </patternFill>
              </fill>
            </x14:dxf>
          </x14:cfRule>
          <xm:sqref>DE19</xm:sqref>
        </x14:conditionalFormatting>
        <x14:conditionalFormatting xmlns:xm="http://schemas.microsoft.com/office/excel/2006/main">
          <x14:cfRule type="expression" priority="1196" id="{1E187B97-9D3F-43EB-9716-95AFEF9F3DFC}">
            <xm:f>LENGUAJES!$V$14&gt;3</xm:f>
            <x14:dxf>
              <fill>
                <patternFill>
                  <bgColor rgb="FF00B050"/>
                </patternFill>
              </fill>
            </x14:dxf>
          </x14:cfRule>
          <xm:sqref>DA21</xm:sqref>
        </x14:conditionalFormatting>
        <x14:conditionalFormatting xmlns:xm="http://schemas.microsoft.com/office/excel/2006/main">
          <x14:cfRule type="expression" priority="1195" id="{71BE2970-02FC-4B98-9AC7-A723D3984B23}">
            <xm:f>LENGUAJES!$V$14=3</xm:f>
            <x14:dxf>
              <fill>
                <patternFill>
                  <bgColor rgb="FFFFC000"/>
                </patternFill>
              </fill>
            </x14:dxf>
          </x14:cfRule>
          <xm:sqref>DC21</xm:sqref>
        </x14:conditionalFormatting>
        <x14:conditionalFormatting xmlns:xm="http://schemas.microsoft.com/office/excel/2006/main">
          <x14:cfRule type="expression" priority="1193" id="{1DAFE729-6541-4165-B1E5-192C07933EED}">
            <xm:f>LENGUAJES!$V$14=2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4" id="{9D28FEE2-FC5D-49AE-A891-110E9395DB0B}">
            <xm:f>LENGUAJES!$V$14=1</xm:f>
            <x14:dxf>
              <fill>
                <patternFill>
                  <bgColor rgb="FFFF0000"/>
                </patternFill>
              </fill>
            </x14:dxf>
          </x14:cfRule>
          <xm:sqref>DE21</xm:sqref>
        </x14:conditionalFormatting>
        <x14:conditionalFormatting xmlns:xm="http://schemas.microsoft.com/office/excel/2006/main">
          <x14:cfRule type="expression" priority="1192" id="{7F12557D-A001-4F23-88FC-F7EE12F9C95F}">
            <xm:f>LENGUAJES!$V$15&gt;3</xm:f>
            <x14:dxf>
              <fill>
                <patternFill>
                  <bgColor rgb="FF00B050"/>
                </patternFill>
              </fill>
            </x14:dxf>
          </x14:cfRule>
          <xm:sqref>DA25</xm:sqref>
        </x14:conditionalFormatting>
        <x14:conditionalFormatting xmlns:xm="http://schemas.microsoft.com/office/excel/2006/main">
          <x14:cfRule type="expression" priority="1191" id="{8D730856-9A84-4FB3-BBB3-39E3D899EF49}">
            <xm:f>LENGUAJES!$V$15=3</xm:f>
            <x14:dxf>
              <fill>
                <patternFill>
                  <bgColor rgb="FFFFC000"/>
                </patternFill>
              </fill>
            </x14:dxf>
          </x14:cfRule>
          <xm:sqref>DC25</xm:sqref>
        </x14:conditionalFormatting>
        <x14:conditionalFormatting xmlns:xm="http://schemas.microsoft.com/office/excel/2006/main">
          <x14:cfRule type="expression" priority="1189" id="{F7F88EDE-9724-40CB-A784-F8DD55C06DD1}">
            <xm:f>LENGUAJES!$V$15=2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90" id="{D25E0EE6-3E69-4BA0-AE33-E847CB033771}">
            <xm:f>LENGUAJES!$V$15=1</xm:f>
            <x14:dxf>
              <fill>
                <patternFill>
                  <bgColor rgb="FFFF0000"/>
                </patternFill>
              </fill>
            </x14:dxf>
          </x14:cfRule>
          <xm:sqref>DE25</xm:sqref>
        </x14:conditionalFormatting>
        <x14:conditionalFormatting xmlns:xm="http://schemas.microsoft.com/office/excel/2006/main">
          <x14:cfRule type="expression" priority="1188" id="{178CCDAE-5F99-414F-8B77-FA723E7C354C}">
            <xm:f>LENGUAJES!$V$16&gt;3</xm:f>
            <x14:dxf>
              <fill>
                <patternFill>
                  <bgColor rgb="FF00B050"/>
                </patternFill>
              </fill>
            </x14:dxf>
          </x14:cfRule>
          <xm:sqref>DA29</xm:sqref>
        </x14:conditionalFormatting>
        <x14:conditionalFormatting xmlns:xm="http://schemas.microsoft.com/office/excel/2006/main">
          <x14:cfRule type="expression" priority="1187" id="{A0A92DFF-B034-4C68-A068-4B9855DBD015}">
            <xm:f>LENGUAJES!$V$16=3</xm:f>
            <x14:dxf>
              <fill>
                <patternFill>
                  <bgColor rgb="FFFFC000"/>
                </patternFill>
              </fill>
            </x14:dxf>
          </x14:cfRule>
          <xm:sqref>DC29</xm:sqref>
        </x14:conditionalFormatting>
        <x14:conditionalFormatting xmlns:xm="http://schemas.microsoft.com/office/excel/2006/main">
          <x14:cfRule type="expression" priority="1185" id="{64929CE8-CE46-40D3-9326-8CA23F7D877F}">
            <xm:f>LENGUAJES!$V$16=2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6" id="{8C83959E-0320-4FDD-8D59-F164AEB10685}">
            <xm:f>LENGUAJES!$V$16=1</xm:f>
            <x14:dxf>
              <fill>
                <patternFill>
                  <bgColor rgb="FFFF0000"/>
                </patternFill>
              </fill>
            </x14:dxf>
          </x14:cfRule>
          <xm:sqref>DE29</xm:sqref>
        </x14:conditionalFormatting>
        <x14:conditionalFormatting xmlns:xm="http://schemas.microsoft.com/office/excel/2006/main">
          <x14:cfRule type="expression" priority="1184" id="{301F5DA5-BB6A-42E0-9228-935E583DD417}">
            <xm:f>LENGUAJES!$V$17&gt;3</xm:f>
            <x14:dxf>
              <fill>
                <patternFill>
                  <bgColor rgb="FF00B050"/>
                </patternFill>
              </fill>
            </x14:dxf>
          </x14:cfRule>
          <xm:sqref>DA31</xm:sqref>
        </x14:conditionalFormatting>
        <x14:conditionalFormatting xmlns:xm="http://schemas.microsoft.com/office/excel/2006/main">
          <x14:cfRule type="expression" priority="1183" id="{6A1E5F46-D875-4D34-85E7-215A908688CA}">
            <xm:f>LENGUAJES!$V$17=3</xm:f>
            <x14:dxf>
              <fill>
                <patternFill>
                  <bgColor rgb="FFFFC000"/>
                </patternFill>
              </fill>
            </x14:dxf>
          </x14:cfRule>
          <xm:sqref>DC31</xm:sqref>
        </x14:conditionalFormatting>
        <x14:conditionalFormatting xmlns:xm="http://schemas.microsoft.com/office/excel/2006/main">
          <x14:cfRule type="expression" priority="1181" id="{A94A8213-D4BC-498D-B9D6-525B5A120A4F}">
            <xm:f>LENGUAJES!$V$17=2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2" id="{D18661DE-6CFA-472C-87F1-27329F187A54}">
            <xm:f>LENGUAJES!$V$17=1</xm:f>
            <x14:dxf>
              <fill>
                <patternFill>
                  <bgColor rgb="FFFF0000"/>
                </patternFill>
              </fill>
            </x14:dxf>
          </x14:cfRule>
          <xm:sqref>DE31</xm:sqref>
        </x14:conditionalFormatting>
        <x14:conditionalFormatting xmlns:xm="http://schemas.microsoft.com/office/excel/2006/main">
          <x14:cfRule type="expression" priority="1180" id="{0E233BD0-E116-4E90-A929-46394098C6A8}">
            <xm:f>LENGUAJES!$V$18&gt;3</xm:f>
            <x14:dxf>
              <fill>
                <patternFill>
                  <bgColor rgb="FF00B050"/>
                </patternFill>
              </fill>
            </x14:dxf>
          </x14:cfRule>
          <xm:sqref>DA33</xm:sqref>
        </x14:conditionalFormatting>
        <x14:conditionalFormatting xmlns:xm="http://schemas.microsoft.com/office/excel/2006/main">
          <x14:cfRule type="expression" priority="1179" id="{42BEF998-9A72-4DBB-9D27-E2B798104A13}">
            <xm:f>LENGUAJES!$V$18=3</xm:f>
            <x14:dxf>
              <fill>
                <patternFill>
                  <bgColor rgb="FFFFC000"/>
                </patternFill>
              </fill>
            </x14:dxf>
          </x14:cfRule>
          <xm:sqref>DC33</xm:sqref>
        </x14:conditionalFormatting>
        <x14:conditionalFormatting xmlns:xm="http://schemas.microsoft.com/office/excel/2006/main">
          <x14:cfRule type="expression" priority="1177" id="{7DB07B60-E694-4A99-ABEC-EDE436520F54}">
            <xm:f>LENGUAJES!$V$18=2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8" id="{B720F29C-E335-407F-AC10-CA0D3B30D110}">
            <xm:f>LENGUAJES!$V$18=1</xm:f>
            <x14:dxf>
              <fill>
                <patternFill>
                  <bgColor rgb="FFFF0000"/>
                </patternFill>
              </fill>
            </x14:dxf>
          </x14:cfRule>
          <xm:sqref>DE33</xm:sqref>
        </x14:conditionalFormatting>
        <x14:conditionalFormatting xmlns:xm="http://schemas.microsoft.com/office/excel/2006/main">
          <x14:cfRule type="expression" priority="1176" id="{C453BCD5-3CCF-4777-B27C-CBD02D1FE7BB}">
            <xm:f>LENGUAJES!$V$19&gt;3</xm:f>
            <x14:dxf>
              <fill>
                <patternFill>
                  <bgColor rgb="FF00B050"/>
                </patternFill>
              </fill>
            </x14:dxf>
          </x14:cfRule>
          <xm:sqref>DA37</xm:sqref>
        </x14:conditionalFormatting>
        <x14:conditionalFormatting xmlns:xm="http://schemas.microsoft.com/office/excel/2006/main">
          <x14:cfRule type="expression" priority="1175" id="{E8A2D2F3-C5D4-4B24-A093-555381B7396A}">
            <xm:f>LENGUAJES!$V$19=3</xm:f>
            <x14:dxf>
              <fill>
                <patternFill>
                  <bgColor rgb="FFFFC000"/>
                </patternFill>
              </fill>
            </x14:dxf>
          </x14:cfRule>
          <xm:sqref>DC37</xm:sqref>
        </x14:conditionalFormatting>
        <x14:conditionalFormatting xmlns:xm="http://schemas.microsoft.com/office/excel/2006/main">
          <x14:cfRule type="expression" priority="1173" id="{F6219129-9798-485B-9B0E-505F0577D46A}">
            <xm:f>LENGUAJES!$V$19=2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4" id="{3BF884A0-3AC6-4D62-B882-DAA694C48039}">
            <xm:f>LENGUAJES!$V$19=1</xm:f>
            <x14:dxf>
              <fill>
                <patternFill>
                  <bgColor rgb="FFFF0000"/>
                </patternFill>
              </fill>
            </x14:dxf>
          </x14:cfRule>
          <xm:sqref>DE37</xm:sqref>
        </x14:conditionalFormatting>
        <x14:conditionalFormatting xmlns:xm="http://schemas.microsoft.com/office/excel/2006/main">
          <x14:cfRule type="expression" priority="1172" id="{86D517D7-DE48-4EBF-93EC-A62180FAB3A5}">
            <xm:f>LENGUAJES!$V$20&gt;3</xm:f>
            <x14:dxf>
              <fill>
                <patternFill>
                  <bgColor rgb="FF00B050"/>
                </patternFill>
              </fill>
            </x14:dxf>
          </x14:cfRule>
          <xm:sqref>DA39</xm:sqref>
        </x14:conditionalFormatting>
        <x14:conditionalFormatting xmlns:xm="http://schemas.microsoft.com/office/excel/2006/main">
          <x14:cfRule type="expression" priority="1171" id="{48D511E8-E769-496C-8B2B-B7B61110078C}">
            <xm:f>LENGUAJES!$V$20=3</xm:f>
            <x14:dxf>
              <fill>
                <patternFill>
                  <bgColor rgb="FFFFC000"/>
                </patternFill>
              </fill>
            </x14:dxf>
          </x14:cfRule>
          <xm:sqref>DC39</xm:sqref>
        </x14:conditionalFormatting>
        <x14:conditionalFormatting xmlns:xm="http://schemas.microsoft.com/office/excel/2006/main">
          <x14:cfRule type="expression" priority="1169" id="{6C6DA71B-0CAA-44CD-82C0-EC8DD0590676}">
            <xm:f>LENGUAJES!$V$20=2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170" id="{492BE52C-F105-46DE-98C3-C27048558EF3}">
            <xm:f>LENGUAJES!$V$20=1</xm:f>
            <x14:dxf>
              <fill>
                <patternFill>
                  <bgColor rgb="FFFF0000"/>
                </patternFill>
              </fill>
            </x14:dxf>
          </x14:cfRule>
          <xm:sqref>DE39</xm:sqref>
        </x14:conditionalFormatting>
        <x14:conditionalFormatting xmlns:xm="http://schemas.microsoft.com/office/excel/2006/main">
          <x14:cfRule type="expression" priority="1168" id="{3BE8C1D0-729C-4C6F-96F9-7632C1E193BB}">
            <xm:f>OTROS!$V$13&gt;3</xm:f>
            <x14:dxf>
              <fill>
                <patternFill>
                  <bgColor rgb="FF00B050"/>
                </patternFill>
              </fill>
            </x14:dxf>
          </x14:cfRule>
          <xm:sqref>DA47</xm:sqref>
        </x14:conditionalFormatting>
        <x14:conditionalFormatting xmlns:xm="http://schemas.microsoft.com/office/excel/2006/main">
          <x14:cfRule type="expression" priority="1167" id="{13E38B48-DE57-4BDB-BAE5-453A9A16C632}">
            <xm:f>OTROS!$V$13=3</xm:f>
            <x14:dxf>
              <fill>
                <patternFill>
                  <bgColor rgb="FFFFC000"/>
                </patternFill>
              </fill>
            </x14:dxf>
          </x14:cfRule>
          <xm:sqref>DC47</xm:sqref>
        </x14:conditionalFormatting>
        <x14:conditionalFormatting xmlns:xm="http://schemas.microsoft.com/office/excel/2006/main">
          <x14:cfRule type="expression" priority="1165" id="{B54ECE28-7661-40E8-9F79-6D5C41E5D8BD}">
            <xm:f>OTROS!$V$13=2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66" id="{9C74B1C4-0B55-4748-8721-745FAAD7CAF7}">
            <xm:f>OTROS!$V$13=1</xm:f>
            <x14:dxf>
              <fill>
                <patternFill>
                  <bgColor rgb="FFFF0000"/>
                </patternFill>
              </fill>
            </x14:dxf>
          </x14:cfRule>
          <xm:sqref>DE47</xm:sqref>
        </x14:conditionalFormatting>
        <x14:conditionalFormatting xmlns:xm="http://schemas.microsoft.com/office/excel/2006/main">
          <x14:cfRule type="expression" priority="1164" id="{B8897A49-9374-418F-9A3C-40509FB204BE}">
            <xm:f>OTROS!$V$14&gt;3</xm:f>
            <x14:dxf>
              <fill>
                <patternFill>
                  <bgColor rgb="FF00B050"/>
                </patternFill>
              </fill>
            </x14:dxf>
          </x14:cfRule>
          <xm:sqref>DA49</xm:sqref>
        </x14:conditionalFormatting>
        <x14:conditionalFormatting xmlns:xm="http://schemas.microsoft.com/office/excel/2006/main">
          <x14:cfRule type="expression" priority="1163" id="{E271A8C6-4CE6-416A-8132-37B77DEBF599}">
            <xm:f>OTROS!$V$14=3</xm:f>
            <x14:dxf>
              <fill>
                <patternFill>
                  <bgColor rgb="FFFFC000"/>
                </patternFill>
              </fill>
            </x14:dxf>
          </x14:cfRule>
          <xm:sqref>DC49</xm:sqref>
        </x14:conditionalFormatting>
        <x14:conditionalFormatting xmlns:xm="http://schemas.microsoft.com/office/excel/2006/main">
          <x14:cfRule type="expression" priority="1161" id="{C2DD13B7-5BFD-4171-83A7-8E2B77F94686}">
            <xm:f>OTROS!$V$14=2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62" id="{7118FE78-BB4E-46D8-B1B3-299E56068801}">
            <xm:f>OTROS!$V$14=1</xm:f>
            <x14:dxf>
              <fill>
                <patternFill>
                  <bgColor rgb="FFFF0000"/>
                </patternFill>
              </fill>
            </x14:dxf>
          </x14:cfRule>
          <xm:sqref>DE49</xm:sqref>
        </x14:conditionalFormatting>
        <x14:conditionalFormatting xmlns:xm="http://schemas.microsoft.com/office/excel/2006/main">
          <x14:cfRule type="expression" priority="1160" id="{4BDE26D1-79CF-450D-9AF4-3F36CCF87F7E}">
            <xm:f>OTROS!$V$15&gt;3</xm:f>
            <x14:dxf>
              <fill>
                <patternFill>
                  <bgColor rgb="FF00B050"/>
                </patternFill>
              </fill>
            </x14:dxf>
          </x14:cfRule>
          <xm:sqref>DA51</xm:sqref>
        </x14:conditionalFormatting>
        <x14:conditionalFormatting xmlns:xm="http://schemas.microsoft.com/office/excel/2006/main">
          <x14:cfRule type="expression" priority="1159" id="{DFB5DF1F-5B17-4DB1-AE1D-EF1CF3842153}">
            <xm:f>OTROS!$V$15=3</xm:f>
            <x14:dxf>
              <fill>
                <patternFill>
                  <bgColor rgb="FFFFC000"/>
                </patternFill>
              </fill>
            </x14:dxf>
          </x14:cfRule>
          <xm:sqref>DC51</xm:sqref>
        </x14:conditionalFormatting>
        <x14:conditionalFormatting xmlns:xm="http://schemas.microsoft.com/office/excel/2006/main">
          <x14:cfRule type="expression" priority="1157" id="{8A491679-BB79-42F8-BB17-81CE9455C79E}">
            <xm:f>OTROS!$V$15=2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8" id="{DB3365FE-7414-4C5C-AED5-C8A2B8813F7D}">
            <xm:f>OTROS!$V$15=1</xm:f>
            <x14:dxf>
              <fill>
                <patternFill>
                  <bgColor rgb="FFFF0000"/>
                </patternFill>
              </fill>
            </x14:dxf>
          </x14:cfRule>
          <xm:sqref>DE51</xm:sqref>
        </x14:conditionalFormatting>
        <x14:conditionalFormatting xmlns:xm="http://schemas.microsoft.com/office/excel/2006/main">
          <x14:cfRule type="expression" priority="1156" id="{EF3282C0-A455-4C28-A32F-ECF460CC0D36}">
            <xm:f>OTROS!$V$16&gt;3</xm:f>
            <x14:dxf>
              <fill>
                <patternFill>
                  <bgColor rgb="FF00B050"/>
                </patternFill>
              </fill>
            </x14:dxf>
          </x14:cfRule>
          <xm:sqref>DA53</xm:sqref>
        </x14:conditionalFormatting>
        <x14:conditionalFormatting xmlns:xm="http://schemas.microsoft.com/office/excel/2006/main">
          <x14:cfRule type="expression" priority="1155" id="{1D728E44-6145-4156-9693-F8E4C6838AEC}">
            <xm:f>OTROS!$V$16=3</xm:f>
            <x14:dxf>
              <fill>
                <patternFill>
                  <bgColor rgb="FFFFC000"/>
                </patternFill>
              </fill>
            </x14:dxf>
          </x14:cfRule>
          <xm:sqref>DC53</xm:sqref>
        </x14:conditionalFormatting>
        <x14:conditionalFormatting xmlns:xm="http://schemas.microsoft.com/office/excel/2006/main">
          <x14:cfRule type="expression" priority="1153" id="{59428A9D-3E27-4926-AC6E-B5ADF4600AEB}">
            <xm:f>OTROS!$V$16=2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4" id="{75ED316A-45CB-4B9A-A6AF-391B2EA92BAD}">
            <xm:f>OTROS!$V$16=1</xm:f>
            <x14:dxf>
              <fill>
                <patternFill>
                  <bgColor rgb="FFFF0000"/>
                </patternFill>
              </fill>
            </x14:dxf>
          </x14:cfRule>
          <xm:sqref>DE53</xm:sqref>
        </x14:conditionalFormatting>
        <x14:conditionalFormatting xmlns:xm="http://schemas.microsoft.com/office/excel/2006/main">
          <x14:cfRule type="expression" priority="1152" id="{4BD22F2A-4191-48A2-BB71-3E1FD96C3809}">
            <xm:f>'ID PERSONAL'!$W$13&gt;3</xm:f>
            <x14:dxf>
              <fill>
                <patternFill>
                  <bgColor rgb="FF00B050"/>
                </patternFill>
              </fill>
            </x14:dxf>
          </x14:cfRule>
          <xm:sqref>CP70</xm:sqref>
        </x14:conditionalFormatting>
        <x14:conditionalFormatting xmlns:xm="http://schemas.microsoft.com/office/excel/2006/main">
          <x14:cfRule type="expression" priority="1151" id="{54DF2D9E-EBA5-42B6-9ACE-9D73A26AAF52}">
            <xm:f>'ID PERSONAL'!$W$13=3</xm:f>
            <x14:dxf>
              <fill>
                <patternFill>
                  <bgColor rgb="FFFFC000"/>
                </patternFill>
              </fill>
            </x14:dxf>
          </x14:cfRule>
          <xm:sqref>CR70</xm:sqref>
        </x14:conditionalFormatting>
        <x14:conditionalFormatting xmlns:xm="http://schemas.microsoft.com/office/excel/2006/main">
          <x14:cfRule type="expression" priority="1149" id="{9BFCF38E-7F88-4352-A920-66CFAC1E847A}">
            <xm:f>'ID PERSONAL'!$W$13=2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50" id="{DFF8DF00-CFD2-4441-8A6F-379B9CFD5F13}">
            <xm:f>'ID PERSONAL'!$W$13=1</xm:f>
            <x14:dxf>
              <fill>
                <patternFill>
                  <bgColor rgb="FFFF0000"/>
                </patternFill>
              </fill>
            </x14:dxf>
          </x14:cfRule>
          <xm:sqref>CT70</xm:sqref>
        </x14:conditionalFormatting>
        <x14:conditionalFormatting xmlns:xm="http://schemas.microsoft.com/office/excel/2006/main">
          <x14:cfRule type="expression" priority="1148" id="{4DB5D07F-7B89-47FC-AB07-ACED1A6E8682}">
            <xm:f>'ID PERSONAL'!$W$14&gt;3</xm:f>
            <x14:dxf>
              <fill>
                <patternFill>
                  <bgColor rgb="FF00B050"/>
                </patternFill>
              </fill>
            </x14:dxf>
          </x14:cfRule>
          <xm:sqref>CP72</xm:sqref>
        </x14:conditionalFormatting>
        <x14:conditionalFormatting xmlns:xm="http://schemas.microsoft.com/office/excel/2006/main">
          <x14:cfRule type="expression" priority="1147" id="{E258D610-4307-4A09-8791-1594DD89F16F}">
            <xm:f>'ID PERSONAL'!$W$14=3</xm:f>
            <x14:dxf>
              <fill>
                <patternFill>
                  <bgColor rgb="FFFFC000"/>
                </patternFill>
              </fill>
            </x14:dxf>
          </x14:cfRule>
          <xm:sqref>CR72</xm:sqref>
        </x14:conditionalFormatting>
        <x14:conditionalFormatting xmlns:xm="http://schemas.microsoft.com/office/excel/2006/main">
          <x14:cfRule type="expression" priority="1145" id="{9E9DD4E0-35C4-432F-9031-9C0E04A21EAD}">
            <xm:f>'ID PERSONAL'!$W$14=2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6" id="{57DF7106-45E4-4C36-B7E5-AB80A488D99C}">
            <xm:f>'ID PERSONAL'!$W$14=1</xm:f>
            <x14:dxf>
              <fill>
                <patternFill>
                  <bgColor rgb="FFFF0000"/>
                </patternFill>
              </fill>
            </x14:dxf>
          </x14:cfRule>
          <xm:sqref>CT72</xm:sqref>
        </x14:conditionalFormatting>
        <x14:conditionalFormatting xmlns:xm="http://schemas.microsoft.com/office/excel/2006/main">
          <x14:cfRule type="expression" priority="1144" id="{6EC5B585-97CD-4908-BC54-4C9A27C259ED}">
            <xm:f>'ID PERSONAL'!$W$15&gt;3</xm:f>
            <x14:dxf>
              <fill>
                <patternFill>
                  <bgColor rgb="FF00B050"/>
                </patternFill>
              </fill>
            </x14:dxf>
          </x14:cfRule>
          <xm:sqref>CP76</xm:sqref>
        </x14:conditionalFormatting>
        <x14:conditionalFormatting xmlns:xm="http://schemas.microsoft.com/office/excel/2006/main">
          <x14:cfRule type="expression" priority="1143" id="{88F83E54-978F-48ED-A86D-A00DEF8783F9}">
            <xm:f>'ID PERSONAL'!$W$15=3</xm:f>
            <x14:dxf>
              <fill>
                <patternFill>
                  <bgColor rgb="FFFFC000"/>
                </patternFill>
              </fill>
            </x14:dxf>
          </x14:cfRule>
          <xm:sqref>CR76</xm:sqref>
        </x14:conditionalFormatting>
        <x14:conditionalFormatting xmlns:xm="http://schemas.microsoft.com/office/excel/2006/main">
          <x14:cfRule type="expression" priority="1141" id="{8D00FBD1-427A-4426-847D-FA69845F3422}">
            <xm:f>'ID PERSONAL'!$W$15=2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2" id="{03DEEC0C-1281-4467-A7D7-ACE2653BEAA6}">
            <xm:f>'ID PERSONAL'!$W$15=1</xm:f>
            <x14:dxf>
              <fill>
                <patternFill>
                  <bgColor rgb="FFFF0000"/>
                </patternFill>
              </fill>
            </x14:dxf>
          </x14:cfRule>
          <xm:sqref>CT76</xm:sqref>
        </x14:conditionalFormatting>
        <x14:conditionalFormatting xmlns:xm="http://schemas.microsoft.com/office/excel/2006/main">
          <x14:cfRule type="expression" priority="1140" id="{75979DCA-F313-47D8-89D3-F655B65DDC2A}">
            <xm:f>'ID PERSONAL'!$W$16&gt;3</xm:f>
            <x14:dxf>
              <fill>
                <patternFill>
                  <bgColor rgb="FF00B050"/>
                </patternFill>
              </fill>
            </x14:dxf>
          </x14:cfRule>
          <xm:sqref>CP80</xm:sqref>
        </x14:conditionalFormatting>
        <x14:conditionalFormatting xmlns:xm="http://schemas.microsoft.com/office/excel/2006/main">
          <x14:cfRule type="expression" priority="1139" id="{F6112361-BAD3-447A-8AC5-4C0A9336A8EC}">
            <xm:f>'ID PERSONAL'!$W$16=3</xm:f>
            <x14:dxf>
              <fill>
                <patternFill>
                  <bgColor rgb="FFFFC000"/>
                </patternFill>
              </fill>
            </x14:dxf>
          </x14:cfRule>
          <xm:sqref>CR80</xm:sqref>
        </x14:conditionalFormatting>
        <x14:conditionalFormatting xmlns:xm="http://schemas.microsoft.com/office/excel/2006/main">
          <x14:cfRule type="expression" priority="1137" id="{91D7E123-9CC0-4306-9832-F117EE867439}">
            <xm:f>'ID PERSONAL'!$W$16=2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8" id="{DA726A9C-3735-4DD6-B4DE-C92BBCBEED33}">
            <xm:f>'ID PERSONAL'!$W$16=1</xm:f>
            <x14:dxf>
              <fill>
                <patternFill>
                  <bgColor rgb="FFFF0000"/>
                </patternFill>
              </fill>
            </x14:dxf>
          </x14:cfRule>
          <xm:sqref>CT80</xm:sqref>
        </x14:conditionalFormatting>
        <x14:conditionalFormatting xmlns:xm="http://schemas.microsoft.com/office/excel/2006/main">
          <x14:cfRule type="expression" priority="1136" id="{CA18F36D-47EA-4A79-81B1-5EE6D0F15331}">
            <xm:f>'ID PERSONAL'!$W$17&gt;3</xm:f>
            <x14:dxf>
              <fill>
                <patternFill>
                  <bgColor rgb="FF00B050"/>
                </patternFill>
              </fill>
            </x14:dxf>
          </x14:cfRule>
          <xm:sqref>CP84</xm:sqref>
        </x14:conditionalFormatting>
        <x14:conditionalFormatting xmlns:xm="http://schemas.microsoft.com/office/excel/2006/main">
          <x14:cfRule type="expression" priority="1135" id="{0D1994E9-B7FE-499C-B7EB-A56D4B88C5D3}">
            <xm:f>'ID PERSONAL'!$W$17=3</xm:f>
            <x14:dxf>
              <fill>
                <patternFill>
                  <bgColor rgb="FFFFC000"/>
                </patternFill>
              </fill>
            </x14:dxf>
          </x14:cfRule>
          <xm:sqref>CR84</xm:sqref>
        </x14:conditionalFormatting>
        <x14:conditionalFormatting xmlns:xm="http://schemas.microsoft.com/office/excel/2006/main">
          <x14:cfRule type="expression" priority="1133" id="{44B845BA-FD70-4115-87DF-5F56E5191B01}">
            <xm:f>'ID PERSONAL'!$W$17=2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4" id="{5D6F389C-4433-40AD-8ADB-6B990B72C70D}">
            <xm:f>'ID PERSONAL'!$W$17=1</xm:f>
            <x14:dxf>
              <fill>
                <patternFill>
                  <bgColor rgb="FFFF0000"/>
                </patternFill>
              </fill>
            </x14:dxf>
          </x14:cfRule>
          <xm:sqref>CT84</xm:sqref>
        </x14:conditionalFormatting>
        <x14:conditionalFormatting xmlns:xm="http://schemas.microsoft.com/office/excel/2006/main">
          <x14:cfRule type="expression" priority="1132" id="{0C7B0473-24B7-4FC9-B303-3C3BABC5B72C}">
            <xm:f>'ID PERSONAL'!$W$18&gt;3</xm:f>
            <x14:dxf>
              <fill>
                <patternFill>
                  <bgColor rgb="FF00B050"/>
                </patternFill>
              </fill>
            </x14:dxf>
          </x14:cfRule>
          <xm:sqref>CP88</xm:sqref>
        </x14:conditionalFormatting>
        <x14:conditionalFormatting xmlns:xm="http://schemas.microsoft.com/office/excel/2006/main">
          <x14:cfRule type="expression" priority="1131" id="{F770F56B-4DC0-43F8-AE50-75886ACCD8D5}">
            <xm:f>'ID PERSONAL'!$W$18=3</xm:f>
            <x14:dxf>
              <fill>
                <patternFill>
                  <bgColor rgb="FFFFC000"/>
                </patternFill>
              </fill>
            </x14:dxf>
          </x14:cfRule>
          <xm:sqref>CR88</xm:sqref>
        </x14:conditionalFormatting>
        <x14:conditionalFormatting xmlns:xm="http://schemas.microsoft.com/office/excel/2006/main">
          <x14:cfRule type="expression" priority="1129" id="{9AEE4766-D69F-451F-BA52-2D1B5F40BA4B}">
            <xm:f>'ID PERSONAL'!$W$18=2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130" id="{E0D1233A-54B8-4A66-9ACB-92288B648D61}">
            <xm:f>'ID PERSONAL'!$W$18=1</xm:f>
            <x14:dxf>
              <fill>
                <patternFill>
                  <bgColor rgb="FFFF0000"/>
                </patternFill>
              </fill>
            </x14:dxf>
          </x14:cfRule>
          <xm:sqref>CT88</xm:sqref>
        </x14:conditionalFormatting>
        <x14:conditionalFormatting xmlns:xm="http://schemas.microsoft.com/office/excel/2006/main">
          <x14:cfRule type="expression" priority="1128" id="{B834C8A9-AFB6-4DAC-87E7-526E7820D2DA}">
            <xm:f>'ID PERSONAL'!$W$19&gt;3</xm:f>
            <x14:dxf>
              <fill>
                <patternFill>
                  <bgColor rgb="FF00B050"/>
                </patternFill>
              </fill>
            </x14:dxf>
          </x14:cfRule>
          <xm:sqref>CP90</xm:sqref>
        </x14:conditionalFormatting>
        <x14:conditionalFormatting xmlns:xm="http://schemas.microsoft.com/office/excel/2006/main">
          <x14:cfRule type="expression" priority="1127" id="{64750313-2FB8-4F81-824A-20D09174EDA5}">
            <xm:f>'ID PERSONAL'!$W$19=3</xm:f>
            <x14:dxf>
              <fill>
                <patternFill>
                  <bgColor rgb="FFFFC000"/>
                </patternFill>
              </fill>
            </x14:dxf>
          </x14:cfRule>
          <xm:sqref>CR90</xm:sqref>
        </x14:conditionalFormatting>
        <x14:conditionalFormatting xmlns:xm="http://schemas.microsoft.com/office/excel/2006/main">
          <x14:cfRule type="expression" priority="1125" id="{06061E4A-9DD0-4F07-B729-2E1B21DDFFC5}">
            <xm:f>'ID PERSONAL'!$W$19=2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126" id="{5DF345E6-ABEA-4041-9F23-E5BC4C391AE9}">
            <xm:f>'ID PERSONAL'!$W$19=1</xm:f>
            <x14:dxf>
              <fill>
                <patternFill>
                  <bgColor rgb="FFFF0000"/>
                </patternFill>
              </fill>
            </x14:dxf>
          </x14:cfRule>
          <xm:sqref>CT90</xm:sqref>
        </x14:conditionalFormatting>
        <x14:conditionalFormatting xmlns:xm="http://schemas.microsoft.com/office/excel/2006/main">
          <x14:cfRule type="expression" priority="1124" id="{01D2D3A5-5222-483E-8D2D-36F1442905BF}">
            <xm:f>'ID PERSONAL'!$W$20&gt;3</xm:f>
            <x14:dxf>
              <fill>
                <patternFill>
                  <bgColor rgb="FF00B050"/>
                </patternFill>
              </fill>
            </x14:dxf>
          </x14:cfRule>
          <xm:sqref>CP92</xm:sqref>
        </x14:conditionalFormatting>
        <x14:conditionalFormatting xmlns:xm="http://schemas.microsoft.com/office/excel/2006/main">
          <x14:cfRule type="expression" priority="1123" id="{006977AD-2D52-440B-8F1F-B824B1AD8F46}">
            <xm:f>'ID PERSONAL'!$W$20=3</xm:f>
            <x14:dxf>
              <fill>
                <patternFill>
                  <bgColor rgb="FFFFC000"/>
                </patternFill>
              </fill>
            </x14:dxf>
          </x14:cfRule>
          <xm:sqref>CR92</xm:sqref>
        </x14:conditionalFormatting>
        <x14:conditionalFormatting xmlns:xm="http://schemas.microsoft.com/office/excel/2006/main">
          <x14:cfRule type="expression" priority="1121" id="{8F94E7E5-FA0E-4ED4-95CF-C277A56636EA}">
            <xm:f>'ID PERSONAL'!$W$20=2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122" id="{52962554-BFA6-4000-9D1C-2FFEB9D44EBB}">
            <xm:f>'ID PERSONAL'!$W$20=1</xm:f>
            <x14:dxf>
              <fill>
                <patternFill>
                  <bgColor rgb="FFFF0000"/>
                </patternFill>
              </fill>
            </x14:dxf>
          </x14:cfRule>
          <xm:sqref>CT92</xm:sqref>
        </x14:conditionalFormatting>
        <x14:conditionalFormatting xmlns:xm="http://schemas.microsoft.com/office/excel/2006/main">
          <x14:cfRule type="expression" priority="1120" id="{A30D4132-FD22-45F8-99F6-D18761AE6A53}">
            <xm:f>ENTORNO!$W$13&gt;3</xm:f>
            <x14:dxf>
              <fill>
                <patternFill>
                  <bgColor rgb="FF00B050"/>
                </patternFill>
              </fill>
            </x14:dxf>
          </x14:cfRule>
          <xm:sqref>CP98</xm:sqref>
        </x14:conditionalFormatting>
        <x14:conditionalFormatting xmlns:xm="http://schemas.microsoft.com/office/excel/2006/main">
          <x14:cfRule type="expression" priority="1119" id="{72A5A9D1-5EB0-4C8E-88B5-40BC1B17EAF2}">
            <xm:f>ENTORNO!$W$13=3</xm:f>
            <x14:dxf>
              <fill>
                <patternFill>
                  <bgColor rgb="FFFFC000"/>
                </patternFill>
              </fill>
            </x14:dxf>
          </x14:cfRule>
          <xm:sqref>CR98</xm:sqref>
        </x14:conditionalFormatting>
        <x14:conditionalFormatting xmlns:xm="http://schemas.microsoft.com/office/excel/2006/main">
          <x14:cfRule type="expression" priority="1117" id="{C3FDCE56-4C55-4A76-A09C-9E9534E5345B}">
            <xm:f>ENTORNO!$W$13=2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8" id="{55161762-B35F-4A82-8796-0D9AC700AAD8}">
            <xm:f>ENTORNO!$W$13=1</xm:f>
            <x14:dxf>
              <fill>
                <patternFill>
                  <bgColor rgb="FFFF0000"/>
                </patternFill>
              </fill>
            </x14:dxf>
          </x14:cfRule>
          <xm:sqref>CT98</xm:sqref>
        </x14:conditionalFormatting>
        <x14:conditionalFormatting xmlns:xm="http://schemas.microsoft.com/office/excel/2006/main">
          <x14:cfRule type="expression" priority="1116" id="{520649F2-C440-4057-ADAC-F755D961E313}">
            <xm:f>ENTORNO!$W$14&gt;3</xm:f>
            <x14:dxf>
              <fill>
                <patternFill>
                  <bgColor rgb="FF00B050"/>
                </patternFill>
              </fill>
            </x14:dxf>
          </x14:cfRule>
          <xm:sqref>CP102</xm:sqref>
        </x14:conditionalFormatting>
        <x14:conditionalFormatting xmlns:xm="http://schemas.microsoft.com/office/excel/2006/main">
          <x14:cfRule type="expression" priority="1115" id="{9F3770D4-EA99-48E0-A880-FEBD19521FA1}">
            <xm:f>ENTORNO!$W$14=3</xm:f>
            <x14:dxf>
              <fill>
                <patternFill>
                  <bgColor rgb="FFFFC000"/>
                </patternFill>
              </fill>
            </x14:dxf>
          </x14:cfRule>
          <xm:sqref>CR102</xm:sqref>
        </x14:conditionalFormatting>
        <x14:conditionalFormatting xmlns:xm="http://schemas.microsoft.com/office/excel/2006/main">
          <x14:cfRule type="expression" priority="1113" id="{9919E482-87CF-4DFD-B58F-73FAAC8A5F59}">
            <xm:f>ENTORNO!$W$14=2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4" id="{CEF81F3C-786E-4632-85FD-A64148C73906}">
            <xm:f>ENTORNO!$W$14=1</xm:f>
            <x14:dxf>
              <fill>
                <patternFill>
                  <bgColor rgb="FFFF0000"/>
                </patternFill>
              </fill>
            </x14:dxf>
          </x14:cfRule>
          <xm:sqref>CT102</xm:sqref>
        </x14:conditionalFormatting>
        <x14:conditionalFormatting xmlns:xm="http://schemas.microsoft.com/office/excel/2006/main">
          <x14:cfRule type="expression" priority="1112" id="{75B68B42-8E40-4239-ACC0-8674D86F0285}">
            <xm:f>ENTORNO!$W$15&gt;3</xm:f>
            <x14:dxf>
              <fill>
                <patternFill>
                  <bgColor rgb="FF00B050"/>
                </patternFill>
              </fill>
            </x14:dxf>
          </x14:cfRule>
          <xm:sqref>CP104</xm:sqref>
        </x14:conditionalFormatting>
        <x14:conditionalFormatting xmlns:xm="http://schemas.microsoft.com/office/excel/2006/main">
          <x14:cfRule type="expression" priority="1111" id="{3DD944C7-076E-49B0-AA8C-38D3B0A8D568}">
            <xm:f>ENTORNO!$W$15=3</xm:f>
            <x14:dxf>
              <fill>
                <patternFill>
                  <bgColor rgb="FFFFC000"/>
                </patternFill>
              </fill>
            </x14:dxf>
          </x14:cfRule>
          <xm:sqref>CR104</xm:sqref>
        </x14:conditionalFormatting>
        <x14:conditionalFormatting xmlns:xm="http://schemas.microsoft.com/office/excel/2006/main">
          <x14:cfRule type="expression" priority="1109" id="{E013A3BA-D48E-4011-9402-F511B85629AA}">
            <xm:f>ENTORNO!$W$15=2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10" id="{1E93E359-3382-4B32-AC8A-63FB36E38CE3}">
            <xm:f>ENTORNO!$W$15=1</xm:f>
            <x14:dxf>
              <fill>
                <patternFill>
                  <bgColor rgb="FFFF0000"/>
                </patternFill>
              </fill>
            </x14:dxf>
          </x14:cfRule>
          <xm:sqref>CT104</xm:sqref>
        </x14:conditionalFormatting>
        <x14:conditionalFormatting xmlns:xm="http://schemas.microsoft.com/office/excel/2006/main">
          <x14:cfRule type="expression" priority="1108" id="{B1C82F07-5C70-472E-8249-8983D19168CC}">
            <xm:f>ENTORNO!$W$16&gt;3</xm:f>
            <x14:dxf>
              <fill>
                <patternFill>
                  <bgColor rgb="FF00B050"/>
                </patternFill>
              </fill>
            </x14:dxf>
          </x14:cfRule>
          <xm:sqref>CP106</xm:sqref>
        </x14:conditionalFormatting>
        <x14:conditionalFormatting xmlns:xm="http://schemas.microsoft.com/office/excel/2006/main">
          <x14:cfRule type="expression" priority="1107" id="{EE7D6C5C-FAB7-4FAB-A97B-CBF1DB855D96}">
            <xm:f>ENTORNO!$W$16=3</xm:f>
            <x14:dxf>
              <fill>
                <patternFill>
                  <bgColor rgb="FFFFC000"/>
                </patternFill>
              </fill>
            </x14:dxf>
          </x14:cfRule>
          <xm:sqref>CR106</xm:sqref>
        </x14:conditionalFormatting>
        <x14:conditionalFormatting xmlns:xm="http://schemas.microsoft.com/office/excel/2006/main">
          <x14:cfRule type="expression" priority="1105" id="{E6F14445-0411-445D-BD00-C048AA36E919}">
            <xm:f>ENTORNO!$W$16=2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6" id="{E21B2957-2C95-44CF-8C25-E1296AE88F51}">
            <xm:f>ENTORNO!$W$16=1</xm:f>
            <x14:dxf>
              <fill>
                <patternFill>
                  <bgColor rgb="FFFF0000"/>
                </patternFill>
              </fill>
            </x14:dxf>
          </x14:cfRule>
          <xm:sqref>CT106</xm:sqref>
        </x14:conditionalFormatting>
        <x14:conditionalFormatting xmlns:xm="http://schemas.microsoft.com/office/excel/2006/main">
          <x14:cfRule type="expression" priority="1104" id="{64C43CA9-B24A-4646-9D61-089B9A44A325}">
            <xm:f>ENTORNO!$W$17&gt;3</xm:f>
            <x14:dxf>
              <fill>
                <patternFill>
                  <bgColor rgb="FF00B050"/>
                </patternFill>
              </fill>
            </x14:dxf>
          </x14:cfRule>
          <xm:sqref>CP110</xm:sqref>
        </x14:conditionalFormatting>
        <x14:conditionalFormatting xmlns:xm="http://schemas.microsoft.com/office/excel/2006/main">
          <x14:cfRule type="expression" priority="1103" id="{CBA4212F-E840-4928-B6EF-0BDE6F5AF8F3}">
            <xm:f>ENTORNO!$W$17=3</xm:f>
            <x14:dxf>
              <fill>
                <patternFill>
                  <bgColor rgb="FFFFC000"/>
                </patternFill>
              </fill>
            </x14:dxf>
          </x14:cfRule>
          <xm:sqref>CR110</xm:sqref>
        </x14:conditionalFormatting>
        <x14:conditionalFormatting xmlns:xm="http://schemas.microsoft.com/office/excel/2006/main">
          <x14:cfRule type="expression" priority="1101" id="{D1D292FA-31BF-43AF-88ED-42D692352620}">
            <xm:f>ENTORNO!$W$17=2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2" id="{13A00524-CB1E-4404-98FC-6D74FE9C58EB}">
            <xm:f>ENTORNO!$W$17=1</xm:f>
            <x14:dxf>
              <fill>
                <patternFill>
                  <bgColor rgb="FFFF0000"/>
                </patternFill>
              </fill>
            </x14:dxf>
          </x14:cfRule>
          <xm:sqref>CT110</xm:sqref>
        </x14:conditionalFormatting>
        <x14:conditionalFormatting xmlns:xm="http://schemas.microsoft.com/office/excel/2006/main">
          <x14:cfRule type="expression" priority="1100" id="{559DCB1B-057A-4DCF-AA9B-0E757AD25043}">
            <xm:f>ENTORNO!$W$18&gt;3</xm:f>
            <x14:dxf>
              <fill>
                <patternFill>
                  <bgColor rgb="FF00B050"/>
                </patternFill>
              </fill>
            </x14:dxf>
          </x14:cfRule>
          <xm:sqref>CP112</xm:sqref>
        </x14:conditionalFormatting>
        <x14:conditionalFormatting xmlns:xm="http://schemas.microsoft.com/office/excel/2006/main">
          <x14:cfRule type="expression" priority="1099" id="{FEC265CA-C948-4708-A5E8-799913C86769}">
            <xm:f>ENTORNO!$W$18=3</xm:f>
            <x14:dxf>
              <fill>
                <patternFill>
                  <bgColor rgb="FFFFC000"/>
                </patternFill>
              </fill>
            </x14:dxf>
          </x14:cfRule>
          <xm:sqref>CR112</xm:sqref>
        </x14:conditionalFormatting>
        <x14:conditionalFormatting xmlns:xm="http://schemas.microsoft.com/office/excel/2006/main">
          <x14:cfRule type="expression" priority="1097" id="{B9C2AD80-09A7-4A2B-9EC4-A8B7FAF788DA}">
            <xm:f>ENTORNO!$W$18=2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8" id="{EDB85109-85A7-420C-90F3-C034E0367A33}">
            <xm:f>ENTORNO!$W$18=1</xm:f>
            <x14:dxf>
              <fill>
                <patternFill>
                  <bgColor rgb="FFFF0000"/>
                </patternFill>
              </fill>
            </x14:dxf>
          </x14:cfRule>
          <xm:sqref>CT112</xm:sqref>
        </x14:conditionalFormatting>
        <x14:conditionalFormatting xmlns:xm="http://schemas.microsoft.com/office/excel/2006/main">
          <x14:cfRule type="expression" priority="1096" id="{4DE216EE-E57C-4E5B-B3DE-44AE3FE4F568}">
            <xm:f>ENTORNO!$W$19&gt;3</xm:f>
            <x14:dxf>
              <fill>
                <patternFill>
                  <bgColor rgb="FF00B050"/>
                </patternFill>
              </fill>
            </x14:dxf>
          </x14:cfRule>
          <xm:sqref>CP114</xm:sqref>
        </x14:conditionalFormatting>
        <x14:conditionalFormatting xmlns:xm="http://schemas.microsoft.com/office/excel/2006/main">
          <x14:cfRule type="expression" priority="1095" id="{955BAEFA-DBFF-4CFF-84C5-69A4640B670D}">
            <xm:f>ENTORNO!$W$19=3</xm:f>
            <x14:dxf>
              <fill>
                <patternFill>
                  <bgColor rgb="FFFFC000"/>
                </patternFill>
              </fill>
            </x14:dxf>
          </x14:cfRule>
          <xm:sqref>CR114</xm:sqref>
        </x14:conditionalFormatting>
        <x14:conditionalFormatting xmlns:xm="http://schemas.microsoft.com/office/excel/2006/main">
          <x14:cfRule type="expression" priority="1093" id="{113434AA-62AE-446D-89B0-08C9282A6DE3}">
            <xm:f>ENTORNO!$W$19=2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4" id="{A6E02556-34D6-48C9-A9A4-C545A26F83B2}">
            <xm:f>ENTORNO!$W$19=1</xm:f>
            <x14:dxf>
              <fill>
                <patternFill>
                  <bgColor rgb="FFFF0000"/>
                </patternFill>
              </fill>
            </x14:dxf>
          </x14:cfRule>
          <xm:sqref>CT114</xm:sqref>
        </x14:conditionalFormatting>
        <x14:conditionalFormatting xmlns:xm="http://schemas.microsoft.com/office/excel/2006/main">
          <x14:cfRule type="expression" priority="1092" id="{48187A4B-E699-4407-9FD1-B716C27CDAC8}">
            <xm:f>ENTORNO!$W$20&gt;3</xm:f>
            <x14:dxf>
              <fill>
                <patternFill>
                  <bgColor rgb="FF00B050"/>
                </patternFill>
              </fill>
            </x14:dxf>
          </x14:cfRule>
          <xm:sqref>CP118</xm:sqref>
        </x14:conditionalFormatting>
        <x14:conditionalFormatting xmlns:xm="http://schemas.microsoft.com/office/excel/2006/main">
          <x14:cfRule type="expression" priority="1091" id="{8E564BDC-9DB4-4E99-B946-72E63AC2FAD1}">
            <xm:f>ENTORNO!$W$20=3</xm:f>
            <x14:dxf>
              <fill>
                <patternFill>
                  <bgColor rgb="FFFFC000"/>
                </patternFill>
              </fill>
            </x14:dxf>
          </x14:cfRule>
          <xm:sqref>CR118</xm:sqref>
        </x14:conditionalFormatting>
        <x14:conditionalFormatting xmlns:xm="http://schemas.microsoft.com/office/excel/2006/main">
          <x14:cfRule type="expression" priority="1089" id="{A85EFE0C-1F4C-44C1-9C70-9D6AE61A65D4}">
            <xm:f>ENTORNO!$W$20=2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90" id="{EA1DD5F8-58E1-419D-BDB6-131DC587EAB8}">
            <xm:f>ENTORNO!$W$20=1</xm:f>
            <x14:dxf>
              <fill>
                <patternFill>
                  <bgColor rgb="FFFF0000"/>
                </patternFill>
              </fill>
            </x14:dxf>
          </x14:cfRule>
          <xm:sqref>CT118</xm:sqref>
        </x14:conditionalFormatting>
        <x14:conditionalFormatting xmlns:xm="http://schemas.microsoft.com/office/excel/2006/main">
          <x14:cfRule type="expression" priority="1088" id="{9A2CDC90-FEDB-43B2-B9B8-5048C9D743DA}">
            <xm:f>ENTORNO!$W$21&gt;3</xm:f>
            <x14:dxf>
              <fill>
                <patternFill>
                  <bgColor rgb="FF00B050"/>
                </patternFill>
              </fill>
            </x14:dxf>
          </x14:cfRule>
          <xm:sqref>CP120</xm:sqref>
        </x14:conditionalFormatting>
        <x14:conditionalFormatting xmlns:xm="http://schemas.microsoft.com/office/excel/2006/main">
          <x14:cfRule type="expression" priority="1087" id="{1844C86E-AB5E-43DF-B470-CBC388569FB0}">
            <xm:f>ENTORNO!$W$21=3</xm:f>
            <x14:dxf>
              <fill>
                <patternFill>
                  <bgColor rgb="FFFFC000"/>
                </patternFill>
              </fill>
            </x14:dxf>
          </x14:cfRule>
          <xm:sqref>CR120</xm:sqref>
        </x14:conditionalFormatting>
        <x14:conditionalFormatting xmlns:xm="http://schemas.microsoft.com/office/excel/2006/main">
          <x14:cfRule type="expression" priority="1085" id="{C7910D86-34D6-444A-BB47-998E76531667}">
            <xm:f>ENTORNO!$W$21=2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086" id="{CEEFF56C-3221-4129-A94C-A3DEEECDF0DB}">
            <xm:f>ENTORNO!$W$21=1</xm:f>
            <x14:dxf>
              <fill>
                <patternFill>
                  <bgColor rgb="FFFF0000"/>
                </patternFill>
              </fill>
            </x14:dxf>
          </x14:cfRule>
          <xm:sqref>CT120</xm:sqref>
        </x14:conditionalFormatting>
        <x14:conditionalFormatting xmlns:xm="http://schemas.microsoft.com/office/excel/2006/main">
          <x14:cfRule type="expression" priority="1084" id="{429E053C-4596-4DE9-9275-792B2141CF82}">
            <xm:f>ENTORNO!$W$22&gt;3</xm:f>
            <x14:dxf>
              <fill>
                <patternFill>
                  <bgColor rgb="FF00B050"/>
                </patternFill>
              </fill>
            </x14:dxf>
          </x14:cfRule>
          <xm:sqref>CP122</xm:sqref>
        </x14:conditionalFormatting>
        <x14:conditionalFormatting xmlns:xm="http://schemas.microsoft.com/office/excel/2006/main">
          <x14:cfRule type="expression" priority="1083" id="{3DC14D30-4C68-4796-AC11-D8A55A02F300}">
            <xm:f>ENTORNO!$W$22=3</xm:f>
            <x14:dxf>
              <fill>
                <patternFill>
                  <bgColor rgb="FFFFC000"/>
                </patternFill>
              </fill>
            </x14:dxf>
          </x14:cfRule>
          <xm:sqref>CR122</xm:sqref>
        </x14:conditionalFormatting>
        <x14:conditionalFormatting xmlns:xm="http://schemas.microsoft.com/office/excel/2006/main">
          <x14:cfRule type="expression" priority="1081" id="{E298FA25-A79E-4FE2-91EB-3E86E76F3DCC}">
            <xm:f>ENTORNO!$W$22=2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082" id="{3650753B-B9AD-4044-8898-B5B4CE531624}">
            <xm:f>ENTORNO!$W$22=1</xm:f>
            <x14:dxf>
              <fill>
                <patternFill>
                  <bgColor rgb="FFFF0000"/>
                </patternFill>
              </fill>
            </x14:dxf>
          </x14:cfRule>
          <xm:sqref>CT122</xm:sqref>
        </x14:conditionalFormatting>
        <x14:conditionalFormatting xmlns:xm="http://schemas.microsoft.com/office/excel/2006/main">
          <x14:cfRule type="expression" priority="1080" id="{284E504C-8B63-4C8B-B6A1-965D2F1AB589}">
            <xm:f>ENTORNO!$W$23&gt;3</xm:f>
            <x14:dxf>
              <fill>
                <patternFill>
                  <bgColor rgb="FF00B050"/>
                </patternFill>
              </fill>
            </x14:dxf>
          </x14:cfRule>
          <xm:sqref>DA70</xm:sqref>
        </x14:conditionalFormatting>
        <x14:conditionalFormatting xmlns:xm="http://schemas.microsoft.com/office/excel/2006/main">
          <x14:cfRule type="expression" priority="1079" id="{BF246C3D-A90F-426D-98A9-D07883D6D9DB}">
            <xm:f>ENTORNO!$W$23=3</xm:f>
            <x14:dxf>
              <fill>
                <patternFill>
                  <bgColor rgb="FFFFC000"/>
                </patternFill>
              </fill>
            </x14:dxf>
          </x14:cfRule>
          <xm:sqref>DC70</xm:sqref>
        </x14:conditionalFormatting>
        <x14:conditionalFormatting xmlns:xm="http://schemas.microsoft.com/office/excel/2006/main">
          <x14:cfRule type="expression" priority="1077" id="{8632684E-94F5-4A45-BEAF-E11733AE1ADB}">
            <xm:f>ENTORNO!$W$23=2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8" id="{11128E26-01C6-4866-AF6C-17CFC9413510}">
            <xm:f>ENTORNO!$W$23=1</xm:f>
            <x14:dxf>
              <fill>
                <patternFill>
                  <bgColor rgb="FFFF0000"/>
                </patternFill>
              </fill>
            </x14:dxf>
          </x14:cfRule>
          <xm:sqref>DE70</xm:sqref>
        </x14:conditionalFormatting>
        <x14:conditionalFormatting xmlns:xm="http://schemas.microsoft.com/office/excel/2006/main">
          <x14:cfRule type="expression" priority="1076" id="{A0E8E599-7CA1-45DF-BE03-433CD352232C}">
            <xm:f>ENTORNO!$W$24&gt;3</xm:f>
            <x14:dxf>
              <fill>
                <patternFill>
                  <bgColor rgb="FF00B050"/>
                </patternFill>
              </fill>
            </x14:dxf>
          </x14:cfRule>
          <xm:sqref>DA74</xm:sqref>
        </x14:conditionalFormatting>
        <x14:conditionalFormatting xmlns:xm="http://schemas.microsoft.com/office/excel/2006/main">
          <x14:cfRule type="expression" priority="1075" id="{9BEA18D3-5647-42C0-8F44-4B9DA2A6BF66}">
            <xm:f>ENTORNO!$W$24=3</xm:f>
            <x14:dxf>
              <fill>
                <patternFill>
                  <bgColor rgb="FFFFC000"/>
                </patternFill>
              </fill>
            </x14:dxf>
          </x14:cfRule>
          <xm:sqref>DC74</xm:sqref>
        </x14:conditionalFormatting>
        <x14:conditionalFormatting xmlns:xm="http://schemas.microsoft.com/office/excel/2006/main">
          <x14:cfRule type="expression" priority="1073" id="{59091173-3D1E-4838-B01E-1C659DEE52AF}">
            <xm:f>ENTORNO!$W$24=2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4" id="{C5AFF6FE-233C-482E-8EFD-CC1A0622C2FA}">
            <xm:f>ENTORNO!$W$24=1</xm:f>
            <x14:dxf>
              <fill>
                <patternFill>
                  <bgColor rgb="FFFF0000"/>
                </patternFill>
              </fill>
            </x14:dxf>
          </x14:cfRule>
          <xm:sqref>DE74</xm:sqref>
        </x14:conditionalFormatting>
        <x14:conditionalFormatting xmlns:xm="http://schemas.microsoft.com/office/excel/2006/main">
          <x14:cfRule type="expression" priority="1072" id="{87240368-A206-41DF-AEB7-05DA91F5CFAF}">
            <xm:f>LENGUAJES!$W$13&gt;3</xm:f>
            <x14:dxf>
              <fill>
                <patternFill>
                  <bgColor rgb="FF00B050"/>
                </patternFill>
              </fill>
            </x14:dxf>
          </x14:cfRule>
          <xm:sqref>DA82</xm:sqref>
        </x14:conditionalFormatting>
        <x14:conditionalFormatting xmlns:xm="http://schemas.microsoft.com/office/excel/2006/main">
          <x14:cfRule type="expression" priority="1071" id="{37CC84B2-59F3-4206-8A5F-4B37D1F361B2}">
            <xm:f>LENGUAJES!$W$13=3</xm:f>
            <x14:dxf>
              <fill>
                <patternFill>
                  <bgColor rgb="FFFFC000"/>
                </patternFill>
              </fill>
            </x14:dxf>
          </x14:cfRule>
          <xm:sqref>DC82</xm:sqref>
        </x14:conditionalFormatting>
        <x14:conditionalFormatting xmlns:xm="http://schemas.microsoft.com/office/excel/2006/main">
          <x14:cfRule type="expression" priority="1069" id="{A48013D5-6CA9-4F20-B75F-973D727E0E9C}">
            <xm:f>LENGUAJES!$W$13=2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70" id="{10C5272F-13F5-40CB-9B89-0227F669DE49}">
            <xm:f>LENGUAJES!$W$13=1</xm:f>
            <x14:dxf>
              <fill>
                <patternFill>
                  <bgColor rgb="FFFF0000"/>
                </patternFill>
              </fill>
            </x14:dxf>
          </x14:cfRule>
          <xm:sqref>DE82</xm:sqref>
        </x14:conditionalFormatting>
        <x14:conditionalFormatting xmlns:xm="http://schemas.microsoft.com/office/excel/2006/main">
          <x14:cfRule type="expression" priority="1068" id="{2F2FC299-612C-4802-AD58-D3C871657459}">
            <xm:f>LENGUAJES!$W$14&gt;3</xm:f>
            <x14:dxf>
              <fill>
                <patternFill>
                  <bgColor rgb="FF00B050"/>
                </patternFill>
              </fill>
            </x14:dxf>
          </x14:cfRule>
          <xm:sqref>DA84</xm:sqref>
        </x14:conditionalFormatting>
        <x14:conditionalFormatting xmlns:xm="http://schemas.microsoft.com/office/excel/2006/main">
          <x14:cfRule type="expression" priority="1067" id="{9DC6F699-BFF4-47E8-944A-E8BDA3CA6DF8}">
            <xm:f>LENGUAJES!$W$14=3</xm:f>
            <x14:dxf>
              <fill>
                <patternFill>
                  <bgColor rgb="FFFFC000"/>
                </patternFill>
              </fill>
            </x14:dxf>
          </x14:cfRule>
          <xm:sqref>DC84</xm:sqref>
        </x14:conditionalFormatting>
        <x14:conditionalFormatting xmlns:xm="http://schemas.microsoft.com/office/excel/2006/main">
          <x14:cfRule type="expression" priority="1065" id="{9E636712-2F2F-4782-AD4E-548C309E0B68}">
            <xm:f>LENGUAJES!$W$14=2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6" id="{6FCD7E98-F63E-43E1-9331-73B9DC2BB70E}">
            <xm:f>LENGUAJES!$W$14=1</xm:f>
            <x14:dxf>
              <fill>
                <patternFill>
                  <bgColor rgb="FFFF0000"/>
                </patternFill>
              </fill>
            </x14:dxf>
          </x14:cfRule>
          <xm:sqref>DE84</xm:sqref>
        </x14:conditionalFormatting>
        <x14:conditionalFormatting xmlns:xm="http://schemas.microsoft.com/office/excel/2006/main">
          <x14:cfRule type="expression" priority="1064" id="{54E39A2D-9C70-4C34-9014-C9207AF5E511}">
            <xm:f>LENGUAJES!$W$15&gt;3</xm:f>
            <x14:dxf>
              <fill>
                <patternFill>
                  <bgColor rgb="FF00B050"/>
                </patternFill>
              </fill>
            </x14:dxf>
          </x14:cfRule>
          <xm:sqref>DA88</xm:sqref>
        </x14:conditionalFormatting>
        <x14:conditionalFormatting xmlns:xm="http://schemas.microsoft.com/office/excel/2006/main">
          <x14:cfRule type="expression" priority="1063" id="{D8E4DAE4-3C6F-444B-8996-F1CB25987532}">
            <xm:f>LENGUAJES!$W$15=3</xm:f>
            <x14:dxf>
              <fill>
                <patternFill>
                  <bgColor rgb="FFFFC000"/>
                </patternFill>
              </fill>
            </x14:dxf>
          </x14:cfRule>
          <xm:sqref>DC88</xm:sqref>
        </x14:conditionalFormatting>
        <x14:conditionalFormatting xmlns:xm="http://schemas.microsoft.com/office/excel/2006/main">
          <x14:cfRule type="expression" priority="1061" id="{1164EB19-E976-4CAB-BC60-F5D0B81E2809}">
            <xm:f>LENGUAJES!$W$15=2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2" id="{45F4E374-95A6-4300-87D3-72225DC972A1}">
            <xm:f>LENGUAJES!$W$15=1</xm:f>
            <x14:dxf>
              <fill>
                <patternFill>
                  <bgColor rgb="FFFF0000"/>
                </patternFill>
              </fill>
            </x14:dxf>
          </x14:cfRule>
          <xm:sqref>DE88</xm:sqref>
        </x14:conditionalFormatting>
        <x14:conditionalFormatting xmlns:xm="http://schemas.microsoft.com/office/excel/2006/main">
          <x14:cfRule type="expression" priority="1060" id="{A36AD04A-C597-417C-9FF1-4DD8CE61B1AA}">
            <xm:f>LENGUAJES!$W$16&gt;3</xm:f>
            <x14:dxf>
              <fill>
                <patternFill>
                  <bgColor rgb="FF00B050"/>
                </patternFill>
              </fill>
            </x14:dxf>
          </x14:cfRule>
          <xm:sqref>DA92</xm:sqref>
        </x14:conditionalFormatting>
        <x14:conditionalFormatting xmlns:xm="http://schemas.microsoft.com/office/excel/2006/main">
          <x14:cfRule type="expression" priority="1059" id="{1F29A702-91D3-4E28-8896-80D8A376E3CC}">
            <xm:f>LENGUAJES!$W$16=3</xm:f>
            <x14:dxf>
              <fill>
                <patternFill>
                  <bgColor rgb="FFFFC000"/>
                </patternFill>
              </fill>
            </x14:dxf>
          </x14:cfRule>
          <xm:sqref>DC92</xm:sqref>
        </x14:conditionalFormatting>
        <x14:conditionalFormatting xmlns:xm="http://schemas.microsoft.com/office/excel/2006/main">
          <x14:cfRule type="expression" priority="1057" id="{1E7BA6FA-CF1C-40D5-9D74-0F1D1B0A162D}">
            <xm:f>LENGUAJES!$W$16=2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8" id="{85806111-759C-49EE-BF9D-C6E2A6370C7F}">
            <xm:f>LENGUAJES!$W$16=1</xm:f>
            <x14:dxf>
              <fill>
                <patternFill>
                  <bgColor rgb="FFFF0000"/>
                </patternFill>
              </fill>
            </x14:dxf>
          </x14:cfRule>
          <xm:sqref>DE92</xm:sqref>
        </x14:conditionalFormatting>
        <x14:conditionalFormatting xmlns:xm="http://schemas.microsoft.com/office/excel/2006/main">
          <x14:cfRule type="expression" priority="1056" id="{355C9184-B794-4A91-9DF4-EF7567DF808C}">
            <xm:f>LENGUAJES!$W$17&gt;3</xm:f>
            <x14:dxf>
              <fill>
                <patternFill>
                  <bgColor rgb="FF00B050"/>
                </patternFill>
              </fill>
            </x14:dxf>
          </x14:cfRule>
          <xm:sqref>DA94</xm:sqref>
        </x14:conditionalFormatting>
        <x14:conditionalFormatting xmlns:xm="http://schemas.microsoft.com/office/excel/2006/main">
          <x14:cfRule type="expression" priority="1055" id="{6BB0CE77-7DEE-4EFE-AD0B-B6DB30A4FDCC}">
            <xm:f>LENGUAJES!$W$17=3</xm:f>
            <x14:dxf>
              <fill>
                <patternFill>
                  <bgColor rgb="FFFFC000"/>
                </patternFill>
              </fill>
            </x14:dxf>
          </x14:cfRule>
          <xm:sqref>DC94</xm:sqref>
        </x14:conditionalFormatting>
        <x14:conditionalFormatting xmlns:xm="http://schemas.microsoft.com/office/excel/2006/main">
          <x14:cfRule type="expression" priority="1053" id="{E2F429E1-C9D0-4190-AF4A-8B80F318F0B0}">
            <xm:f>LENGUAJES!$W$17=2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4" id="{BE54BF7F-DC62-4A51-B559-45A4D5570C66}">
            <xm:f>LENGUAJES!$W$17=1</xm:f>
            <x14:dxf>
              <fill>
                <patternFill>
                  <bgColor rgb="FFFF0000"/>
                </patternFill>
              </fill>
            </x14:dxf>
          </x14:cfRule>
          <xm:sqref>DE94</xm:sqref>
        </x14:conditionalFormatting>
        <x14:conditionalFormatting xmlns:xm="http://schemas.microsoft.com/office/excel/2006/main">
          <x14:cfRule type="expression" priority="1052" id="{A2E714E7-FA7D-4932-81E4-FACA51AEA403}">
            <xm:f>LENGUAJES!$W$18&gt;3</xm:f>
            <x14:dxf>
              <fill>
                <patternFill>
                  <bgColor rgb="FF00B050"/>
                </patternFill>
              </fill>
            </x14:dxf>
          </x14:cfRule>
          <xm:sqref>DA96</xm:sqref>
        </x14:conditionalFormatting>
        <x14:conditionalFormatting xmlns:xm="http://schemas.microsoft.com/office/excel/2006/main">
          <x14:cfRule type="expression" priority="1051" id="{A0ADD565-F41A-4918-8DB2-FDABED6F34F6}">
            <xm:f>LENGUAJES!$W$18=3</xm:f>
            <x14:dxf>
              <fill>
                <patternFill>
                  <bgColor rgb="FFFFC000"/>
                </patternFill>
              </fill>
            </x14:dxf>
          </x14:cfRule>
          <xm:sqref>DC96</xm:sqref>
        </x14:conditionalFormatting>
        <x14:conditionalFormatting xmlns:xm="http://schemas.microsoft.com/office/excel/2006/main">
          <x14:cfRule type="expression" priority="1049" id="{5F67E181-2A04-4661-ADFD-77D2E65B42DB}">
            <xm:f>LENGUAJES!$W$18=2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50" id="{555CC1BF-9736-46D4-9C26-3F39ECF4DB82}">
            <xm:f>LENGUAJES!$W$18=1</xm:f>
            <x14:dxf>
              <fill>
                <patternFill>
                  <bgColor rgb="FFFF0000"/>
                </patternFill>
              </fill>
            </x14:dxf>
          </x14:cfRule>
          <xm:sqref>DE96</xm:sqref>
        </x14:conditionalFormatting>
        <x14:conditionalFormatting xmlns:xm="http://schemas.microsoft.com/office/excel/2006/main">
          <x14:cfRule type="expression" priority="1048" id="{F32F9A21-2169-4195-B702-C184F3CA9D42}">
            <xm:f>LENGUAJES!$W$19&gt;3</xm:f>
            <x14:dxf>
              <fill>
                <patternFill>
                  <bgColor rgb="FF00B050"/>
                </patternFill>
              </fill>
            </x14:dxf>
          </x14:cfRule>
          <xm:sqref>DA100</xm:sqref>
        </x14:conditionalFormatting>
        <x14:conditionalFormatting xmlns:xm="http://schemas.microsoft.com/office/excel/2006/main">
          <x14:cfRule type="expression" priority="1047" id="{0262078C-0F1F-4F31-A2A0-949C6A590590}">
            <xm:f>LENGUAJES!$W$19=3</xm:f>
            <x14:dxf>
              <fill>
                <patternFill>
                  <bgColor rgb="FFFFC000"/>
                </patternFill>
              </fill>
            </x14:dxf>
          </x14:cfRule>
          <xm:sqref>DC100</xm:sqref>
        </x14:conditionalFormatting>
        <x14:conditionalFormatting xmlns:xm="http://schemas.microsoft.com/office/excel/2006/main">
          <x14:cfRule type="expression" priority="1045" id="{57FBCFE1-73A8-41C8-BD9D-11EAB11F2D4F}">
            <xm:f>LENGUAJES!$W$19=2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46" id="{59C0B43B-1EF8-45F2-9141-1A8A48FD3F22}">
            <xm:f>LENGUAJES!$W$19=1</xm:f>
            <x14:dxf>
              <fill>
                <patternFill>
                  <bgColor rgb="FFFF0000"/>
                </patternFill>
              </fill>
            </x14:dxf>
          </x14:cfRule>
          <xm:sqref>DE100</xm:sqref>
        </x14:conditionalFormatting>
        <x14:conditionalFormatting xmlns:xm="http://schemas.microsoft.com/office/excel/2006/main">
          <x14:cfRule type="expression" priority="1044" id="{9DF9C865-D36F-4C83-985E-1BBD7092878A}">
            <xm:f>LENGUAJES!$W$20&gt;3</xm:f>
            <x14:dxf>
              <fill>
                <patternFill>
                  <bgColor rgb="FF00B050"/>
                </patternFill>
              </fill>
            </x14:dxf>
          </x14:cfRule>
          <xm:sqref>DA102</xm:sqref>
        </x14:conditionalFormatting>
        <x14:conditionalFormatting xmlns:xm="http://schemas.microsoft.com/office/excel/2006/main">
          <x14:cfRule type="expression" priority="1043" id="{AAD4A02B-9530-4341-905B-7E79EAC0B884}">
            <xm:f>LENGUAJES!$W$20=3</xm:f>
            <x14:dxf>
              <fill>
                <patternFill>
                  <bgColor rgb="FFFFC000"/>
                </patternFill>
              </fill>
            </x14:dxf>
          </x14:cfRule>
          <xm:sqref>DC102</xm:sqref>
        </x14:conditionalFormatting>
        <x14:conditionalFormatting xmlns:xm="http://schemas.microsoft.com/office/excel/2006/main">
          <x14:cfRule type="expression" priority="1041" id="{582DCB56-D37F-4F0D-A1FE-71A68969344F}">
            <xm:f>LENGUAJES!$W$20=2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042" id="{4D072E05-098C-4252-A35D-775E617E0F36}">
            <xm:f>LENGUAJES!$W$20=1</xm:f>
            <x14:dxf>
              <fill>
                <patternFill>
                  <bgColor rgb="FFFF0000"/>
                </patternFill>
              </fill>
            </x14:dxf>
          </x14:cfRule>
          <xm:sqref>DE102</xm:sqref>
        </x14:conditionalFormatting>
        <x14:conditionalFormatting xmlns:xm="http://schemas.microsoft.com/office/excel/2006/main">
          <x14:cfRule type="expression" priority="1040" id="{F187C852-A1C8-4F4E-9D00-5D17CCB2501A}">
            <xm:f>OTROS!$W$13&gt;3</xm:f>
            <x14:dxf>
              <fill>
                <patternFill>
                  <bgColor rgb="FF00B050"/>
                </patternFill>
              </fill>
            </x14:dxf>
          </x14:cfRule>
          <xm:sqref>DA110</xm:sqref>
        </x14:conditionalFormatting>
        <x14:conditionalFormatting xmlns:xm="http://schemas.microsoft.com/office/excel/2006/main">
          <x14:cfRule type="expression" priority="1039" id="{2945EC2D-FDF2-4AF4-A4BE-8B2D1663E408}">
            <xm:f>OTROS!$W$13=3</xm:f>
            <x14:dxf>
              <fill>
                <patternFill>
                  <bgColor rgb="FFFFC000"/>
                </patternFill>
              </fill>
            </x14:dxf>
          </x14:cfRule>
          <xm:sqref>DC110</xm:sqref>
        </x14:conditionalFormatting>
        <x14:conditionalFormatting xmlns:xm="http://schemas.microsoft.com/office/excel/2006/main">
          <x14:cfRule type="expression" priority="1037" id="{68466787-8977-4B30-A231-3624FF4413C0}">
            <xm:f>OTROS!$W$13=2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8" id="{79C90A4C-5C62-47EA-B599-8A28F2567CC4}">
            <xm:f>OTROS!$W$13=1</xm:f>
            <x14:dxf>
              <fill>
                <patternFill>
                  <bgColor rgb="FFFF0000"/>
                </patternFill>
              </fill>
            </x14:dxf>
          </x14:cfRule>
          <xm:sqref>DE110</xm:sqref>
        </x14:conditionalFormatting>
        <x14:conditionalFormatting xmlns:xm="http://schemas.microsoft.com/office/excel/2006/main">
          <x14:cfRule type="expression" priority="1036" id="{67B0DBB8-A93C-4911-BEFF-69C2416E47FB}">
            <xm:f>OTROS!$W$14&gt;3</xm:f>
            <x14:dxf>
              <fill>
                <patternFill>
                  <bgColor rgb="FF00B050"/>
                </patternFill>
              </fill>
            </x14:dxf>
          </x14:cfRule>
          <xm:sqref>DA112</xm:sqref>
        </x14:conditionalFormatting>
        <x14:conditionalFormatting xmlns:xm="http://schemas.microsoft.com/office/excel/2006/main">
          <x14:cfRule type="expression" priority="1035" id="{9430C1A6-3842-47F1-A761-10208E44C0E5}">
            <xm:f>OTROS!$W$14=3</xm:f>
            <x14:dxf>
              <fill>
                <patternFill>
                  <bgColor rgb="FFFFC000"/>
                </patternFill>
              </fill>
            </x14:dxf>
          </x14:cfRule>
          <xm:sqref>DC112</xm:sqref>
        </x14:conditionalFormatting>
        <x14:conditionalFormatting xmlns:xm="http://schemas.microsoft.com/office/excel/2006/main">
          <x14:cfRule type="expression" priority="1033" id="{A54631C0-092F-4D70-A43B-21D13B9B3EE3}">
            <xm:f>OTROS!$W$14=2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4" id="{5FD79060-0D59-44BD-A3DF-2DC61070E02D}">
            <xm:f>OTROS!$W$14=1</xm:f>
            <x14:dxf>
              <fill>
                <patternFill>
                  <bgColor rgb="FFFF0000"/>
                </patternFill>
              </fill>
            </x14:dxf>
          </x14:cfRule>
          <xm:sqref>DE112</xm:sqref>
        </x14:conditionalFormatting>
        <x14:conditionalFormatting xmlns:xm="http://schemas.microsoft.com/office/excel/2006/main">
          <x14:cfRule type="expression" priority="1032" id="{5882757F-B8EE-4905-BFBF-E15D609F9E02}">
            <xm:f>OTROS!$W$15&gt;3</xm:f>
            <x14:dxf>
              <fill>
                <patternFill>
                  <bgColor rgb="FF00B050"/>
                </patternFill>
              </fill>
            </x14:dxf>
          </x14:cfRule>
          <xm:sqref>DA114</xm:sqref>
        </x14:conditionalFormatting>
        <x14:conditionalFormatting xmlns:xm="http://schemas.microsoft.com/office/excel/2006/main">
          <x14:cfRule type="expression" priority="1031" id="{647582A8-F194-4553-BC82-1A541D316E5B}">
            <xm:f>OTROS!$W$15=3</xm:f>
            <x14:dxf>
              <fill>
                <patternFill>
                  <bgColor rgb="FFFFC000"/>
                </patternFill>
              </fill>
            </x14:dxf>
          </x14:cfRule>
          <xm:sqref>DC114</xm:sqref>
        </x14:conditionalFormatting>
        <x14:conditionalFormatting xmlns:xm="http://schemas.microsoft.com/office/excel/2006/main">
          <x14:cfRule type="expression" priority="1029" id="{CD32CBA3-A55E-455E-BA31-5C05E4A73A5D}">
            <xm:f>OTROS!$W$15=2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30" id="{38152EFE-CED2-4EFE-8291-DE766EACEDB2}">
            <xm:f>OTROS!$W$15=1</xm:f>
            <x14:dxf>
              <fill>
                <patternFill>
                  <bgColor rgb="FFFF0000"/>
                </patternFill>
              </fill>
            </x14:dxf>
          </x14:cfRule>
          <xm:sqref>DE114</xm:sqref>
        </x14:conditionalFormatting>
        <x14:conditionalFormatting xmlns:xm="http://schemas.microsoft.com/office/excel/2006/main">
          <x14:cfRule type="expression" priority="1028" id="{D41B28FF-E260-4B71-BF3F-2EA260A6AF54}">
            <xm:f>OTROS!$W$16&gt;3</xm:f>
            <x14:dxf>
              <fill>
                <patternFill>
                  <bgColor rgb="FF00B050"/>
                </patternFill>
              </fill>
            </x14:dxf>
          </x14:cfRule>
          <xm:sqref>DA116</xm:sqref>
        </x14:conditionalFormatting>
        <x14:conditionalFormatting xmlns:xm="http://schemas.microsoft.com/office/excel/2006/main">
          <x14:cfRule type="expression" priority="1027" id="{4CA725F9-FFC7-44F8-A835-AC937D7D6A0F}">
            <xm:f>OTROS!$W$16=3</xm:f>
            <x14:dxf>
              <fill>
                <patternFill>
                  <bgColor rgb="FFFFC000"/>
                </patternFill>
              </fill>
            </x14:dxf>
          </x14:cfRule>
          <xm:sqref>DC116</xm:sqref>
        </x14:conditionalFormatting>
        <x14:conditionalFormatting xmlns:xm="http://schemas.microsoft.com/office/excel/2006/main">
          <x14:cfRule type="expression" priority="1025" id="{2AD3BC2A-6D4F-4A67-AC9D-8227EA66CA56}">
            <xm:f>OTROS!$W$16=2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6" id="{46E5A59E-E8EC-47A2-BECF-EFAE047A5F42}">
            <xm:f>OTROS!$W$16=1</xm:f>
            <x14:dxf>
              <fill>
                <patternFill>
                  <bgColor rgb="FFFF0000"/>
                </patternFill>
              </fill>
            </x14:dxf>
          </x14:cfRule>
          <xm:sqref>DE116</xm:sqref>
        </x14:conditionalFormatting>
        <x14:conditionalFormatting xmlns:xm="http://schemas.microsoft.com/office/excel/2006/main">
          <x14:cfRule type="expression" priority="1024" id="{6F5B281F-CB20-495F-A788-B5227B1DAE45}">
            <xm:f>'ID PERSONAL'!$X$13&gt;3</xm:f>
            <x14:dxf>
              <fill>
                <patternFill>
                  <bgColor rgb="FF00B050"/>
                </patternFill>
              </fill>
            </x14:dxf>
          </x14:cfRule>
          <xm:sqref>CP133</xm:sqref>
        </x14:conditionalFormatting>
        <x14:conditionalFormatting xmlns:xm="http://schemas.microsoft.com/office/excel/2006/main">
          <x14:cfRule type="expression" priority="1023" id="{5B59EF04-A715-4EC3-8638-41B2B6EB762D}">
            <xm:f>'ID PERSONAL'!$X$13=3</xm:f>
            <x14:dxf>
              <fill>
                <patternFill>
                  <bgColor rgb="FFFFC000"/>
                </patternFill>
              </fill>
            </x14:dxf>
          </x14:cfRule>
          <xm:sqref>CR133</xm:sqref>
        </x14:conditionalFormatting>
        <x14:conditionalFormatting xmlns:xm="http://schemas.microsoft.com/office/excel/2006/main">
          <x14:cfRule type="expression" priority="1021" id="{2D2007ED-0707-4284-BACE-77611D6AA5C4}">
            <xm:f>'ID PERSONAL'!$X$13=2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2" id="{A2D63302-FE1C-4CA4-B675-46B48F5A6802}">
            <xm:f>'ID PERSONAL'!$X$13=1</xm:f>
            <x14:dxf>
              <fill>
                <patternFill>
                  <bgColor rgb="FFFF0000"/>
                </patternFill>
              </fill>
            </x14:dxf>
          </x14:cfRule>
          <xm:sqref>CT133</xm:sqref>
        </x14:conditionalFormatting>
        <x14:conditionalFormatting xmlns:xm="http://schemas.microsoft.com/office/excel/2006/main">
          <x14:cfRule type="expression" priority="1020" id="{54743646-A792-4076-BFE0-83F054F84282}">
            <xm:f>'ID PERSONAL'!$X$14&gt;3</xm:f>
            <x14:dxf>
              <fill>
                <patternFill>
                  <bgColor rgb="FF00B050"/>
                </patternFill>
              </fill>
            </x14:dxf>
          </x14:cfRule>
          <xm:sqref>CP135</xm:sqref>
        </x14:conditionalFormatting>
        <x14:conditionalFormatting xmlns:xm="http://schemas.microsoft.com/office/excel/2006/main">
          <x14:cfRule type="expression" priority="1019" id="{C948CF27-BF06-4AF7-8448-9C310EA585D7}">
            <xm:f>'ID PERSONAL'!$X$14=3</xm:f>
            <x14:dxf>
              <fill>
                <patternFill>
                  <bgColor rgb="FFFFC000"/>
                </patternFill>
              </fill>
            </x14:dxf>
          </x14:cfRule>
          <xm:sqref>CR135</xm:sqref>
        </x14:conditionalFormatting>
        <x14:conditionalFormatting xmlns:xm="http://schemas.microsoft.com/office/excel/2006/main">
          <x14:cfRule type="expression" priority="1017" id="{F2E23035-D47D-401E-BFCE-2C9E9015C9C4}">
            <xm:f>'ID PERSONAL'!$X$14=2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8" id="{D2FC10B7-B218-4A00-BD83-3667D9792B83}">
            <xm:f>'ID PERSONAL'!$X$14=1</xm:f>
            <x14:dxf>
              <fill>
                <patternFill>
                  <bgColor rgb="FFFF0000"/>
                </patternFill>
              </fill>
            </x14:dxf>
          </x14:cfRule>
          <xm:sqref>CT135</xm:sqref>
        </x14:conditionalFormatting>
        <x14:conditionalFormatting xmlns:xm="http://schemas.microsoft.com/office/excel/2006/main">
          <x14:cfRule type="expression" priority="1016" id="{1D1FC32E-EDF5-4D66-87B2-7B09E6A1C75C}">
            <xm:f>'ID PERSONAL'!$X$15&gt;3</xm:f>
            <x14:dxf>
              <fill>
                <patternFill>
                  <bgColor rgb="FF00B050"/>
                </patternFill>
              </fill>
            </x14:dxf>
          </x14:cfRule>
          <xm:sqref>CP139</xm:sqref>
        </x14:conditionalFormatting>
        <x14:conditionalFormatting xmlns:xm="http://schemas.microsoft.com/office/excel/2006/main">
          <x14:cfRule type="expression" priority="1015" id="{D63C8309-0EE3-433F-8660-297C21AD49E6}">
            <xm:f>'ID PERSONAL'!$X$15=3</xm:f>
            <x14:dxf>
              <fill>
                <patternFill>
                  <bgColor rgb="FFFFC000"/>
                </patternFill>
              </fill>
            </x14:dxf>
          </x14:cfRule>
          <xm:sqref>CR139</xm:sqref>
        </x14:conditionalFormatting>
        <x14:conditionalFormatting xmlns:xm="http://schemas.microsoft.com/office/excel/2006/main">
          <x14:cfRule type="expression" priority="1013" id="{4D504D10-6780-4F4E-84E7-6B436DE45704}">
            <xm:f>'ID PERSONAL'!$X$15=2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4" id="{D054363B-AD8E-48D7-BD52-3A4B9AD1D02C}">
            <xm:f>'ID PERSONAL'!$X$15=1</xm:f>
            <x14:dxf>
              <fill>
                <patternFill>
                  <bgColor rgb="FFFF0000"/>
                </patternFill>
              </fill>
            </x14:dxf>
          </x14:cfRule>
          <xm:sqref>CT139</xm:sqref>
        </x14:conditionalFormatting>
        <x14:conditionalFormatting xmlns:xm="http://schemas.microsoft.com/office/excel/2006/main">
          <x14:cfRule type="expression" priority="1012" id="{F4EA569D-244F-486D-B9B7-9705C1A05B7E}">
            <xm:f>'ID PERSONAL'!$X$16&gt;3</xm:f>
            <x14:dxf>
              <fill>
                <patternFill>
                  <bgColor rgb="FF00B050"/>
                </patternFill>
              </fill>
            </x14:dxf>
          </x14:cfRule>
          <xm:sqref>CP143</xm:sqref>
        </x14:conditionalFormatting>
        <x14:conditionalFormatting xmlns:xm="http://schemas.microsoft.com/office/excel/2006/main">
          <x14:cfRule type="expression" priority="1011" id="{73DBBA45-A3B8-4B4B-ACED-38C3DCC4E39E}">
            <xm:f>'ID PERSONAL'!$X$16=3</xm:f>
            <x14:dxf>
              <fill>
                <patternFill>
                  <bgColor rgb="FFFFC000"/>
                </patternFill>
              </fill>
            </x14:dxf>
          </x14:cfRule>
          <xm:sqref>CR143</xm:sqref>
        </x14:conditionalFormatting>
        <x14:conditionalFormatting xmlns:xm="http://schemas.microsoft.com/office/excel/2006/main">
          <x14:cfRule type="expression" priority="1009" id="{D7A72AC2-2BBD-41AE-AD38-51CD5C942064}">
            <xm:f>'ID PERSONAL'!$X$16=2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010" id="{8B70BF26-7C34-497F-9BBD-B67D91D912CD}">
            <xm:f>'ID PERSONAL'!$X$16=1</xm:f>
            <x14:dxf>
              <fill>
                <patternFill>
                  <bgColor rgb="FFFF0000"/>
                </patternFill>
              </fill>
            </x14:dxf>
          </x14:cfRule>
          <xm:sqref>CT143</xm:sqref>
        </x14:conditionalFormatting>
        <x14:conditionalFormatting xmlns:xm="http://schemas.microsoft.com/office/excel/2006/main">
          <x14:cfRule type="expression" priority="1008" id="{A4D8E1F8-3077-4AFD-BB4A-A96D3C311958}">
            <xm:f>'ID PERSONAL'!$X$17&gt;3</xm:f>
            <x14:dxf>
              <fill>
                <patternFill>
                  <bgColor rgb="FF00B050"/>
                </patternFill>
              </fill>
            </x14:dxf>
          </x14:cfRule>
          <xm:sqref>CP147</xm:sqref>
        </x14:conditionalFormatting>
        <x14:conditionalFormatting xmlns:xm="http://schemas.microsoft.com/office/excel/2006/main">
          <x14:cfRule type="expression" priority="1007" id="{6033A0CB-AAC9-485F-8F91-2E56C1CA3702}">
            <xm:f>'ID PERSONAL'!$X$17=3</xm:f>
            <x14:dxf>
              <fill>
                <patternFill>
                  <bgColor rgb="FFFFC000"/>
                </patternFill>
              </fill>
            </x14:dxf>
          </x14:cfRule>
          <xm:sqref>CR147</xm:sqref>
        </x14:conditionalFormatting>
        <x14:conditionalFormatting xmlns:xm="http://schemas.microsoft.com/office/excel/2006/main">
          <x14:cfRule type="expression" priority="1005" id="{170B3569-0967-4615-A7BB-6E0942DBA308}">
            <xm:f>'ID PERSONAL'!$X$17=2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006" id="{16DC73E8-22DC-448C-87D1-C5C3B1D7E40D}">
            <xm:f>'ID PERSONAL'!$X$17=1</xm:f>
            <x14:dxf>
              <fill>
                <patternFill>
                  <bgColor rgb="FFFF0000"/>
                </patternFill>
              </fill>
            </x14:dxf>
          </x14:cfRule>
          <xm:sqref>CT147</xm:sqref>
        </x14:conditionalFormatting>
        <x14:conditionalFormatting xmlns:xm="http://schemas.microsoft.com/office/excel/2006/main">
          <x14:cfRule type="expression" priority="1004" id="{4AB83BBC-83D0-45EC-9F07-1207AD368C07}">
            <xm:f>'ID PERSONAL'!$X$18&gt;3</xm:f>
            <x14:dxf>
              <fill>
                <patternFill>
                  <bgColor rgb="FF00B050"/>
                </patternFill>
              </fill>
            </x14:dxf>
          </x14:cfRule>
          <xm:sqref>CP151</xm:sqref>
        </x14:conditionalFormatting>
        <x14:conditionalFormatting xmlns:xm="http://schemas.microsoft.com/office/excel/2006/main">
          <x14:cfRule type="expression" priority="1003" id="{A5E6BB7E-1CC2-492C-8A4D-F6634F8BB145}">
            <xm:f>'ID PERSONAL'!$X$18=3</xm:f>
            <x14:dxf>
              <fill>
                <patternFill>
                  <bgColor rgb="FFFFC000"/>
                </patternFill>
              </fill>
            </x14:dxf>
          </x14:cfRule>
          <xm:sqref>CR151</xm:sqref>
        </x14:conditionalFormatting>
        <x14:conditionalFormatting xmlns:xm="http://schemas.microsoft.com/office/excel/2006/main">
          <x14:cfRule type="expression" priority="1001" id="{F88BFC0E-99F1-433A-A1D3-EF38B10373A6}">
            <xm:f>'ID PERSONAL'!$X$18=2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02" id="{19653020-8DB4-4D6F-9CE5-C9B181568303}">
            <xm:f>'ID PERSONAL'!$X$18=1</xm:f>
            <x14:dxf>
              <fill>
                <patternFill>
                  <bgColor rgb="FFFF0000"/>
                </patternFill>
              </fill>
            </x14:dxf>
          </x14:cfRule>
          <xm:sqref>CT151</xm:sqref>
        </x14:conditionalFormatting>
        <x14:conditionalFormatting xmlns:xm="http://schemas.microsoft.com/office/excel/2006/main">
          <x14:cfRule type="expression" priority="1000" id="{E0825610-285F-468E-99D2-06067C7C4C08}">
            <xm:f>'ID PERSONAL'!$X$19&gt;3</xm:f>
            <x14:dxf>
              <fill>
                <patternFill>
                  <bgColor rgb="FF00B050"/>
                </patternFill>
              </fill>
            </x14:dxf>
          </x14:cfRule>
          <xm:sqref>CP153</xm:sqref>
        </x14:conditionalFormatting>
        <x14:conditionalFormatting xmlns:xm="http://schemas.microsoft.com/office/excel/2006/main">
          <x14:cfRule type="expression" priority="999" id="{8D1025FE-3107-48FE-8625-A7273F24C042}">
            <xm:f>'ID PERSONAL'!$X$19=3</xm:f>
            <x14:dxf>
              <fill>
                <patternFill>
                  <bgColor rgb="FFFFC000"/>
                </patternFill>
              </fill>
            </x14:dxf>
          </x14:cfRule>
          <xm:sqref>CR153</xm:sqref>
        </x14:conditionalFormatting>
        <x14:conditionalFormatting xmlns:xm="http://schemas.microsoft.com/office/excel/2006/main">
          <x14:cfRule type="expression" priority="997" id="{4AC2EB02-BC59-4B15-8486-47D1C67B0683}">
            <xm:f>'ID PERSONAL'!$X$19=2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98" id="{BAB9694A-6766-4159-8635-CF48A56C88AD}">
            <xm:f>'ID PERSONAL'!$X$19=1</xm:f>
            <x14:dxf>
              <fill>
                <patternFill>
                  <bgColor rgb="FFFF0000"/>
                </patternFill>
              </fill>
            </x14:dxf>
          </x14:cfRule>
          <xm:sqref>CT153</xm:sqref>
        </x14:conditionalFormatting>
        <x14:conditionalFormatting xmlns:xm="http://schemas.microsoft.com/office/excel/2006/main">
          <x14:cfRule type="expression" priority="996" id="{FC474BE4-420B-46C7-95F4-2C73639DCD0A}">
            <xm:f>'ID PERSONAL'!$X$20&gt;3</xm:f>
            <x14:dxf>
              <fill>
                <patternFill>
                  <bgColor rgb="FF00B050"/>
                </patternFill>
              </fill>
            </x14:dxf>
          </x14:cfRule>
          <xm:sqref>CP155</xm:sqref>
        </x14:conditionalFormatting>
        <x14:conditionalFormatting xmlns:xm="http://schemas.microsoft.com/office/excel/2006/main">
          <x14:cfRule type="expression" priority="995" id="{0DE49B99-5F5F-4D31-B33C-B68CF59438FE}">
            <xm:f>'ID PERSONAL'!$X$20=3</xm:f>
            <x14:dxf>
              <fill>
                <patternFill>
                  <bgColor rgb="FFFFC000"/>
                </patternFill>
              </fill>
            </x14:dxf>
          </x14:cfRule>
          <xm:sqref>CR155</xm:sqref>
        </x14:conditionalFormatting>
        <x14:conditionalFormatting xmlns:xm="http://schemas.microsoft.com/office/excel/2006/main">
          <x14:cfRule type="expression" priority="993" id="{65BEB2AB-2211-4965-9580-A7A7A88D8AD2}">
            <xm:f>'ID PERSONAL'!$X$20=2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94" id="{8E6709E0-87C8-4CBA-AE75-2FC7E29A7F65}">
            <xm:f>'ID PERSONAL'!$X$20=1</xm:f>
            <x14:dxf>
              <fill>
                <patternFill>
                  <bgColor rgb="FFFF0000"/>
                </patternFill>
              </fill>
            </x14:dxf>
          </x14:cfRule>
          <xm:sqref>CT155</xm:sqref>
        </x14:conditionalFormatting>
        <x14:conditionalFormatting xmlns:xm="http://schemas.microsoft.com/office/excel/2006/main">
          <x14:cfRule type="expression" priority="992" id="{18D3948F-D0AF-4F4B-B580-A64B15E4C326}">
            <xm:f>ENTORNO!$X$13&gt;3</xm:f>
            <x14:dxf>
              <fill>
                <patternFill>
                  <bgColor rgb="FF00B050"/>
                </patternFill>
              </fill>
            </x14:dxf>
          </x14:cfRule>
          <xm:sqref>CP161</xm:sqref>
        </x14:conditionalFormatting>
        <x14:conditionalFormatting xmlns:xm="http://schemas.microsoft.com/office/excel/2006/main">
          <x14:cfRule type="expression" priority="991" id="{C46B4A16-2FFD-4F60-9733-63FA639B1658}">
            <xm:f>ENTORNO!$X$13=3</xm:f>
            <x14:dxf>
              <fill>
                <patternFill>
                  <bgColor rgb="FFFFC000"/>
                </patternFill>
              </fill>
            </x14:dxf>
          </x14:cfRule>
          <xm:sqref>CR161</xm:sqref>
        </x14:conditionalFormatting>
        <x14:conditionalFormatting xmlns:xm="http://schemas.microsoft.com/office/excel/2006/main">
          <x14:cfRule type="expression" priority="989" id="{AA85DBE6-7EB8-4267-8AB3-12E3B7966E1E}">
            <xm:f>ENTORNO!$X$13=2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90" id="{2842E31B-56C2-45CA-AD1B-5E3D23682464}">
            <xm:f>ENTORNO!$X$13=1</xm:f>
            <x14:dxf>
              <fill>
                <patternFill>
                  <bgColor rgb="FFFF0000"/>
                </patternFill>
              </fill>
            </x14:dxf>
          </x14:cfRule>
          <xm:sqref>CT161</xm:sqref>
        </x14:conditionalFormatting>
        <x14:conditionalFormatting xmlns:xm="http://schemas.microsoft.com/office/excel/2006/main">
          <x14:cfRule type="expression" priority="988" id="{5632023C-9D53-4191-8EC7-3D795A8C32F1}">
            <xm:f>ENTORNO!$X$14&gt;3</xm:f>
            <x14:dxf>
              <fill>
                <patternFill>
                  <bgColor rgb="FF00B050"/>
                </patternFill>
              </fill>
            </x14:dxf>
          </x14:cfRule>
          <xm:sqref>CP165</xm:sqref>
        </x14:conditionalFormatting>
        <x14:conditionalFormatting xmlns:xm="http://schemas.microsoft.com/office/excel/2006/main">
          <x14:cfRule type="expression" priority="987" id="{2FD366D8-C143-4EB7-85C1-3D0281FE1943}">
            <xm:f>ENTORNO!$X$14=3</xm:f>
            <x14:dxf>
              <fill>
                <patternFill>
                  <bgColor rgb="FFFFC000"/>
                </patternFill>
              </fill>
            </x14:dxf>
          </x14:cfRule>
          <xm:sqref>CR165</xm:sqref>
        </x14:conditionalFormatting>
        <x14:conditionalFormatting xmlns:xm="http://schemas.microsoft.com/office/excel/2006/main">
          <x14:cfRule type="expression" priority="985" id="{5D5AE206-93A9-4B6D-90FA-E12BF5744217}">
            <xm:f>ENTORNO!$X$14=2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86" id="{03BAF4D3-F869-4427-85A1-DF315ADDEF9A}">
            <xm:f>ENTORNO!$X$14=1</xm:f>
            <x14:dxf>
              <fill>
                <patternFill>
                  <bgColor rgb="FFFF0000"/>
                </patternFill>
              </fill>
            </x14:dxf>
          </x14:cfRule>
          <xm:sqref>CT165</xm:sqref>
        </x14:conditionalFormatting>
        <x14:conditionalFormatting xmlns:xm="http://schemas.microsoft.com/office/excel/2006/main">
          <x14:cfRule type="expression" priority="984" id="{4C6B8F90-2ED6-4024-9D0D-224A7414B35B}">
            <xm:f>ENTORNO!$X$15&gt;3</xm:f>
            <x14:dxf>
              <fill>
                <patternFill>
                  <bgColor rgb="FF00B050"/>
                </patternFill>
              </fill>
            </x14:dxf>
          </x14:cfRule>
          <xm:sqref>CP167</xm:sqref>
        </x14:conditionalFormatting>
        <x14:conditionalFormatting xmlns:xm="http://schemas.microsoft.com/office/excel/2006/main">
          <x14:cfRule type="expression" priority="983" id="{7587728F-1A40-43B8-AF5C-D6B7051AA1FF}">
            <xm:f>ENTORNO!$X$15=3</xm:f>
            <x14:dxf>
              <fill>
                <patternFill>
                  <bgColor rgb="FFFFC000"/>
                </patternFill>
              </fill>
            </x14:dxf>
          </x14:cfRule>
          <xm:sqref>CR167</xm:sqref>
        </x14:conditionalFormatting>
        <x14:conditionalFormatting xmlns:xm="http://schemas.microsoft.com/office/excel/2006/main">
          <x14:cfRule type="expression" priority="981" id="{372AB3A6-DF7A-4D2D-ADD9-11487E360DAC}">
            <xm:f>ENTORNO!$X$15=2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82" id="{A8B4D257-E0E5-400E-9D8D-226087320904}">
            <xm:f>ENTORNO!$X$15=1</xm:f>
            <x14:dxf>
              <fill>
                <patternFill>
                  <bgColor rgb="FFFF0000"/>
                </patternFill>
              </fill>
            </x14:dxf>
          </x14:cfRule>
          <xm:sqref>CT167</xm:sqref>
        </x14:conditionalFormatting>
        <x14:conditionalFormatting xmlns:xm="http://schemas.microsoft.com/office/excel/2006/main">
          <x14:cfRule type="expression" priority="980" id="{23F3A02C-C41B-44B0-9EDF-244A94C4FDDD}">
            <xm:f>ENTORNO!$X$16&gt;3</xm:f>
            <x14:dxf>
              <fill>
                <patternFill>
                  <bgColor rgb="FF00B050"/>
                </patternFill>
              </fill>
            </x14:dxf>
          </x14:cfRule>
          <xm:sqref>CP169</xm:sqref>
        </x14:conditionalFormatting>
        <x14:conditionalFormatting xmlns:xm="http://schemas.microsoft.com/office/excel/2006/main">
          <x14:cfRule type="expression" priority="979" id="{F09B01D3-1C6D-42D1-A47E-350CB24E2822}">
            <xm:f>ENTORNO!$X$16=3</xm:f>
            <x14:dxf>
              <fill>
                <patternFill>
                  <bgColor rgb="FFFFC000"/>
                </patternFill>
              </fill>
            </x14:dxf>
          </x14:cfRule>
          <xm:sqref>CR169</xm:sqref>
        </x14:conditionalFormatting>
        <x14:conditionalFormatting xmlns:xm="http://schemas.microsoft.com/office/excel/2006/main">
          <x14:cfRule type="expression" priority="977" id="{927DC96F-5545-46D3-B0B3-F4C0E0A40849}">
            <xm:f>ENTORNO!$X$16=2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78" id="{0EA695AE-90EB-4D10-8DF0-19536A7AA903}">
            <xm:f>ENTORNO!$X$16=1</xm:f>
            <x14:dxf>
              <fill>
                <patternFill>
                  <bgColor rgb="FFFF0000"/>
                </patternFill>
              </fill>
            </x14:dxf>
          </x14:cfRule>
          <xm:sqref>CT169</xm:sqref>
        </x14:conditionalFormatting>
        <x14:conditionalFormatting xmlns:xm="http://schemas.microsoft.com/office/excel/2006/main">
          <x14:cfRule type="expression" priority="976" id="{A1BA06E9-1D07-4D7C-A2B5-999A5DBFC604}">
            <xm:f>ENTORNO!$X$17&gt;3</xm:f>
            <x14:dxf>
              <fill>
                <patternFill>
                  <bgColor rgb="FF00B050"/>
                </patternFill>
              </fill>
            </x14:dxf>
          </x14:cfRule>
          <xm:sqref>CP173</xm:sqref>
        </x14:conditionalFormatting>
        <x14:conditionalFormatting xmlns:xm="http://schemas.microsoft.com/office/excel/2006/main">
          <x14:cfRule type="expression" priority="975" id="{FDAA8DF5-78B5-4A42-8715-7D622C8FC3EF}">
            <xm:f>ENTORNO!$X$17=3</xm:f>
            <x14:dxf>
              <fill>
                <patternFill>
                  <bgColor rgb="FFFFC000"/>
                </patternFill>
              </fill>
            </x14:dxf>
          </x14:cfRule>
          <xm:sqref>CR173</xm:sqref>
        </x14:conditionalFormatting>
        <x14:conditionalFormatting xmlns:xm="http://schemas.microsoft.com/office/excel/2006/main">
          <x14:cfRule type="expression" priority="973" id="{C99AAF23-F69A-4C47-9F41-72D463715B69}">
            <xm:f>ENTORNO!$X$17=2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74" id="{A3E26E29-EA37-4932-AC04-196826A168FB}">
            <xm:f>ENTORNO!$X$17=1</xm:f>
            <x14:dxf>
              <fill>
                <patternFill>
                  <bgColor rgb="FFFF0000"/>
                </patternFill>
              </fill>
            </x14:dxf>
          </x14:cfRule>
          <xm:sqref>CT173</xm:sqref>
        </x14:conditionalFormatting>
        <x14:conditionalFormatting xmlns:xm="http://schemas.microsoft.com/office/excel/2006/main">
          <x14:cfRule type="expression" priority="972" id="{4F61DCDC-F7F6-4610-B3BA-A825B8740384}">
            <xm:f>ENTORNO!$X$18&gt;3</xm:f>
            <x14:dxf>
              <fill>
                <patternFill>
                  <bgColor rgb="FF00B050"/>
                </patternFill>
              </fill>
            </x14:dxf>
          </x14:cfRule>
          <xm:sqref>CP175</xm:sqref>
        </x14:conditionalFormatting>
        <x14:conditionalFormatting xmlns:xm="http://schemas.microsoft.com/office/excel/2006/main">
          <x14:cfRule type="expression" priority="971" id="{8C801800-323D-4AE1-A1AA-66110BACEF2E}">
            <xm:f>ENTORNO!$X$18=3</xm:f>
            <x14:dxf>
              <fill>
                <patternFill>
                  <bgColor rgb="FFFFC000"/>
                </patternFill>
              </fill>
            </x14:dxf>
          </x14:cfRule>
          <xm:sqref>CR175</xm:sqref>
        </x14:conditionalFormatting>
        <x14:conditionalFormatting xmlns:xm="http://schemas.microsoft.com/office/excel/2006/main">
          <x14:cfRule type="expression" priority="969" id="{C6578E8B-468E-4768-A79C-EC65273ADD20}">
            <xm:f>ENTORNO!$X$18=2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70" id="{75705032-8E94-4C3C-AF7C-DEDF8D329D9B}">
            <xm:f>ENTORNO!$X$18=1</xm:f>
            <x14:dxf>
              <fill>
                <patternFill>
                  <bgColor rgb="FFFF0000"/>
                </patternFill>
              </fill>
            </x14:dxf>
          </x14:cfRule>
          <xm:sqref>CT175</xm:sqref>
        </x14:conditionalFormatting>
        <x14:conditionalFormatting xmlns:xm="http://schemas.microsoft.com/office/excel/2006/main">
          <x14:cfRule type="expression" priority="968" id="{4A721839-F426-457D-B2C4-E667F5ADF117}">
            <xm:f>ENTORNO!$X$19&gt;3</xm:f>
            <x14:dxf>
              <fill>
                <patternFill>
                  <bgColor rgb="FF00B050"/>
                </patternFill>
              </fill>
            </x14:dxf>
          </x14:cfRule>
          <xm:sqref>CP177</xm:sqref>
        </x14:conditionalFormatting>
        <x14:conditionalFormatting xmlns:xm="http://schemas.microsoft.com/office/excel/2006/main">
          <x14:cfRule type="expression" priority="967" id="{A959FE3F-9517-4463-A5FD-88E2DE17A1E1}">
            <xm:f>ENTORNO!$X$19=3</xm:f>
            <x14:dxf>
              <fill>
                <patternFill>
                  <bgColor rgb="FFFFC000"/>
                </patternFill>
              </fill>
            </x14:dxf>
          </x14:cfRule>
          <xm:sqref>CR177</xm:sqref>
        </x14:conditionalFormatting>
        <x14:conditionalFormatting xmlns:xm="http://schemas.microsoft.com/office/excel/2006/main">
          <x14:cfRule type="expression" priority="965" id="{CBD7D84B-7B59-4DCA-B92D-26E00C9CD8DD}">
            <xm:f>ENTORNO!$X$19=2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66" id="{8D8C6F4C-5B86-4C56-8B0E-57DBF16807B9}">
            <xm:f>ENTORNO!$X$19=1</xm:f>
            <x14:dxf>
              <fill>
                <patternFill>
                  <bgColor rgb="FFFF0000"/>
                </patternFill>
              </fill>
            </x14:dxf>
          </x14:cfRule>
          <xm:sqref>CT177</xm:sqref>
        </x14:conditionalFormatting>
        <x14:conditionalFormatting xmlns:xm="http://schemas.microsoft.com/office/excel/2006/main">
          <x14:cfRule type="expression" priority="964" id="{6EA65B5E-2F6E-47A7-B7FB-40CA2E203343}">
            <xm:f>ENTORNO!$X$20&gt;3</xm:f>
            <x14:dxf>
              <fill>
                <patternFill>
                  <bgColor rgb="FF00B050"/>
                </patternFill>
              </fill>
            </x14:dxf>
          </x14:cfRule>
          <xm:sqref>CP181</xm:sqref>
        </x14:conditionalFormatting>
        <x14:conditionalFormatting xmlns:xm="http://schemas.microsoft.com/office/excel/2006/main">
          <x14:cfRule type="expression" priority="963" id="{2D02BD8B-3F7E-461C-AD96-378ED4F55B51}">
            <xm:f>ENTORNO!$X$20=3</xm:f>
            <x14:dxf>
              <fill>
                <patternFill>
                  <bgColor rgb="FFFFC000"/>
                </patternFill>
              </fill>
            </x14:dxf>
          </x14:cfRule>
          <xm:sqref>CR181</xm:sqref>
        </x14:conditionalFormatting>
        <x14:conditionalFormatting xmlns:xm="http://schemas.microsoft.com/office/excel/2006/main">
          <x14:cfRule type="expression" priority="961" id="{4D6A899B-B49E-4FFD-8A75-C94CA816C129}">
            <xm:f>ENTORNO!$X$20=2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62" id="{7AFD4747-E49D-4E0D-8D7C-C5FA6E0F3BF1}">
            <xm:f>ENTORNO!$X$20=1</xm:f>
            <x14:dxf>
              <fill>
                <patternFill>
                  <bgColor rgb="FFFF0000"/>
                </patternFill>
              </fill>
            </x14:dxf>
          </x14:cfRule>
          <xm:sqref>CT181</xm:sqref>
        </x14:conditionalFormatting>
        <x14:conditionalFormatting xmlns:xm="http://schemas.microsoft.com/office/excel/2006/main">
          <x14:cfRule type="expression" priority="960" id="{1B79F395-7C9D-4721-B4CA-8234119AE735}">
            <xm:f>ENTORNO!$X$21&gt;3</xm:f>
            <x14:dxf>
              <fill>
                <patternFill>
                  <bgColor rgb="FF00B050"/>
                </patternFill>
              </fill>
            </x14:dxf>
          </x14:cfRule>
          <xm:sqref>CP183</xm:sqref>
        </x14:conditionalFormatting>
        <x14:conditionalFormatting xmlns:xm="http://schemas.microsoft.com/office/excel/2006/main">
          <x14:cfRule type="expression" priority="959" id="{80045064-B56E-48CA-A117-A7DE1CF5EB1D}">
            <xm:f>ENTORNO!$X$21=3</xm:f>
            <x14:dxf>
              <fill>
                <patternFill>
                  <bgColor rgb="FFFFC000"/>
                </patternFill>
              </fill>
            </x14:dxf>
          </x14:cfRule>
          <xm:sqref>CR183</xm:sqref>
        </x14:conditionalFormatting>
        <x14:conditionalFormatting xmlns:xm="http://schemas.microsoft.com/office/excel/2006/main">
          <x14:cfRule type="expression" priority="957" id="{A006C142-0719-430E-B76E-20609129FF27}">
            <xm:f>ENTORNO!$X$21=2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958" id="{A60060F6-27EE-4F33-962B-5F938F345F34}">
            <xm:f>ENTORNO!$X$21=1</xm:f>
            <x14:dxf>
              <fill>
                <patternFill>
                  <bgColor rgb="FFFF0000"/>
                </patternFill>
              </fill>
            </x14:dxf>
          </x14:cfRule>
          <xm:sqref>CT183</xm:sqref>
        </x14:conditionalFormatting>
        <x14:conditionalFormatting xmlns:xm="http://schemas.microsoft.com/office/excel/2006/main">
          <x14:cfRule type="expression" priority="956" id="{6610B994-5747-4474-BBA0-30D8D8945F2C}">
            <xm:f>ENTORNO!$X$22&gt;3</xm:f>
            <x14:dxf>
              <fill>
                <patternFill>
                  <bgColor rgb="FF00B050"/>
                </patternFill>
              </fill>
            </x14:dxf>
          </x14:cfRule>
          <xm:sqref>CP185</xm:sqref>
        </x14:conditionalFormatting>
        <x14:conditionalFormatting xmlns:xm="http://schemas.microsoft.com/office/excel/2006/main">
          <x14:cfRule type="expression" priority="955" id="{2D4C47CF-7C92-4C87-841A-946DC15B4CAF}">
            <xm:f>ENTORNO!$X$22=3</xm:f>
            <x14:dxf>
              <fill>
                <patternFill>
                  <bgColor rgb="FFFFC000"/>
                </patternFill>
              </fill>
            </x14:dxf>
          </x14:cfRule>
          <xm:sqref>CR185</xm:sqref>
        </x14:conditionalFormatting>
        <x14:conditionalFormatting xmlns:xm="http://schemas.microsoft.com/office/excel/2006/main">
          <x14:cfRule type="expression" priority="953" id="{DCD3240A-DC48-4823-B8DF-9AEA7B5F680D}">
            <xm:f>ENTORNO!$X$22=2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954" id="{BD490E83-F134-4838-BDC9-050AA6903B7A}">
            <xm:f>ENTORNO!$X$22=1</xm:f>
            <x14:dxf>
              <fill>
                <patternFill>
                  <bgColor rgb="FFFF0000"/>
                </patternFill>
              </fill>
            </x14:dxf>
          </x14:cfRule>
          <xm:sqref>CT185</xm:sqref>
        </x14:conditionalFormatting>
        <x14:conditionalFormatting xmlns:xm="http://schemas.microsoft.com/office/excel/2006/main">
          <x14:cfRule type="expression" priority="952" id="{F504081C-1446-43BB-B91B-A89D8DE6385B}">
            <xm:f>ENTORNO!$X$23&gt;3</xm:f>
            <x14:dxf>
              <fill>
                <patternFill>
                  <bgColor rgb="FF00B050"/>
                </patternFill>
              </fill>
            </x14:dxf>
          </x14:cfRule>
          <xm:sqref>DA133</xm:sqref>
        </x14:conditionalFormatting>
        <x14:conditionalFormatting xmlns:xm="http://schemas.microsoft.com/office/excel/2006/main">
          <x14:cfRule type="expression" priority="951" id="{A80E8BAF-72F7-4F31-A7D3-950B063FD95A}">
            <xm:f>ENTORNO!$X$23=3</xm:f>
            <x14:dxf>
              <fill>
                <patternFill>
                  <bgColor rgb="FFFFC000"/>
                </patternFill>
              </fill>
            </x14:dxf>
          </x14:cfRule>
          <xm:sqref>DC133</xm:sqref>
        </x14:conditionalFormatting>
        <x14:conditionalFormatting xmlns:xm="http://schemas.microsoft.com/office/excel/2006/main">
          <x14:cfRule type="expression" priority="949" id="{27CCA911-E8B3-4AF2-8881-14E0D7E43E20}">
            <xm:f>ENTORNO!$X$23=2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950" id="{86D00D97-0D48-4FA3-B628-E343967FFE1A}">
            <xm:f>ENTORNO!$X$23=1</xm:f>
            <x14:dxf>
              <fill>
                <patternFill>
                  <bgColor rgb="FFFF0000"/>
                </patternFill>
              </fill>
            </x14:dxf>
          </x14:cfRule>
          <xm:sqref>DE133</xm:sqref>
        </x14:conditionalFormatting>
        <x14:conditionalFormatting xmlns:xm="http://schemas.microsoft.com/office/excel/2006/main">
          <x14:cfRule type="expression" priority="948" id="{DE92EBF2-8D52-42F7-A5A7-D51A9CE2E485}">
            <xm:f>ENTORNO!$X$24&gt;3</xm:f>
            <x14:dxf>
              <fill>
                <patternFill>
                  <bgColor rgb="FF00B050"/>
                </patternFill>
              </fill>
            </x14:dxf>
          </x14:cfRule>
          <xm:sqref>DA137</xm:sqref>
        </x14:conditionalFormatting>
        <x14:conditionalFormatting xmlns:xm="http://schemas.microsoft.com/office/excel/2006/main">
          <x14:cfRule type="expression" priority="947" id="{114F1668-E579-4646-811D-F2A93E6AB132}">
            <xm:f>ENTORNO!$X$24=3</xm:f>
            <x14:dxf>
              <fill>
                <patternFill>
                  <bgColor rgb="FFFFC000"/>
                </patternFill>
              </fill>
            </x14:dxf>
          </x14:cfRule>
          <xm:sqref>DC137</xm:sqref>
        </x14:conditionalFormatting>
        <x14:conditionalFormatting xmlns:xm="http://schemas.microsoft.com/office/excel/2006/main">
          <x14:cfRule type="expression" priority="945" id="{4A1B0A03-CBE6-4360-A269-991F5251F0E0}">
            <xm:f>ENTORNO!$X$24=2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946" id="{486C76EA-2E1D-4FFA-8096-1C9789A865DD}">
            <xm:f>ENTORNO!$X$24=1</xm:f>
            <x14:dxf>
              <fill>
                <patternFill>
                  <bgColor rgb="FFFF0000"/>
                </patternFill>
              </fill>
            </x14:dxf>
          </x14:cfRule>
          <xm:sqref>DE137</xm:sqref>
        </x14:conditionalFormatting>
        <x14:conditionalFormatting xmlns:xm="http://schemas.microsoft.com/office/excel/2006/main">
          <x14:cfRule type="expression" priority="944" id="{9B3AEADD-7528-49D9-AF8A-6343AAE0327F}">
            <xm:f>LENGUAJES!$X$13&gt;3</xm:f>
            <x14:dxf>
              <fill>
                <patternFill>
                  <bgColor rgb="FF00B050"/>
                </patternFill>
              </fill>
            </x14:dxf>
          </x14:cfRule>
          <xm:sqref>DA145</xm:sqref>
        </x14:conditionalFormatting>
        <x14:conditionalFormatting xmlns:xm="http://schemas.microsoft.com/office/excel/2006/main">
          <x14:cfRule type="expression" priority="943" id="{15437955-ED68-49B0-8694-66C429C8474D}">
            <xm:f>LENGUAJES!$X$13=3</xm:f>
            <x14:dxf>
              <fill>
                <patternFill>
                  <bgColor rgb="FFFFC000"/>
                </patternFill>
              </fill>
            </x14:dxf>
          </x14:cfRule>
          <xm:sqref>DC145</xm:sqref>
        </x14:conditionalFormatting>
        <x14:conditionalFormatting xmlns:xm="http://schemas.microsoft.com/office/excel/2006/main">
          <x14:cfRule type="expression" priority="941" id="{EFFA75F9-4B5F-49E0-BD86-9BD52C0D6835}">
            <xm:f>LENGUAJES!$X$13=2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42" id="{88366FAD-0460-4D3A-B9D7-730D00FC3B81}">
            <xm:f>LENGUAJES!$X$13=1</xm:f>
            <x14:dxf>
              <fill>
                <patternFill>
                  <bgColor rgb="FFFF0000"/>
                </patternFill>
              </fill>
            </x14:dxf>
          </x14:cfRule>
          <xm:sqref>DE145</xm:sqref>
        </x14:conditionalFormatting>
        <x14:conditionalFormatting xmlns:xm="http://schemas.microsoft.com/office/excel/2006/main">
          <x14:cfRule type="expression" priority="940" id="{F3813CB2-09BE-445F-93A0-0C44078AD09E}">
            <xm:f>LENGUAJES!$X$14&gt;3</xm:f>
            <x14:dxf>
              <fill>
                <patternFill>
                  <bgColor rgb="FF00B050"/>
                </patternFill>
              </fill>
            </x14:dxf>
          </x14:cfRule>
          <xm:sqref>DA147</xm:sqref>
        </x14:conditionalFormatting>
        <x14:conditionalFormatting xmlns:xm="http://schemas.microsoft.com/office/excel/2006/main">
          <x14:cfRule type="expression" priority="939" id="{768E012E-DF41-4F5C-8A62-121AA7289FA9}">
            <xm:f>LENGUAJES!$X$14=3</xm:f>
            <x14:dxf>
              <fill>
                <patternFill>
                  <bgColor rgb="FFFFC000"/>
                </patternFill>
              </fill>
            </x14:dxf>
          </x14:cfRule>
          <xm:sqref>DC147</xm:sqref>
        </x14:conditionalFormatting>
        <x14:conditionalFormatting xmlns:xm="http://schemas.microsoft.com/office/excel/2006/main">
          <x14:cfRule type="expression" priority="937" id="{A3ECEAAA-B672-4267-9742-D9B92A8C6AF2}">
            <xm:f>LENGUAJES!$X$14=2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38" id="{16BDEB6A-C12A-4829-81AD-8D20EB99A9FF}">
            <xm:f>LENGUAJES!$X$14=1</xm:f>
            <x14:dxf>
              <fill>
                <patternFill>
                  <bgColor rgb="FFFF0000"/>
                </patternFill>
              </fill>
            </x14:dxf>
          </x14:cfRule>
          <xm:sqref>DE147</xm:sqref>
        </x14:conditionalFormatting>
        <x14:conditionalFormatting xmlns:xm="http://schemas.microsoft.com/office/excel/2006/main">
          <x14:cfRule type="expression" priority="936" id="{115007B3-FAAB-4D61-9086-C0A5D5374CCF}">
            <xm:f>LENGUAJES!$X$15&gt;3</xm:f>
            <x14:dxf>
              <fill>
                <patternFill>
                  <bgColor rgb="FF00B050"/>
                </patternFill>
              </fill>
            </x14:dxf>
          </x14:cfRule>
          <xm:sqref>DA151</xm:sqref>
        </x14:conditionalFormatting>
        <x14:conditionalFormatting xmlns:xm="http://schemas.microsoft.com/office/excel/2006/main">
          <x14:cfRule type="expression" priority="935" id="{382F8C71-5347-4539-B2F8-C26F06FE60A9}">
            <xm:f>LENGUAJES!$X$15=3</xm:f>
            <x14:dxf>
              <fill>
                <patternFill>
                  <bgColor rgb="FFFFC000"/>
                </patternFill>
              </fill>
            </x14:dxf>
          </x14:cfRule>
          <xm:sqref>DC151</xm:sqref>
        </x14:conditionalFormatting>
        <x14:conditionalFormatting xmlns:xm="http://schemas.microsoft.com/office/excel/2006/main">
          <x14:cfRule type="expression" priority="933" id="{4038A93B-E1E9-4DAF-B5DB-F47E6AF5D40D}">
            <xm:f>LENGUAJES!$X$15=2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34" id="{812520D0-9211-4251-A476-B2805774EA76}">
            <xm:f>LENGUAJES!$X$15=1</xm:f>
            <x14:dxf>
              <fill>
                <patternFill>
                  <bgColor rgb="FFFF0000"/>
                </patternFill>
              </fill>
            </x14:dxf>
          </x14:cfRule>
          <xm:sqref>DE151</xm:sqref>
        </x14:conditionalFormatting>
        <x14:conditionalFormatting xmlns:xm="http://schemas.microsoft.com/office/excel/2006/main">
          <x14:cfRule type="expression" priority="932" id="{47A31062-696B-4E5D-9EFE-EBE75C503B55}">
            <xm:f>LENGUAJES!$X$16&gt;3</xm:f>
            <x14:dxf>
              <fill>
                <patternFill>
                  <bgColor rgb="FF00B050"/>
                </patternFill>
              </fill>
            </x14:dxf>
          </x14:cfRule>
          <xm:sqref>DA155</xm:sqref>
        </x14:conditionalFormatting>
        <x14:conditionalFormatting xmlns:xm="http://schemas.microsoft.com/office/excel/2006/main">
          <x14:cfRule type="expression" priority="931" id="{DBA5F365-5C9E-48E9-8177-B3E9B7972846}">
            <xm:f>LENGUAJES!$X$16=3</xm:f>
            <x14:dxf>
              <fill>
                <patternFill>
                  <bgColor rgb="FFFFC000"/>
                </patternFill>
              </fill>
            </x14:dxf>
          </x14:cfRule>
          <xm:sqref>DC155</xm:sqref>
        </x14:conditionalFormatting>
        <x14:conditionalFormatting xmlns:xm="http://schemas.microsoft.com/office/excel/2006/main">
          <x14:cfRule type="expression" priority="929" id="{E58E55E3-4F16-4C3F-8013-603638294D7E}">
            <xm:f>LENGUAJES!$X$16=2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930" id="{2EAE9B6D-1B9A-41F7-97EB-7BF90A5B07C8}">
            <xm:f>LENGUAJES!$X$16=1</xm:f>
            <x14:dxf>
              <fill>
                <patternFill>
                  <bgColor rgb="FFFF0000"/>
                </patternFill>
              </fill>
            </x14:dxf>
          </x14:cfRule>
          <xm:sqref>DE155</xm:sqref>
        </x14:conditionalFormatting>
        <x14:conditionalFormatting xmlns:xm="http://schemas.microsoft.com/office/excel/2006/main">
          <x14:cfRule type="expression" priority="928" id="{1EC34F73-0E21-47E4-9065-80B01F47A975}">
            <xm:f>LENGUAJES!$X$17&gt;3</xm:f>
            <x14:dxf>
              <fill>
                <patternFill>
                  <bgColor rgb="FF00B050"/>
                </patternFill>
              </fill>
            </x14:dxf>
          </x14:cfRule>
          <xm:sqref>DA157</xm:sqref>
        </x14:conditionalFormatting>
        <x14:conditionalFormatting xmlns:xm="http://schemas.microsoft.com/office/excel/2006/main">
          <x14:cfRule type="expression" priority="927" id="{43F08134-CE35-4D9C-829B-FB45B8883497}">
            <xm:f>LENGUAJES!$X$17=3</xm:f>
            <x14:dxf>
              <fill>
                <patternFill>
                  <bgColor rgb="FFFFC000"/>
                </patternFill>
              </fill>
            </x14:dxf>
          </x14:cfRule>
          <xm:sqref>DC157</xm:sqref>
        </x14:conditionalFormatting>
        <x14:conditionalFormatting xmlns:xm="http://schemas.microsoft.com/office/excel/2006/main">
          <x14:cfRule type="expression" priority="925" id="{28A976D5-76F4-4647-B4A6-5BFCF1B4B663}">
            <xm:f>LENGUAJES!$X$17=2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926" id="{8E13814A-8F6A-489A-BB3C-50634E1410E2}">
            <xm:f>LENGUAJES!$X$17=1</xm:f>
            <x14:dxf>
              <fill>
                <patternFill>
                  <bgColor rgb="FFFF0000"/>
                </patternFill>
              </fill>
            </x14:dxf>
          </x14:cfRule>
          <xm:sqref>DE157</xm:sqref>
        </x14:conditionalFormatting>
        <x14:conditionalFormatting xmlns:xm="http://schemas.microsoft.com/office/excel/2006/main">
          <x14:cfRule type="expression" priority="924" id="{50ED097C-A03F-4769-9F1F-83F2DFC3A4BF}">
            <xm:f>LENGUAJES!$X$18&gt;3</xm:f>
            <x14:dxf>
              <fill>
                <patternFill>
                  <bgColor rgb="FF00B050"/>
                </patternFill>
              </fill>
            </x14:dxf>
          </x14:cfRule>
          <xm:sqref>DA159</xm:sqref>
        </x14:conditionalFormatting>
        <x14:conditionalFormatting xmlns:xm="http://schemas.microsoft.com/office/excel/2006/main">
          <x14:cfRule type="expression" priority="923" id="{820E5A60-0BED-4A1C-85CB-6BC718E835B7}">
            <xm:f>LENGUAJES!$X$18=3</xm:f>
            <x14:dxf>
              <fill>
                <patternFill>
                  <bgColor rgb="FFFFC000"/>
                </patternFill>
              </fill>
            </x14:dxf>
          </x14:cfRule>
          <xm:sqref>DC159</xm:sqref>
        </x14:conditionalFormatting>
        <x14:conditionalFormatting xmlns:xm="http://schemas.microsoft.com/office/excel/2006/main">
          <x14:cfRule type="expression" priority="921" id="{378D9388-C748-4127-B902-3838AD52983D}">
            <xm:f>LENGUAJES!$X$18=2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922" id="{1248A970-339F-403F-B2E9-D33E5FFED72B}">
            <xm:f>LENGUAJES!$X$18=1</xm:f>
            <x14:dxf>
              <fill>
                <patternFill>
                  <bgColor rgb="FFFF0000"/>
                </patternFill>
              </fill>
            </x14:dxf>
          </x14:cfRule>
          <xm:sqref>DE159</xm:sqref>
        </x14:conditionalFormatting>
        <x14:conditionalFormatting xmlns:xm="http://schemas.microsoft.com/office/excel/2006/main">
          <x14:cfRule type="expression" priority="920" id="{9E5C4FFB-0688-4843-A2E8-1DCA466B77AF}">
            <xm:f>LENGUAJES!$X$19&gt;3</xm:f>
            <x14:dxf>
              <fill>
                <patternFill>
                  <bgColor rgb="FF00B050"/>
                </patternFill>
              </fill>
            </x14:dxf>
          </x14:cfRule>
          <xm:sqref>DA163</xm:sqref>
        </x14:conditionalFormatting>
        <x14:conditionalFormatting xmlns:xm="http://schemas.microsoft.com/office/excel/2006/main">
          <x14:cfRule type="expression" priority="919" id="{1264734A-6B7A-4675-B23E-5FCC56FD8D02}">
            <xm:f>LENGUAJES!$X$19=3</xm:f>
            <x14:dxf>
              <fill>
                <patternFill>
                  <bgColor rgb="FFFFC000"/>
                </patternFill>
              </fill>
            </x14:dxf>
          </x14:cfRule>
          <xm:sqref>DC163</xm:sqref>
        </x14:conditionalFormatting>
        <x14:conditionalFormatting xmlns:xm="http://schemas.microsoft.com/office/excel/2006/main">
          <x14:cfRule type="expression" priority="917" id="{9E2C7521-3A7F-437A-8E7B-D2A04458FBF4}">
            <xm:f>LENGUAJES!$X$19=2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918" id="{7613C7FE-C53D-4CDE-BA4B-EDFD3C3526A1}">
            <xm:f>LENGUAJES!$X$19=1</xm:f>
            <x14:dxf>
              <fill>
                <patternFill>
                  <bgColor rgb="FFFF0000"/>
                </patternFill>
              </fill>
            </x14:dxf>
          </x14:cfRule>
          <xm:sqref>DE163</xm:sqref>
        </x14:conditionalFormatting>
        <x14:conditionalFormatting xmlns:xm="http://schemas.microsoft.com/office/excel/2006/main">
          <x14:cfRule type="expression" priority="916" id="{E47D6EE5-A699-4676-B210-87C03E8016D6}">
            <xm:f>LENGUAJES!$X$20&gt;3</xm:f>
            <x14:dxf>
              <fill>
                <patternFill>
                  <bgColor rgb="FF00B050"/>
                </patternFill>
              </fill>
            </x14:dxf>
          </x14:cfRule>
          <xm:sqref>DA165</xm:sqref>
        </x14:conditionalFormatting>
        <x14:conditionalFormatting xmlns:xm="http://schemas.microsoft.com/office/excel/2006/main">
          <x14:cfRule type="expression" priority="915" id="{6D972DB5-0D2D-4E54-A581-0DCA7FE6A9C1}">
            <xm:f>LENGUAJES!$X$20=3</xm:f>
            <x14:dxf>
              <fill>
                <patternFill>
                  <bgColor rgb="FFFFC000"/>
                </patternFill>
              </fill>
            </x14:dxf>
          </x14:cfRule>
          <xm:sqref>DC165</xm:sqref>
        </x14:conditionalFormatting>
        <x14:conditionalFormatting xmlns:xm="http://schemas.microsoft.com/office/excel/2006/main">
          <x14:cfRule type="expression" priority="913" id="{03659729-1E19-4C4B-809D-35BD9379655D}">
            <xm:f>LENGUAJES!$X$20=2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14" id="{4511401E-F7E1-4F2F-9DA7-155A3F661FCD}">
            <xm:f>LENGUAJES!$X$20=1</xm:f>
            <x14:dxf>
              <fill>
                <patternFill>
                  <bgColor rgb="FFFF0000"/>
                </patternFill>
              </fill>
            </x14:dxf>
          </x14:cfRule>
          <xm:sqref>DE165</xm:sqref>
        </x14:conditionalFormatting>
        <x14:conditionalFormatting xmlns:xm="http://schemas.microsoft.com/office/excel/2006/main">
          <x14:cfRule type="expression" priority="912" id="{A0464FDA-517B-4D37-A579-42FE8CB6BB5F}">
            <xm:f>OTROS!$X$13&gt;3</xm:f>
            <x14:dxf>
              <fill>
                <patternFill>
                  <bgColor rgb="FF00B050"/>
                </patternFill>
              </fill>
            </x14:dxf>
          </x14:cfRule>
          <xm:sqref>DA173</xm:sqref>
        </x14:conditionalFormatting>
        <x14:conditionalFormatting xmlns:xm="http://schemas.microsoft.com/office/excel/2006/main">
          <x14:cfRule type="expression" priority="911" id="{AC0ED7D3-2921-461F-BDDA-CE882C6B17F3}">
            <xm:f>OTROS!$X$13=3</xm:f>
            <x14:dxf>
              <fill>
                <patternFill>
                  <bgColor rgb="FFFFC000"/>
                </patternFill>
              </fill>
            </x14:dxf>
          </x14:cfRule>
          <xm:sqref>DC173</xm:sqref>
        </x14:conditionalFormatting>
        <x14:conditionalFormatting xmlns:xm="http://schemas.microsoft.com/office/excel/2006/main">
          <x14:cfRule type="expression" priority="909" id="{44BD87ED-2B6C-444A-B1CE-9B3066998D39}">
            <xm:f>OTROS!$X$13=2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10" id="{3B79EBF3-A4EF-4603-9D74-8BCEE4FD2DE0}">
            <xm:f>OTROS!$X$13=1</xm:f>
            <x14:dxf>
              <fill>
                <patternFill>
                  <bgColor rgb="FFFF0000"/>
                </patternFill>
              </fill>
            </x14:dxf>
          </x14:cfRule>
          <xm:sqref>DE173</xm:sqref>
        </x14:conditionalFormatting>
        <x14:conditionalFormatting xmlns:xm="http://schemas.microsoft.com/office/excel/2006/main">
          <x14:cfRule type="expression" priority="908" id="{C89BA491-C3DB-467F-B6B6-6501826B30C3}">
            <xm:f>OTROS!$X$14&gt;3</xm:f>
            <x14:dxf>
              <fill>
                <patternFill>
                  <bgColor rgb="FF00B050"/>
                </patternFill>
              </fill>
            </x14:dxf>
          </x14:cfRule>
          <xm:sqref>DA175</xm:sqref>
        </x14:conditionalFormatting>
        <x14:conditionalFormatting xmlns:xm="http://schemas.microsoft.com/office/excel/2006/main">
          <x14:cfRule type="expression" priority="907" id="{508A9951-A64E-4A69-946F-B850E829FD3D}">
            <xm:f>OTROS!$X$14=3</xm:f>
            <x14:dxf>
              <fill>
                <patternFill>
                  <bgColor rgb="FFFFC000"/>
                </patternFill>
              </fill>
            </x14:dxf>
          </x14:cfRule>
          <xm:sqref>DC175</xm:sqref>
        </x14:conditionalFormatting>
        <x14:conditionalFormatting xmlns:xm="http://schemas.microsoft.com/office/excel/2006/main">
          <x14:cfRule type="expression" priority="905" id="{9BF5DEF2-6778-41FE-ABA1-D4C9B09F1734}">
            <xm:f>OTROS!$X$14=2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06" id="{B94D747E-AE2D-44A8-8AE8-D4626BF37547}">
            <xm:f>OTROS!$X$14=1</xm:f>
            <x14:dxf>
              <fill>
                <patternFill>
                  <bgColor rgb="FFFF0000"/>
                </patternFill>
              </fill>
            </x14:dxf>
          </x14:cfRule>
          <xm:sqref>DE175</xm:sqref>
        </x14:conditionalFormatting>
        <x14:conditionalFormatting xmlns:xm="http://schemas.microsoft.com/office/excel/2006/main">
          <x14:cfRule type="expression" priority="904" id="{C218B81D-FE11-43E3-B4D6-553ACA514F76}">
            <xm:f>OTROS!$X$15&gt;3</xm:f>
            <x14:dxf>
              <fill>
                <patternFill>
                  <bgColor rgb="FF00B050"/>
                </patternFill>
              </fill>
            </x14:dxf>
          </x14:cfRule>
          <xm:sqref>DA177</xm:sqref>
        </x14:conditionalFormatting>
        <x14:conditionalFormatting xmlns:xm="http://schemas.microsoft.com/office/excel/2006/main">
          <x14:cfRule type="expression" priority="903" id="{7C138E74-A4AE-48A0-88A1-A51A67A8C90D}">
            <xm:f>OTROS!$X$15=3</xm:f>
            <x14:dxf>
              <fill>
                <patternFill>
                  <bgColor rgb="FFFFC000"/>
                </patternFill>
              </fill>
            </x14:dxf>
          </x14:cfRule>
          <xm:sqref>DC177</xm:sqref>
        </x14:conditionalFormatting>
        <x14:conditionalFormatting xmlns:xm="http://schemas.microsoft.com/office/excel/2006/main">
          <x14:cfRule type="expression" priority="901" id="{90CAEF48-CEFF-4EDB-8BE9-F0BB68A2C03E}">
            <xm:f>OTROS!$X$15=2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902" id="{FC701F71-482F-48DA-8432-DDF63416D9CA}">
            <xm:f>OTROS!$X$15=1</xm:f>
            <x14:dxf>
              <fill>
                <patternFill>
                  <bgColor rgb="FFFF0000"/>
                </patternFill>
              </fill>
            </x14:dxf>
          </x14:cfRule>
          <xm:sqref>DE177</xm:sqref>
        </x14:conditionalFormatting>
        <x14:conditionalFormatting xmlns:xm="http://schemas.microsoft.com/office/excel/2006/main">
          <x14:cfRule type="expression" priority="900" id="{65459368-C89C-45CE-93E6-16A2E31EA5D2}">
            <xm:f>OTROS!$X$16&gt;3</xm:f>
            <x14:dxf>
              <fill>
                <patternFill>
                  <bgColor rgb="FF00B050"/>
                </patternFill>
              </fill>
            </x14:dxf>
          </x14:cfRule>
          <xm:sqref>DA179</xm:sqref>
        </x14:conditionalFormatting>
        <x14:conditionalFormatting xmlns:xm="http://schemas.microsoft.com/office/excel/2006/main">
          <x14:cfRule type="expression" priority="899" id="{A6BCCCFC-1A4C-4B7B-9AE9-63274B9B0056}">
            <xm:f>OTROS!$X$16=3</xm:f>
            <x14:dxf>
              <fill>
                <patternFill>
                  <bgColor rgb="FFFFC000"/>
                </patternFill>
              </fill>
            </x14:dxf>
          </x14:cfRule>
          <xm:sqref>DC179</xm:sqref>
        </x14:conditionalFormatting>
        <x14:conditionalFormatting xmlns:xm="http://schemas.microsoft.com/office/excel/2006/main">
          <x14:cfRule type="expression" priority="897" id="{479943D0-633C-4F24-B0BB-94C454DE3EF2}">
            <xm:f>OTROS!$X$16=2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98" id="{918932EF-7E91-4442-8FAF-847C520E28F5}">
            <xm:f>OTROS!$X$16=1</xm:f>
            <x14:dxf>
              <fill>
                <patternFill>
                  <bgColor rgb="FFFF0000"/>
                </patternFill>
              </fill>
            </x14:dxf>
          </x14:cfRule>
          <xm:sqref>DE179</xm:sqref>
        </x14:conditionalFormatting>
        <x14:conditionalFormatting xmlns:xm="http://schemas.microsoft.com/office/excel/2006/main">
          <x14:cfRule type="expression" priority="896" id="{C4F1CFA7-90D3-4011-AC22-78E0C7A0CDE5}">
            <xm:f>'ID PERSONAL'!$Y$13&gt;3</xm:f>
            <x14:dxf>
              <fill>
                <patternFill>
                  <bgColor rgb="FF00B050"/>
                </patternFill>
              </fill>
            </x14:dxf>
          </x14:cfRule>
          <xm:sqref>CP196</xm:sqref>
        </x14:conditionalFormatting>
        <x14:conditionalFormatting xmlns:xm="http://schemas.microsoft.com/office/excel/2006/main">
          <x14:cfRule type="expression" priority="895" id="{2BADBB8A-5C1E-4173-A2B2-2B6460D03E46}">
            <xm:f>'ID PERSONAL'!$Y$13=3</xm:f>
            <x14:dxf>
              <fill>
                <patternFill>
                  <bgColor rgb="FFFFC000"/>
                </patternFill>
              </fill>
            </x14:dxf>
          </x14:cfRule>
          <xm:sqref>CR196</xm:sqref>
        </x14:conditionalFormatting>
        <x14:conditionalFormatting xmlns:xm="http://schemas.microsoft.com/office/excel/2006/main">
          <x14:cfRule type="expression" priority="893" id="{24078ECA-2474-414A-94CD-A17FC47FCA73}">
            <xm:f>'ID PERSONAL'!$Y$13=2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94" id="{4B2CFACC-7618-468D-A1CB-E2B17A4DCFAD}">
            <xm:f>'ID PERSONAL'!$Y$13=1</xm:f>
            <x14:dxf>
              <fill>
                <patternFill>
                  <bgColor rgb="FFFF0000"/>
                </patternFill>
              </fill>
            </x14:dxf>
          </x14:cfRule>
          <xm:sqref>CT196</xm:sqref>
        </x14:conditionalFormatting>
        <x14:conditionalFormatting xmlns:xm="http://schemas.microsoft.com/office/excel/2006/main">
          <x14:cfRule type="expression" priority="892" id="{72B410E8-8688-4E06-8321-E635E6E0DA59}">
            <xm:f>'ID PERSONAL'!$Y$14&gt;3</xm:f>
            <x14:dxf>
              <fill>
                <patternFill>
                  <bgColor rgb="FF00B050"/>
                </patternFill>
              </fill>
            </x14:dxf>
          </x14:cfRule>
          <xm:sqref>CP198</xm:sqref>
        </x14:conditionalFormatting>
        <x14:conditionalFormatting xmlns:xm="http://schemas.microsoft.com/office/excel/2006/main">
          <x14:cfRule type="expression" priority="891" id="{202A9849-75BB-4F3F-9023-076BD579D8D8}">
            <xm:f>'ID PERSONAL'!$Y$14=3</xm:f>
            <x14:dxf>
              <fill>
                <patternFill>
                  <bgColor rgb="FFFFC000"/>
                </patternFill>
              </fill>
            </x14:dxf>
          </x14:cfRule>
          <xm:sqref>CR198</xm:sqref>
        </x14:conditionalFormatting>
        <x14:conditionalFormatting xmlns:xm="http://schemas.microsoft.com/office/excel/2006/main">
          <x14:cfRule type="expression" priority="889" id="{235B9932-5BB9-498B-9542-0430C1E72FC4}">
            <xm:f>'ID PERSONAL'!$Y$14=2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90" id="{E6FD2B2B-4728-4E2D-91D8-B229C8D9F3ED}">
            <xm:f>'ID PERSONAL'!$Y$14=1</xm:f>
            <x14:dxf>
              <fill>
                <patternFill>
                  <bgColor rgb="FFFF0000"/>
                </patternFill>
              </fill>
            </x14:dxf>
          </x14:cfRule>
          <xm:sqref>CT198</xm:sqref>
        </x14:conditionalFormatting>
        <x14:conditionalFormatting xmlns:xm="http://schemas.microsoft.com/office/excel/2006/main">
          <x14:cfRule type="expression" priority="888" id="{5867AD86-CD34-4C2C-A374-D53A250E3927}">
            <xm:f>'ID PERSONAL'!$Y$15&gt;3</xm:f>
            <x14:dxf>
              <fill>
                <patternFill>
                  <bgColor rgb="FF00B050"/>
                </patternFill>
              </fill>
            </x14:dxf>
          </x14:cfRule>
          <xm:sqref>CP202</xm:sqref>
        </x14:conditionalFormatting>
        <x14:conditionalFormatting xmlns:xm="http://schemas.microsoft.com/office/excel/2006/main">
          <x14:cfRule type="expression" priority="887" id="{2C7F2F97-AC18-49B1-A53C-72A1303B26AB}">
            <xm:f>'ID PERSONAL'!$Y$15=3</xm:f>
            <x14:dxf>
              <fill>
                <patternFill>
                  <bgColor rgb="FFFFC000"/>
                </patternFill>
              </fill>
            </x14:dxf>
          </x14:cfRule>
          <xm:sqref>CR202</xm:sqref>
        </x14:conditionalFormatting>
        <x14:conditionalFormatting xmlns:xm="http://schemas.microsoft.com/office/excel/2006/main">
          <x14:cfRule type="expression" priority="885" id="{F1E4375E-437B-4DB6-89A8-21463AEC452A}">
            <xm:f>'ID PERSONAL'!$Y$15=2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86" id="{CD7F8151-1CBE-4444-ACF6-C669239E4E9D}">
            <xm:f>'ID PERSONAL'!$Y$15=1</xm:f>
            <x14:dxf>
              <fill>
                <patternFill>
                  <bgColor rgb="FFFF0000"/>
                </patternFill>
              </fill>
            </x14:dxf>
          </x14:cfRule>
          <xm:sqref>CT202</xm:sqref>
        </x14:conditionalFormatting>
        <x14:conditionalFormatting xmlns:xm="http://schemas.microsoft.com/office/excel/2006/main">
          <x14:cfRule type="expression" priority="884" id="{16DB1CCD-1F65-448D-8E30-02B8260BAD2F}">
            <xm:f>'ID PERSONAL'!$Y$16&gt;3</xm:f>
            <x14:dxf>
              <fill>
                <patternFill>
                  <bgColor rgb="FF00B050"/>
                </patternFill>
              </fill>
            </x14:dxf>
          </x14:cfRule>
          <xm:sqref>CP206</xm:sqref>
        </x14:conditionalFormatting>
        <x14:conditionalFormatting xmlns:xm="http://schemas.microsoft.com/office/excel/2006/main">
          <x14:cfRule type="expression" priority="883" id="{3E05E7AA-82E9-405B-B9F9-4669488A0A09}">
            <xm:f>'ID PERSONAL'!$Y$16=3</xm:f>
            <x14:dxf>
              <fill>
                <patternFill>
                  <bgColor rgb="FFFFC000"/>
                </patternFill>
              </fill>
            </x14:dxf>
          </x14:cfRule>
          <xm:sqref>CR206</xm:sqref>
        </x14:conditionalFormatting>
        <x14:conditionalFormatting xmlns:xm="http://schemas.microsoft.com/office/excel/2006/main">
          <x14:cfRule type="expression" priority="881" id="{409C1400-0435-47DE-865C-CCCE5F18523A}">
            <xm:f>'ID PERSONAL'!$Y$16=2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82" id="{381CA491-0359-4357-8E24-1536FB51E170}">
            <xm:f>'ID PERSONAL'!$Y$16=1</xm:f>
            <x14:dxf>
              <fill>
                <patternFill>
                  <bgColor rgb="FFFF0000"/>
                </patternFill>
              </fill>
            </x14:dxf>
          </x14:cfRule>
          <xm:sqref>CT206</xm:sqref>
        </x14:conditionalFormatting>
        <x14:conditionalFormatting xmlns:xm="http://schemas.microsoft.com/office/excel/2006/main">
          <x14:cfRule type="expression" priority="880" id="{D4FD209E-D734-43CD-BA79-1B54BE27AE00}">
            <xm:f>'ID PERSONAL'!$Y$17&gt;3</xm:f>
            <x14:dxf>
              <fill>
                <patternFill>
                  <bgColor rgb="FF00B050"/>
                </patternFill>
              </fill>
            </x14:dxf>
          </x14:cfRule>
          <xm:sqref>CP210</xm:sqref>
        </x14:conditionalFormatting>
        <x14:conditionalFormatting xmlns:xm="http://schemas.microsoft.com/office/excel/2006/main">
          <x14:cfRule type="expression" priority="879" id="{76A786CC-217D-4572-89C2-912ACB024396}">
            <xm:f>'ID PERSONAL'!$Y$17=3</xm:f>
            <x14:dxf>
              <fill>
                <patternFill>
                  <bgColor rgb="FFFFC000"/>
                </patternFill>
              </fill>
            </x14:dxf>
          </x14:cfRule>
          <xm:sqref>CR210</xm:sqref>
        </x14:conditionalFormatting>
        <x14:conditionalFormatting xmlns:xm="http://schemas.microsoft.com/office/excel/2006/main">
          <x14:cfRule type="expression" priority="877" id="{4A27EB15-DC3D-4589-BD84-00B785C94590}">
            <xm:f>'ID PERSONAL'!$Y$17=2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878" id="{A5378F8A-092D-4012-8D04-C2E6D67284E2}">
            <xm:f>'ID PERSONAL'!$Y$17=1</xm:f>
            <x14:dxf>
              <fill>
                <patternFill>
                  <bgColor rgb="FFFF0000"/>
                </patternFill>
              </fill>
            </x14:dxf>
          </x14:cfRule>
          <xm:sqref>CT210</xm:sqref>
        </x14:conditionalFormatting>
        <x14:conditionalFormatting xmlns:xm="http://schemas.microsoft.com/office/excel/2006/main">
          <x14:cfRule type="expression" priority="876" id="{B9D3FCBC-57E0-4A85-907F-E9ABBCCBBEA3}">
            <xm:f>'ID PERSONAL'!$Y$18&gt;3</xm:f>
            <x14:dxf>
              <fill>
                <patternFill>
                  <bgColor rgb="FF00B050"/>
                </patternFill>
              </fill>
            </x14:dxf>
          </x14:cfRule>
          <xm:sqref>CP214</xm:sqref>
        </x14:conditionalFormatting>
        <x14:conditionalFormatting xmlns:xm="http://schemas.microsoft.com/office/excel/2006/main">
          <x14:cfRule type="expression" priority="875" id="{00B7895B-D228-4275-8AD5-C31720D4872B}">
            <xm:f>'ID PERSONAL'!$Y$18=3</xm:f>
            <x14:dxf>
              <fill>
                <patternFill>
                  <bgColor rgb="FFFFC000"/>
                </patternFill>
              </fill>
            </x14:dxf>
          </x14:cfRule>
          <xm:sqref>CR214</xm:sqref>
        </x14:conditionalFormatting>
        <x14:conditionalFormatting xmlns:xm="http://schemas.microsoft.com/office/excel/2006/main">
          <x14:cfRule type="expression" priority="873" id="{D8084994-0B10-4CB7-8966-F830F3EBF8D6}">
            <xm:f>'ID PERSONAL'!$Y$18=2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874" id="{5F8E935E-0CD0-4607-B37D-C51A61D55992}">
            <xm:f>'ID PERSONAL'!$Y$18=1</xm:f>
            <x14:dxf>
              <fill>
                <patternFill>
                  <bgColor rgb="FFFF0000"/>
                </patternFill>
              </fill>
            </x14:dxf>
          </x14:cfRule>
          <xm:sqref>CT214</xm:sqref>
        </x14:conditionalFormatting>
        <x14:conditionalFormatting xmlns:xm="http://schemas.microsoft.com/office/excel/2006/main">
          <x14:cfRule type="expression" priority="872" id="{8B06115B-5316-4A99-9308-5D3D9333767B}">
            <xm:f>'ID PERSONAL'!$Y$19&gt;3</xm:f>
            <x14:dxf>
              <fill>
                <patternFill>
                  <bgColor rgb="FF00B050"/>
                </patternFill>
              </fill>
            </x14:dxf>
          </x14:cfRule>
          <xm:sqref>CP216</xm:sqref>
        </x14:conditionalFormatting>
        <x14:conditionalFormatting xmlns:xm="http://schemas.microsoft.com/office/excel/2006/main">
          <x14:cfRule type="expression" priority="871" id="{AA363EDF-0B35-42F5-95CB-F87EF3129027}">
            <xm:f>'ID PERSONAL'!$Y$19=3</xm:f>
            <x14:dxf>
              <fill>
                <patternFill>
                  <bgColor rgb="FFFFC000"/>
                </patternFill>
              </fill>
            </x14:dxf>
          </x14:cfRule>
          <xm:sqref>CR216</xm:sqref>
        </x14:conditionalFormatting>
        <x14:conditionalFormatting xmlns:xm="http://schemas.microsoft.com/office/excel/2006/main">
          <x14:cfRule type="expression" priority="869" id="{F2D0DCE8-F27F-406E-A76E-C1FF10D010F1}">
            <xm:f>'ID PERSONAL'!$Y$19=2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870" id="{69D662E6-3120-4672-BA64-E41DE08FC859}">
            <xm:f>'ID PERSONAL'!$Y$19=1</xm:f>
            <x14:dxf>
              <fill>
                <patternFill>
                  <bgColor rgb="FFFF0000"/>
                </patternFill>
              </fill>
            </x14:dxf>
          </x14:cfRule>
          <xm:sqref>CT216</xm:sqref>
        </x14:conditionalFormatting>
        <x14:conditionalFormatting xmlns:xm="http://schemas.microsoft.com/office/excel/2006/main">
          <x14:cfRule type="expression" priority="868" id="{FCD2B5C1-A2CE-4FA3-A1A7-F5A17750B0DA}">
            <xm:f>'ID PERSONAL'!$Y$20&gt;3</xm:f>
            <x14:dxf>
              <fill>
                <patternFill>
                  <bgColor rgb="FF00B050"/>
                </patternFill>
              </fill>
            </x14:dxf>
          </x14:cfRule>
          <xm:sqref>CP218</xm:sqref>
        </x14:conditionalFormatting>
        <x14:conditionalFormatting xmlns:xm="http://schemas.microsoft.com/office/excel/2006/main">
          <x14:cfRule type="expression" priority="867" id="{30327F46-19D4-47F2-92D8-167A4DB38EB9}">
            <xm:f>'ID PERSONAL'!$Y$20=3</xm:f>
            <x14:dxf>
              <fill>
                <patternFill>
                  <bgColor rgb="FFFFC000"/>
                </patternFill>
              </fill>
            </x14:dxf>
          </x14:cfRule>
          <xm:sqref>CR218</xm:sqref>
        </x14:conditionalFormatting>
        <x14:conditionalFormatting xmlns:xm="http://schemas.microsoft.com/office/excel/2006/main">
          <x14:cfRule type="expression" priority="865" id="{F5FCC4EC-472E-445A-9141-C40B17707CAF}">
            <xm:f>'ID PERSONAL'!$Y$20=2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66" id="{2AEFA62B-48B1-4085-A4F0-89A1DD5CD9C6}">
            <xm:f>'ID PERSONAL'!$Y$20=1</xm:f>
            <x14:dxf>
              <fill>
                <patternFill>
                  <bgColor rgb="FFFF0000"/>
                </patternFill>
              </fill>
            </x14:dxf>
          </x14:cfRule>
          <xm:sqref>CT218</xm:sqref>
        </x14:conditionalFormatting>
        <x14:conditionalFormatting xmlns:xm="http://schemas.microsoft.com/office/excel/2006/main">
          <x14:cfRule type="expression" priority="864" id="{1606C872-4466-4776-9248-D3E14229F84B}">
            <xm:f>ENTORNO!$Y$13&gt;3</xm:f>
            <x14:dxf>
              <fill>
                <patternFill>
                  <bgColor rgb="FF00B050"/>
                </patternFill>
              </fill>
            </x14:dxf>
          </x14:cfRule>
          <xm:sqref>CP224</xm:sqref>
        </x14:conditionalFormatting>
        <x14:conditionalFormatting xmlns:xm="http://schemas.microsoft.com/office/excel/2006/main">
          <x14:cfRule type="expression" priority="863" id="{3E04AD0A-A01C-47A0-87CD-66F3CE4A0F53}">
            <xm:f>ENTORNO!$Y$13=3</xm:f>
            <x14:dxf>
              <fill>
                <patternFill>
                  <bgColor rgb="FFFFC000"/>
                </patternFill>
              </fill>
            </x14:dxf>
          </x14:cfRule>
          <xm:sqref>CR224</xm:sqref>
        </x14:conditionalFormatting>
        <x14:conditionalFormatting xmlns:xm="http://schemas.microsoft.com/office/excel/2006/main">
          <x14:cfRule type="expression" priority="861" id="{C5DB2ED6-F1A9-4469-8649-5CA36B0B4941}">
            <xm:f>ENTORNO!$Y$13=2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62" id="{B4703BF1-1C8F-47A9-A547-C7F09ADF0849}">
            <xm:f>ENTORNO!$Y$13=1</xm:f>
            <x14:dxf>
              <fill>
                <patternFill>
                  <bgColor rgb="FFFF0000"/>
                </patternFill>
              </fill>
            </x14:dxf>
          </x14:cfRule>
          <xm:sqref>CT224</xm:sqref>
        </x14:conditionalFormatting>
        <x14:conditionalFormatting xmlns:xm="http://schemas.microsoft.com/office/excel/2006/main">
          <x14:cfRule type="expression" priority="860" id="{94174594-5126-474C-AD0B-D6121ADBD88C}">
            <xm:f>ENTORNO!$Y$14&gt;3</xm:f>
            <x14:dxf>
              <fill>
                <patternFill>
                  <bgColor rgb="FF00B050"/>
                </patternFill>
              </fill>
            </x14:dxf>
          </x14:cfRule>
          <xm:sqref>CP228</xm:sqref>
        </x14:conditionalFormatting>
        <x14:conditionalFormatting xmlns:xm="http://schemas.microsoft.com/office/excel/2006/main">
          <x14:cfRule type="expression" priority="859" id="{C0793DE6-5390-4262-A27E-89E24C00D718}">
            <xm:f>ENTORNO!$Y$14=3</xm:f>
            <x14:dxf>
              <fill>
                <patternFill>
                  <bgColor rgb="FFFFC000"/>
                </patternFill>
              </fill>
            </x14:dxf>
          </x14:cfRule>
          <xm:sqref>CR228</xm:sqref>
        </x14:conditionalFormatting>
        <x14:conditionalFormatting xmlns:xm="http://schemas.microsoft.com/office/excel/2006/main">
          <x14:cfRule type="expression" priority="857" id="{98A84EA7-2156-414C-AF62-542005296EB7}">
            <xm:f>ENTORNO!$Y$14=2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58" id="{4738AED0-6E2B-43AE-9FEE-2DCBFFF8192D}">
            <xm:f>ENTORNO!$Y$14=1</xm:f>
            <x14:dxf>
              <fill>
                <patternFill>
                  <bgColor rgb="FFFF0000"/>
                </patternFill>
              </fill>
            </x14:dxf>
          </x14:cfRule>
          <xm:sqref>CT228</xm:sqref>
        </x14:conditionalFormatting>
        <x14:conditionalFormatting xmlns:xm="http://schemas.microsoft.com/office/excel/2006/main">
          <x14:cfRule type="expression" priority="856" id="{4D2A5045-F097-48AE-A0D4-4C0F1EAAC69F}">
            <xm:f>ENTORNO!$Y$15&gt;3</xm:f>
            <x14:dxf>
              <fill>
                <patternFill>
                  <bgColor rgb="FF00B050"/>
                </patternFill>
              </fill>
            </x14:dxf>
          </x14:cfRule>
          <xm:sqref>CP230</xm:sqref>
        </x14:conditionalFormatting>
        <x14:conditionalFormatting xmlns:xm="http://schemas.microsoft.com/office/excel/2006/main">
          <x14:cfRule type="expression" priority="855" id="{2EADA453-C1A5-4EF2-AEFB-BF28FF5AAE51}">
            <xm:f>ENTORNO!$Y$15=3</xm:f>
            <x14:dxf>
              <fill>
                <patternFill>
                  <bgColor rgb="FFFFC000"/>
                </patternFill>
              </fill>
            </x14:dxf>
          </x14:cfRule>
          <xm:sqref>CR230</xm:sqref>
        </x14:conditionalFormatting>
        <x14:conditionalFormatting xmlns:xm="http://schemas.microsoft.com/office/excel/2006/main">
          <x14:cfRule type="expression" priority="853" id="{72A361EE-2497-44BD-85C5-0D5522F6E39E}">
            <xm:f>ENTORNO!$Y$15=2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54" id="{AF5A26B0-4347-4C15-8A7E-5E2E02F604BD}">
            <xm:f>ENTORNO!$Y$15=1</xm:f>
            <x14:dxf>
              <fill>
                <patternFill>
                  <bgColor rgb="FFFF0000"/>
                </patternFill>
              </fill>
            </x14:dxf>
          </x14:cfRule>
          <xm:sqref>CT230</xm:sqref>
        </x14:conditionalFormatting>
        <x14:conditionalFormatting xmlns:xm="http://schemas.microsoft.com/office/excel/2006/main">
          <x14:cfRule type="expression" priority="852" id="{F1F271E3-30ED-4B92-87F9-6757553FED29}">
            <xm:f>ENTORNO!$Y$16&gt;3</xm:f>
            <x14:dxf>
              <fill>
                <patternFill>
                  <bgColor rgb="FF00B050"/>
                </patternFill>
              </fill>
            </x14:dxf>
          </x14:cfRule>
          <xm:sqref>CP232</xm:sqref>
        </x14:conditionalFormatting>
        <x14:conditionalFormatting xmlns:xm="http://schemas.microsoft.com/office/excel/2006/main">
          <x14:cfRule type="expression" priority="851" id="{69B55B84-9FC2-4FEA-A573-7137D4F857DD}">
            <xm:f>ENTORNO!$Y$16=3</xm:f>
            <x14:dxf>
              <fill>
                <patternFill>
                  <bgColor rgb="FFFFC000"/>
                </patternFill>
              </fill>
            </x14:dxf>
          </x14:cfRule>
          <xm:sqref>CR232</xm:sqref>
        </x14:conditionalFormatting>
        <x14:conditionalFormatting xmlns:xm="http://schemas.microsoft.com/office/excel/2006/main">
          <x14:cfRule type="expression" priority="849" id="{2BDDDA96-A717-4B6E-8024-BA669E8C57AB}">
            <xm:f>ENTORNO!$Y$16=2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50" id="{C00E985D-C815-42E7-A3C2-1F163CEC9430}">
            <xm:f>ENTORNO!$Y$16=1</xm:f>
            <x14:dxf>
              <fill>
                <patternFill>
                  <bgColor rgb="FFFF0000"/>
                </patternFill>
              </fill>
            </x14:dxf>
          </x14:cfRule>
          <xm:sqref>CT232</xm:sqref>
        </x14:conditionalFormatting>
        <x14:conditionalFormatting xmlns:xm="http://schemas.microsoft.com/office/excel/2006/main">
          <x14:cfRule type="expression" priority="848" id="{B145660C-917D-4152-970B-2992A8EBBAB8}">
            <xm:f>ENTORNO!$Y$17&gt;3</xm:f>
            <x14:dxf>
              <fill>
                <patternFill>
                  <bgColor rgb="FF00B050"/>
                </patternFill>
              </fill>
            </x14:dxf>
          </x14:cfRule>
          <xm:sqref>CP236</xm:sqref>
        </x14:conditionalFormatting>
        <x14:conditionalFormatting xmlns:xm="http://schemas.microsoft.com/office/excel/2006/main">
          <x14:cfRule type="expression" priority="847" id="{F1C6AEE4-23CD-4EBB-927C-31128EBCECE3}">
            <xm:f>ENTORNO!$Y$17=3</xm:f>
            <x14:dxf>
              <fill>
                <patternFill>
                  <bgColor rgb="FFFFC000"/>
                </patternFill>
              </fill>
            </x14:dxf>
          </x14:cfRule>
          <xm:sqref>CR236</xm:sqref>
        </x14:conditionalFormatting>
        <x14:conditionalFormatting xmlns:xm="http://schemas.microsoft.com/office/excel/2006/main">
          <x14:cfRule type="expression" priority="845" id="{C5894E7E-A8A0-4A4D-BD65-43BE387A1319}">
            <xm:f>ENTORNO!$Y$17=2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846" id="{B762B26D-95B8-4BAB-B89B-95BCF88E0879}">
            <xm:f>ENTORNO!$Y$17=1</xm:f>
            <x14:dxf>
              <fill>
                <patternFill>
                  <bgColor rgb="FFFF0000"/>
                </patternFill>
              </fill>
            </x14:dxf>
          </x14:cfRule>
          <xm:sqref>CT236</xm:sqref>
        </x14:conditionalFormatting>
        <x14:conditionalFormatting xmlns:xm="http://schemas.microsoft.com/office/excel/2006/main">
          <x14:cfRule type="expression" priority="844" id="{DD1E5F79-CED5-42AD-9F94-E28B91D30D74}">
            <xm:f>ENTORNO!$Y$18&gt;3</xm:f>
            <x14:dxf>
              <fill>
                <patternFill>
                  <bgColor rgb="FF00B050"/>
                </patternFill>
              </fill>
            </x14:dxf>
          </x14:cfRule>
          <xm:sqref>CP238</xm:sqref>
        </x14:conditionalFormatting>
        <x14:conditionalFormatting xmlns:xm="http://schemas.microsoft.com/office/excel/2006/main">
          <x14:cfRule type="expression" priority="843" id="{1B8437D1-0915-4E22-87A1-D8CBC162193C}">
            <xm:f>ENTORNO!$Y$18=3</xm:f>
            <x14:dxf>
              <fill>
                <patternFill>
                  <bgColor rgb="FFFFC000"/>
                </patternFill>
              </fill>
            </x14:dxf>
          </x14:cfRule>
          <xm:sqref>CR238</xm:sqref>
        </x14:conditionalFormatting>
        <x14:conditionalFormatting xmlns:xm="http://schemas.microsoft.com/office/excel/2006/main">
          <x14:cfRule type="expression" priority="841" id="{04833BF3-AA67-4F52-B6E5-B1A1571AD588}">
            <xm:f>ENTORNO!$Y$18=2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842" id="{C3AEC482-5715-4973-990E-36DCC082951C}">
            <xm:f>ENTORNO!$Y$18=1</xm:f>
            <x14:dxf>
              <fill>
                <patternFill>
                  <bgColor rgb="FFFF0000"/>
                </patternFill>
              </fill>
            </x14:dxf>
          </x14:cfRule>
          <xm:sqref>CT238</xm:sqref>
        </x14:conditionalFormatting>
        <x14:conditionalFormatting xmlns:xm="http://schemas.microsoft.com/office/excel/2006/main">
          <x14:cfRule type="expression" priority="840" id="{747325E8-400F-431E-9775-D09A6B04B70E}">
            <xm:f>ENTORNO!$Y$19&gt;3</xm:f>
            <x14:dxf>
              <fill>
                <patternFill>
                  <bgColor rgb="FF00B050"/>
                </patternFill>
              </fill>
            </x14:dxf>
          </x14:cfRule>
          <xm:sqref>CP240</xm:sqref>
        </x14:conditionalFormatting>
        <x14:conditionalFormatting xmlns:xm="http://schemas.microsoft.com/office/excel/2006/main">
          <x14:cfRule type="expression" priority="839" id="{A371DDAC-FB68-4BCA-8CDD-AEC9D0DFE66D}">
            <xm:f>ENTORNO!$Y$19=3</xm:f>
            <x14:dxf>
              <fill>
                <patternFill>
                  <bgColor rgb="FFFFC000"/>
                </patternFill>
              </fill>
            </x14:dxf>
          </x14:cfRule>
          <xm:sqref>CR240</xm:sqref>
        </x14:conditionalFormatting>
        <x14:conditionalFormatting xmlns:xm="http://schemas.microsoft.com/office/excel/2006/main">
          <x14:cfRule type="expression" priority="837" id="{233363EA-2AE7-48E8-9C8D-5EFA4ADB92D8}">
            <xm:f>ENTORNO!$Y$19=2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838" id="{42CF14F7-8B00-4A39-9A88-0C8FE16F2B78}">
            <xm:f>ENTORNO!$Y$19=1</xm:f>
            <x14:dxf>
              <fill>
                <patternFill>
                  <bgColor rgb="FFFF0000"/>
                </patternFill>
              </fill>
            </x14:dxf>
          </x14:cfRule>
          <xm:sqref>CT240</xm:sqref>
        </x14:conditionalFormatting>
        <x14:conditionalFormatting xmlns:xm="http://schemas.microsoft.com/office/excel/2006/main">
          <x14:cfRule type="expression" priority="836" id="{699C8374-02EE-4F41-BBEF-62DC7BA69B93}">
            <xm:f>ENTORNO!$Y$20&gt;3</xm:f>
            <x14:dxf>
              <fill>
                <patternFill>
                  <bgColor rgb="FF00B050"/>
                </patternFill>
              </fill>
            </x14:dxf>
          </x14:cfRule>
          <xm:sqref>CP244</xm:sqref>
        </x14:conditionalFormatting>
        <x14:conditionalFormatting xmlns:xm="http://schemas.microsoft.com/office/excel/2006/main">
          <x14:cfRule type="expression" priority="835" id="{093916B4-362E-4B0A-94AF-5A6E1A8BA299}">
            <xm:f>ENTORNO!$Y$20=3</xm:f>
            <x14:dxf>
              <fill>
                <patternFill>
                  <bgColor rgb="FFFFC000"/>
                </patternFill>
              </fill>
            </x14:dxf>
          </x14:cfRule>
          <xm:sqref>CR244</xm:sqref>
        </x14:conditionalFormatting>
        <x14:conditionalFormatting xmlns:xm="http://schemas.microsoft.com/office/excel/2006/main">
          <x14:cfRule type="expression" priority="833" id="{F3E54FB2-CB97-438A-B309-3C7B6F3563C4}">
            <xm:f>ENTORNO!$Y$20=2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834" id="{8D2D25A6-3498-41EF-81B8-6A0321CDC882}">
            <xm:f>ENTORNO!$Y$20=1</xm:f>
            <x14:dxf>
              <fill>
                <patternFill>
                  <bgColor rgb="FFFF0000"/>
                </patternFill>
              </fill>
            </x14:dxf>
          </x14:cfRule>
          <xm:sqref>CT244</xm:sqref>
        </x14:conditionalFormatting>
        <x14:conditionalFormatting xmlns:xm="http://schemas.microsoft.com/office/excel/2006/main">
          <x14:cfRule type="expression" priority="832" id="{F2C908D4-CEE4-45AE-87BF-96E54702F472}">
            <xm:f>ENTORNO!$Y$21&gt;3</xm:f>
            <x14:dxf>
              <fill>
                <patternFill>
                  <bgColor rgb="FF00B050"/>
                </patternFill>
              </fill>
            </x14:dxf>
          </x14:cfRule>
          <xm:sqref>CP246</xm:sqref>
        </x14:conditionalFormatting>
        <x14:conditionalFormatting xmlns:xm="http://schemas.microsoft.com/office/excel/2006/main">
          <x14:cfRule type="expression" priority="831" id="{F9E7CA5E-9178-42C8-820C-A5C6A7ECA906}">
            <xm:f>ENTORNO!$Y$21=3</xm:f>
            <x14:dxf>
              <fill>
                <patternFill>
                  <bgColor rgb="FFFFC000"/>
                </patternFill>
              </fill>
            </x14:dxf>
          </x14:cfRule>
          <xm:sqref>CR246</xm:sqref>
        </x14:conditionalFormatting>
        <x14:conditionalFormatting xmlns:xm="http://schemas.microsoft.com/office/excel/2006/main">
          <x14:cfRule type="expression" priority="829" id="{F335FF6B-B873-4890-A3DB-343587EB9E5D}">
            <xm:f>ENTORNO!$Y$21=2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830" id="{83CD7930-C18A-4B57-BD45-5AA2D8445269}">
            <xm:f>ENTORNO!$Y$21=1</xm:f>
            <x14:dxf>
              <fill>
                <patternFill>
                  <bgColor rgb="FFFF0000"/>
                </patternFill>
              </fill>
            </x14:dxf>
          </x14:cfRule>
          <xm:sqref>CT246</xm:sqref>
        </x14:conditionalFormatting>
        <x14:conditionalFormatting xmlns:xm="http://schemas.microsoft.com/office/excel/2006/main">
          <x14:cfRule type="expression" priority="828" id="{C78DC588-59A6-44F7-B8C4-450B84331451}">
            <xm:f>ENTORNO!$Y$22&gt;3</xm:f>
            <x14:dxf>
              <fill>
                <patternFill>
                  <bgColor rgb="FF00B050"/>
                </patternFill>
              </fill>
            </x14:dxf>
          </x14:cfRule>
          <xm:sqref>CP248</xm:sqref>
        </x14:conditionalFormatting>
        <x14:conditionalFormatting xmlns:xm="http://schemas.microsoft.com/office/excel/2006/main">
          <x14:cfRule type="expression" priority="827" id="{4ACC2CB3-DC26-4EAA-AF4E-5E8D5B61318A}">
            <xm:f>ENTORNO!$Y$22=3</xm:f>
            <x14:dxf>
              <fill>
                <patternFill>
                  <bgColor rgb="FFFFC000"/>
                </patternFill>
              </fill>
            </x14:dxf>
          </x14:cfRule>
          <xm:sqref>CR248</xm:sqref>
        </x14:conditionalFormatting>
        <x14:conditionalFormatting xmlns:xm="http://schemas.microsoft.com/office/excel/2006/main">
          <x14:cfRule type="expression" priority="825" id="{E20A74AA-E754-4094-99FF-4B4BCB3B4820}">
            <xm:f>ENTORNO!$Y$22=2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826" id="{6F7E3F02-4ACF-40E8-82B0-76028C48F86D}">
            <xm:f>ENTORNO!$Y$22=1</xm:f>
            <x14:dxf>
              <fill>
                <patternFill>
                  <bgColor rgb="FFFF0000"/>
                </patternFill>
              </fill>
            </x14:dxf>
          </x14:cfRule>
          <xm:sqref>CT248</xm:sqref>
        </x14:conditionalFormatting>
        <x14:conditionalFormatting xmlns:xm="http://schemas.microsoft.com/office/excel/2006/main">
          <x14:cfRule type="expression" priority="824" id="{7A0773C5-B903-47F5-B576-F0879D2265FB}">
            <xm:f>ENTORNO!$Y$23&gt;3</xm:f>
            <x14:dxf>
              <fill>
                <patternFill>
                  <bgColor rgb="FF00B050"/>
                </patternFill>
              </fill>
            </x14:dxf>
          </x14:cfRule>
          <xm:sqref>DA196</xm:sqref>
        </x14:conditionalFormatting>
        <x14:conditionalFormatting xmlns:xm="http://schemas.microsoft.com/office/excel/2006/main">
          <x14:cfRule type="expression" priority="823" id="{AD50427B-7D45-4DD1-9E90-95ED19212478}">
            <xm:f>ENTORNO!$Y$23=3</xm:f>
            <x14:dxf>
              <fill>
                <patternFill>
                  <bgColor rgb="FFFFC000"/>
                </patternFill>
              </fill>
            </x14:dxf>
          </x14:cfRule>
          <xm:sqref>DC196</xm:sqref>
        </x14:conditionalFormatting>
        <x14:conditionalFormatting xmlns:xm="http://schemas.microsoft.com/office/excel/2006/main">
          <x14:cfRule type="expression" priority="821" id="{5E3610F3-B99B-45BE-B89C-792398538374}">
            <xm:f>ENTORNO!$Y$23=2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822" id="{646C5B26-3E2B-40C4-90F1-F6957500FDC9}">
            <xm:f>ENTORNO!$Y$23=1</xm:f>
            <x14:dxf>
              <fill>
                <patternFill>
                  <bgColor rgb="FFFF0000"/>
                </patternFill>
              </fill>
            </x14:dxf>
          </x14:cfRule>
          <xm:sqref>DE196</xm:sqref>
        </x14:conditionalFormatting>
        <x14:conditionalFormatting xmlns:xm="http://schemas.microsoft.com/office/excel/2006/main">
          <x14:cfRule type="expression" priority="820" id="{A88C32B6-3E17-4791-BA09-F655597403D5}">
            <xm:f>ENTORNO!$Y$24&gt;3</xm:f>
            <x14:dxf>
              <fill>
                <patternFill>
                  <bgColor rgb="FF00B050"/>
                </patternFill>
              </fill>
            </x14:dxf>
          </x14:cfRule>
          <xm:sqref>DA200</xm:sqref>
        </x14:conditionalFormatting>
        <x14:conditionalFormatting xmlns:xm="http://schemas.microsoft.com/office/excel/2006/main">
          <x14:cfRule type="expression" priority="819" id="{51FFBADA-67B8-4402-9843-47CF9BE13E62}">
            <xm:f>ENTORNO!$Y$24=3</xm:f>
            <x14:dxf>
              <fill>
                <patternFill>
                  <bgColor rgb="FFFFC000"/>
                </patternFill>
              </fill>
            </x14:dxf>
          </x14:cfRule>
          <xm:sqref>DC200</xm:sqref>
        </x14:conditionalFormatting>
        <x14:conditionalFormatting xmlns:xm="http://schemas.microsoft.com/office/excel/2006/main">
          <x14:cfRule type="expression" priority="817" id="{4FD192E3-3DE0-422A-AFE3-947FEF5E9F8B}">
            <xm:f>ENTORNO!$Y$24=2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818" id="{ABCECC80-84F5-4271-89ED-C852C49597B9}">
            <xm:f>ENTORNO!$Y$24=1</xm:f>
            <x14:dxf>
              <fill>
                <patternFill>
                  <bgColor rgb="FFFF0000"/>
                </patternFill>
              </fill>
            </x14:dxf>
          </x14:cfRule>
          <xm:sqref>DE200</xm:sqref>
        </x14:conditionalFormatting>
        <x14:conditionalFormatting xmlns:xm="http://schemas.microsoft.com/office/excel/2006/main">
          <x14:cfRule type="expression" priority="816" id="{91C8462A-7558-4D29-979F-EA2F75CE2835}">
            <xm:f>LENGUAJES!$Y$13&gt;3</xm:f>
            <x14:dxf>
              <fill>
                <patternFill>
                  <bgColor rgb="FF00B050"/>
                </patternFill>
              </fill>
            </x14:dxf>
          </x14:cfRule>
          <xm:sqref>DA208</xm:sqref>
        </x14:conditionalFormatting>
        <x14:conditionalFormatting xmlns:xm="http://schemas.microsoft.com/office/excel/2006/main">
          <x14:cfRule type="expression" priority="815" id="{6D5C0E4F-F8E6-481E-BC3A-781D3073068B}">
            <xm:f>LENGUAJES!$Y$13=3</xm:f>
            <x14:dxf>
              <fill>
                <patternFill>
                  <bgColor rgb="FFFFC000"/>
                </patternFill>
              </fill>
            </x14:dxf>
          </x14:cfRule>
          <xm:sqref>DC208</xm:sqref>
        </x14:conditionalFormatting>
        <x14:conditionalFormatting xmlns:xm="http://schemas.microsoft.com/office/excel/2006/main">
          <x14:cfRule type="expression" priority="813" id="{797EF5DC-2ACC-4FAA-A085-1438A2BF4C26}">
            <xm:f>LENGUAJES!$Y$13=2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814" id="{CDA91BE8-936E-4AEA-AD88-A781ECEB5266}">
            <xm:f>LENGUAJES!$Y$13=1</xm:f>
            <x14:dxf>
              <fill>
                <patternFill>
                  <bgColor rgb="FFFF0000"/>
                </patternFill>
              </fill>
            </x14:dxf>
          </x14:cfRule>
          <xm:sqref>DE208</xm:sqref>
        </x14:conditionalFormatting>
        <x14:conditionalFormatting xmlns:xm="http://schemas.microsoft.com/office/excel/2006/main">
          <x14:cfRule type="expression" priority="812" id="{6F5715B6-894A-43F9-A542-E9818C6EB5BC}">
            <xm:f>LENGUAJES!$Y$14&gt;3</xm:f>
            <x14:dxf>
              <fill>
                <patternFill>
                  <bgColor rgb="FF00B050"/>
                </patternFill>
              </fill>
            </x14:dxf>
          </x14:cfRule>
          <xm:sqref>DA210</xm:sqref>
        </x14:conditionalFormatting>
        <x14:conditionalFormatting xmlns:xm="http://schemas.microsoft.com/office/excel/2006/main">
          <x14:cfRule type="expression" priority="811" id="{CE55B94B-0FF2-4CC8-9C0B-A52861BC652C}">
            <xm:f>LENGUAJES!$Y$14=3</xm:f>
            <x14:dxf>
              <fill>
                <patternFill>
                  <bgColor rgb="FFFFC000"/>
                </patternFill>
              </fill>
            </x14:dxf>
          </x14:cfRule>
          <xm:sqref>DC210</xm:sqref>
        </x14:conditionalFormatting>
        <x14:conditionalFormatting xmlns:xm="http://schemas.microsoft.com/office/excel/2006/main">
          <x14:cfRule type="expression" priority="809" id="{F39D4089-2803-4A83-988F-37994B302B83}">
            <xm:f>LENGUAJES!$Y$14=2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810" id="{78BCFC5B-CCED-431C-A8BA-14633A799E8A}">
            <xm:f>LENGUAJES!$Y$14=1</xm:f>
            <x14:dxf>
              <fill>
                <patternFill>
                  <bgColor rgb="FFFF0000"/>
                </patternFill>
              </fill>
            </x14:dxf>
          </x14:cfRule>
          <xm:sqref>DE210</xm:sqref>
        </x14:conditionalFormatting>
        <x14:conditionalFormatting xmlns:xm="http://schemas.microsoft.com/office/excel/2006/main">
          <x14:cfRule type="expression" priority="808" id="{5A5965DD-0F4C-4141-B252-AE62212654C5}">
            <xm:f>LENGUAJES!$Y$15&gt;3</xm:f>
            <x14:dxf>
              <fill>
                <patternFill>
                  <bgColor rgb="FF00B050"/>
                </patternFill>
              </fill>
            </x14:dxf>
          </x14:cfRule>
          <xm:sqref>DA214</xm:sqref>
        </x14:conditionalFormatting>
        <x14:conditionalFormatting xmlns:xm="http://schemas.microsoft.com/office/excel/2006/main">
          <x14:cfRule type="expression" priority="807" id="{A4E197E4-D97A-4E23-92EA-6F3B6728EB79}">
            <xm:f>LENGUAJES!$Y$15=3</xm:f>
            <x14:dxf>
              <fill>
                <patternFill>
                  <bgColor rgb="FFFFC000"/>
                </patternFill>
              </fill>
            </x14:dxf>
          </x14:cfRule>
          <xm:sqref>DC214</xm:sqref>
        </x14:conditionalFormatting>
        <x14:conditionalFormatting xmlns:xm="http://schemas.microsoft.com/office/excel/2006/main">
          <x14:cfRule type="expression" priority="805" id="{BA7B1FEB-172F-4560-B152-594CC54C0FC4}">
            <xm:f>LENGUAJES!$Y$15=2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06" id="{BF446AB6-19FA-4740-AEC9-DBFD2BF9E7EF}">
            <xm:f>LENGUAJES!$Y$15=1</xm:f>
            <x14:dxf>
              <fill>
                <patternFill>
                  <bgColor rgb="FFFF0000"/>
                </patternFill>
              </fill>
            </x14:dxf>
          </x14:cfRule>
          <xm:sqref>DE214</xm:sqref>
        </x14:conditionalFormatting>
        <x14:conditionalFormatting xmlns:xm="http://schemas.microsoft.com/office/excel/2006/main">
          <x14:cfRule type="expression" priority="804" id="{F4DA9B95-85F6-4491-BF9B-5D0C27B71BA1}">
            <xm:f>LENGUAJES!$Y$16&gt;3</xm:f>
            <x14:dxf>
              <fill>
                <patternFill>
                  <bgColor rgb="FF00B050"/>
                </patternFill>
              </fill>
            </x14:dxf>
          </x14:cfRule>
          <xm:sqref>DA218</xm:sqref>
        </x14:conditionalFormatting>
        <x14:conditionalFormatting xmlns:xm="http://schemas.microsoft.com/office/excel/2006/main">
          <x14:cfRule type="expression" priority="803" id="{E5F7CA93-09F5-476A-9E8D-F7BFBF10108E}">
            <xm:f>LENGUAJES!$Y$16=3</xm:f>
            <x14:dxf>
              <fill>
                <patternFill>
                  <bgColor rgb="FFFFC000"/>
                </patternFill>
              </fill>
            </x14:dxf>
          </x14:cfRule>
          <xm:sqref>DC218</xm:sqref>
        </x14:conditionalFormatting>
        <x14:conditionalFormatting xmlns:xm="http://schemas.microsoft.com/office/excel/2006/main">
          <x14:cfRule type="expression" priority="801" id="{CF424A9D-449B-4625-89BF-FDB8F83F062A}">
            <xm:f>LENGUAJES!$Y$16=2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02" id="{8CDBCB1B-E411-4165-A396-D61CBE489252}">
            <xm:f>LENGUAJES!$Y$16=1</xm:f>
            <x14:dxf>
              <fill>
                <patternFill>
                  <bgColor rgb="FFFF0000"/>
                </patternFill>
              </fill>
            </x14:dxf>
          </x14:cfRule>
          <xm:sqref>DE218</xm:sqref>
        </x14:conditionalFormatting>
        <x14:conditionalFormatting xmlns:xm="http://schemas.microsoft.com/office/excel/2006/main">
          <x14:cfRule type="expression" priority="800" id="{5DD886AD-CB35-4BEA-8201-0A655B620D32}">
            <xm:f>LENGUAJES!$Y$17&gt;3</xm:f>
            <x14:dxf>
              <fill>
                <patternFill>
                  <bgColor rgb="FF00B050"/>
                </patternFill>
              </fill>
            </x14:dxf>
          </x14:cfRule>
          <xm:sqref>DA220</xm:sqref>
        </x14:conditionalFormatting>
        <x14:conditionalFormatting xmlns:xm="http://schemas.microsoft.com/office/excel/2006/main">
          <x14:cfRule type="expression" priority="799" id="{52C62048-216C-4B55-B447-F39D4E678DF8}">
            <xm:f>LENGUAJES!$Y$17=3</xm:f>
            <x14:dxf>
              <fill>
                <patternFill>
                  <bgColor rgb="FFFFC000"/>
                </patternFill>
              </fill>
            </x14:dxf>
          </x14:cfRule>
          <xm:sqref>DC220</xm:sqref>
        </x14:conditionalFormatting>
        <x14:conditionalFormatting xmlns:xm="http://schemas.microsoft.com/office/excel/2006/main">
          <x14:cfRule type="expression" priority="797" id="{8FCFFE34-5DC3-4E25-996E-EDF77D60EA38}">
            <xm:f>LENGUAJES!$Y$17=2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98" id="{3B924D8A-A741-4073-9EF1-FAE0F4D7B85F}">
            <xm:f>LENGUAJES!$Y$17=1</xm:f>
            <x14:dxf>
              <fill>
                <patternFill>
                  <bgColor rgb="FFFF0000"/>
                </patternFill>
              </fill>
            </x14:dxf>
          </x14:cfRule>
          <xm:sqref>DE220</xm:sqref>
        </x14:conditionalFormatting>
        <x14:conditionalFormatting xmlns:xm="http://schemas.microsoft.com/office/excel/2006/main">
          <x14:cfRule type="expression" priority="796" id="{256C7E81-592C-4FBD-86AC-811BD75A2DBF}">
            <xm:f>LENGUAJES!$Y$18&gt;3</xm:f>
            <x14:dxf>
              <fill>
                <patternFill>
                  <bgColor rgb="FF00B050"/>
                </patternFill>
              </fill>
            </x14:dxf>
          </x14:cfRule>
          <xm:sqref>DA222</xm:sqref>
        </x14:conditionalFormatting>
        <x14:conditionalFormatting xmlns:xm="http://schemas.microsoft.com/office/excel/2006/main">
          <x14:cfRule type="expression" priority="795" id="{9E0DEAA8-3487-447E-84F2-3C921FB6AF66}">
            <xm:f>LENGUAJES!$Y$18=3</xm:f>
            <x14:dxf>
              <fill>
                <patternFill>
                  <bgColor rgb="FFFFC000"/>
                </patternFill>
              </fill>
            </x14:dxf>
          </x14:cfRule>
          <xm:sqref>DC222</xm:sqref>
        </x14:conditionalFormatting>
        <x14:conditionalFormatting xmlns:xm="http://schemas.microsoft.com/office/excel/2006/main">
          <x14:cfRule type="expression" priority="793" id="{E1ABD517-C5CB-437C-9007-07E6314D2790}">
            <xm:f>LENGUAJES!$Y$18=2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94" id="{B065661D-731D-4DAE-A073-F6C3B683E477}">
            <xm:f>LENGUAJES!$Y$18=1</xm:f>
            <x14:dxf>
              <fill>
                <patternFill>
                  <bgColor rgb="FFFF0000"/>
                </patternFill>
              </fill>
            </x14:dxf>
          </x14:cfRule>
          <xm:sqref>DE222</xm:sqref>
        </x14:conditionalFormatting>
        <x14:conditionalFormatting xmlns:xm="http://schemas.microsoft.com/office/excel/2006/main">
          <x14:cfRule type="expression" priority="792" id="{247ECBBA-910D-4415-95D8-7FB397771B94}">
            <xm:f>LENGUAJES!$Y$19&gt;3</xm:f>
            <x14:dxf>
              <fill>
                <patternFill>
                  <bgColor rgb="FF00B050"/>
                </patternFill>
              </fill>
            </x14:dxf>
          </x14:cfRule>
          <xm:sqref>DA226</xm:sqref>
        </x14:conditionalFormatting>
        <x14:conditionalFormatting xmlns:xm="http://schemas.microsoft.com/office/excel/2006/main">
          <x14:cfRule type="expression" priority="791" id="{4196091D-CC53-4F28-821C-6EAF1803D4AB}">
            <xm:f>LENGUAJES!$Y$19=3</xm:f>
            <x14:dxf>
              <fill>
                <patternFill>
                  <bgColor rgb="FFFFC000"/>
                </patternFill>
              </fill>
            </x14:dxf>
          </x14:cfRule>
          <xm:sqref>DC226</xm:sqref>
        </x14:conditionalFormatting>
        <x14:conditionalFormatting xmlns:xm="http://schemas.microsoft.com/office/excel/2006/main">
          <x14:cfRule type="expression" priority="789" id="{61D712AE-F084-49E0-B29D-C332A416B6A4}">
            <xm:f>LENGUAJES!$Y$19=2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90" id="{D080CD17-5B68-4CCF-85A7-002CC9F1752B}">
            <xm:f>LENGUAJES!$Y$19=1</xm:f>
            <x14:dxf>
              <fill>
                <patternFill>
                  <bgColor rgb="FFFF0000"/>
                </patternFill>
              </fill>
            </x14:dxf>
          </x14:cfRule>
          <xm:sqref>DE226</xm:sqref>
        </x14:conditionalFormatting>
        <x14:conditionalFormatting xmlns:xm="http://schemas.microsoft.com/office/excel/2006/main">
          <x14:cfRule type="expression" priority="788" id="{81F526BD-B24F-43BF-A900-2DA1781300B2}">
            <xm:f>LENGUAJES!$Y$20&gt;3</xm:f>
            <x14:dxf>
              <fill>
                <patternFill>
                  <bgColor rgb="FF00B050"/>
                </patternFill>
              </fill>
            </x14:dxf>
          </x14:cfRule>
          <xm:sqref>DA228</xm:sqref>
        </x14:conditionalFormatting>
        <x14:conditionalFormatting xmlns:xm="http://schemas.microsoft.com/office/excel/2006/main">
          <x14:cfRule type="expression" priority="787" id="{6DA4F73F-7797-428A-B953-AE7AAA1C3165}">
            <xm:f>LENGUAJES!$Y$20=3</xm:f>
            <x14:dxf>
              <fill>
                <patternFill>
                  <bgColor rgb="FFFFC000"/>
                </patternFill>
              </fill>
            </x14:dxf>
          </x14:cfRule>
          <xm:sqref>DC228</xm:sqref>
        </x14:conditionalFormatting>
        <x14:conditionalFormatting xmlns:xm="http://schemas.microsoft.com/office/excel/2006/main">
          <x14:cfRule type="expression" priority="785" id="{A405775E-8FE1-4500-AF00-DDC481EA0A58}">
            <xm:f>LENGUAJES!$Y$20=2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86" id="{C516B97F-F2AF-4071-97E2-D1AE18CF98BD}">
            <xm:f>LENGUAJES!$Y$20=1</xm:f>
            <x14:dxf>
              <fill>
                <patternFill>
                  <bgColor rgb="FFFF0000"/>
                </patternFill>
              </fill>
            </x14:dxf>
          </x14:cfRule>
          <xm:sqref>DE228</xm:sqref>
        </x14:conditionalFormatting>
        <x14:conditionalFormatting xmlns:xm="http://schemas.microsoft.com/office/excel/2006/main">
          <x14:cfRule type="expression" priority="784" id="{CD7CE1F5-E4B0-408F-8898-5E152B3E97AD}">
            <xm:f>OTROS!$Y$13&gt;3</xm:f>
            <x14:dxf>
              <fill>
                <patternFill>
                  <bgColor rgb="FF00B050"/>
                </patternFill>
              </fill>
            </x14:dxf>
          </x14:cfRule>
          <xm:sqref>DA236</xm:sqref>
        </x14:conditionalFormatting>
        <x14:conditionalFormatting xmlns:xm="http://schemas.microsoft.com/office/excel/2006/main">
          <x14:cfRule type="expression" priority="783" id="{56E802D4-8E0A-42DC-A583-95D33924FB2C}">
            <xm:f>OTROS!$Y$13=3</xm:f>
            <x14:dxf>
              <fill>
                <patternFill>
                  <bgColor rgb="FFFFC000"/>
                </patternFill>
              </fill>
            </x14:dxf>
          </x14:cfRule>
          <xm:sqref>DC236</xm:sqref>
        </x14:conditionalFormatting>
        <x14:conditionalFormatting xmlns:xm="http://schemas.microsoft.com/office/excel/2006/main">
          <x14:cfRule type="expression" priority="781" id="{4572B963-4045-486E-B13D-6260F7E6647E}">
            <xm:f>OTROS!$Y$13=2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82" id="{A1F81F28-C0DA-43D3-B5A4-D57DA59DA015}">
            <xm:f>OTROS!$Y$13=1</xm:f>
            <x14:dxf>
              <fill>
                <patternFill>
                  <bgColor rgb="FFFF0000"/>
                </patternFill>
              </fill>
            </x14:dxf>
          </x14:cfRule>
          <xm:sqref>DE236</xm:sqref>
        </x14:conditionalFormatting>
        <x14:conditionalFormatting xmlns:xm="http://schemas.microsoft.com/office/excel/2006/main">
          <x14:cfRule type="expression" priority="780" id="{AB44E2FE-049F-4BB0-A158-83D4ACA95151}">
            <xm:f>OTROS!$Y$14&gt;3</xm:f>
            <x14:dxf>
              <fill>
                <patternFill>
                  <bgColor rgb="FF00B050"/>
                </patternFill>
              </fill>
            </x14:dxf>
          </x14:cfRule>
          <xm:sqref>DA238</xm:sqref>
        </x14:conditionalFormatting>
        <x14:conditionalFormatting xmlns:xm="http://schemas.microsoft.com/office/excel/2006/main">
          <x14:cfRule type="expression" priority="779" id="{E198FEC8-0119-481E-9E1D-FBEBD7396661}">
            <xm:f>OTROS!$Y$14=3</xm:f>
            <x14:dxf>
              <fill>
                <patternFill>
                  <bgColor rgb="FFFFC000"/>
                </patternFill>
              </fill>
            </x14:dxf>
          </x14:cfRule>
          <xm:sqref>DC238</xm:sqref>
        </x14:conditionalFormatting>
        <x14:conditionalFormatting xmlns:xm="http://schemas.microsoft.com/office/excel/2006/main">
          <x14:cfRule type="expression" priority="777" id="{50EE7868-A3DC-4EE1-99DA-AD9A069126D0}">
            <xm:f>OTROS!$Y$14=2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78" id="{DCF4DACF-D76B-40B1-BB2A-69F481EA0BB8}">
            <xm:f>OTROS!$Y$14=1</xm:f>
            <x14:dxf>
              <fill>
                <patternFill>
                  <bgColor rgb="FFFF0000"/>
                </patternFill>
              </fill>
            </x14:dxf>
          </x14:cfRule>
          <xm:sqref>DE238</xm:sqref>
        </x14:conditionalFormatting>
        <x14:conditionalFormatting xmlns:xm="http://schemas.microsoft.com/office/excel/2006/main">
          <x14:cfRule type="expression" priority="776" id="{C990D73A-2875-46DD-A345-1F90634DA4B0}">
            <xm:f>OTROS!$Y$15&gt;3</xm:f>
            <x14:dxf>
              <fill>
                <patternFill>
                  <bgColor rgb="FF00B050"/>
                </patternFill>
              </fill>
            </x14:dxf>
          </x14:cfRule>
          <xm:sqref>DA240</xm:sqref>
        </x14:conditionalFormatting>
        <x14:conditionalFormatting xmlns:xm="http://schemas.microsoft.com/office/excel/2006/main">
          <x14:cfRule type="expression" priority="775" id="{0EADDB3C-D326-40A4-B781-D93DD0C3C30C}">
            <xm:f>OTROS!$Y$15=3</xm:f>
            <x14:dxf>
              <fill>
                <patternFill>
                  <bgColor rgb="FFFFC000"/>
                </patternFill>
              </fill>
            </x14:dxf>
          </x14:cfRule>
          <xm:sqref>DC240</xm:sqref>
        </x14:conditionalFormatting>
        <x14:conditionalFormatting xmlns:xm="http://schemas.microsoft.com/office/excel/2006/main">
          <x14:cfRule type="expression" priority="773" id="{84FCA9C8-DA97-40FF-9D6D-9E645DE7AE8A}">
            <xm:f>OTROS!$Y$15=2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74" id="{DB05E97F-427D-47A3-8D0C-D0C9D70FDAB6}">
            <xm:f>OTROS!$Y$15=1</xm:f>
            <x14:dxf>
              <fill>
                <patternFill>
                  <bgColor rgb="FFFF0000"/>
                </patternFill>
              </fill>
            </x14:dxf>
          </x14:cfRule>
          <xm:sqref>DE240</xm:sqref>
        </x14:conditionalFormatting>
        <x14:conditionalFormatting xmlns:xm="http://schemas.microsoft.com/office/excel/2006/main">
          <x14:cfRule type="expression" priority="772" id="{CBFAB858-75E7-40E5-A3C3-7A830C0791BF}">
            <xm:f>OTROS!$Y$16&gt;3</xm:f>
            <x14:dxf>
              <fill>
                <patternFill>
                  <bgColor rgb="FF00B050"/>
                </patternFill>
              </fill>
            </x14:dxf>
          </x14:cfRule>
          <xm:sqref>DA242</xm:sqref>
        </x14:conditionalFormatting>
        <x14:conditionalFormatting xmlns:xm="http://schemas.microsoft.com/office/excel/2006/main">
          <x14:cfRule type="expression" priority="771" id="{F71AB01B-0BEC-4101-9B26-B0A90EDA5F01}">
            <xm:f>OTROS!$Y$16=3</xm:f>
            <x14:dxf>
              <fill>
                <patternFill>
                  <bgColor rgb="FFFFC000"/>
                </patternFill>
              </fill>
            </x14:dxf>
          </x14:cfRule>
          <xm:sqref>DC242</xm:sqref>
        </x14:conditionalFormatting>
        <x14:conditionalFormatting xmlns:xm="http://schemas.microsoft.com/office/excel/2006/main">
          <x14:cfRule type="expression" priority="769" id="{38F69292-29FB-4A92-9164-6019F410B7D1}">
            <xm:f>OTROS!$Y$16=2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70" id="{974FC10A-067E-4245-B34C-2E58C01CD0D3}">
            <xm:f>OTROS!$Y$16=1</xm:f>
            <x14:dxf>
              <fill>
                <patternFill>
                  <bgColor rgb="FFFF0000"/>
                </patternFill>
              </fill>
            </x14:dxf>
          </x14:cfRule>
          <xm:sqref>DE242</xm:sqref>
        </x14:conditionalFormatting>
        <x14:conditionalFormatting xmlns:xm="http://schemas.microsoft.com/office/excel/2006/main">
          <x14:cfRule type="expression" priority="768" id="{67CE33E2-1360-44A0-B72B-648221C587A8}">
            <xm:f>'ID PERSONAL'!$Z$13&gt;3</xm:f>
            <x14:dxf>
              <fill>
                <patternFill>
                  <bgColor rgb="FF00B050"/>
                </patternFill>
              </fill>
            </x14:dxf>
          </x14:cfRule>
          <xm:sqref>CP259</xm:sqref>
        </x14:conditionalFormatting>
        <x14:conditionalFormatting xmlns:xm="http://schemas.microsoft.com/office/excel/2006/main">
          <x14:cfRule type="expression" priority="767" id="{87545995-A5E7-4427-BB48-42227B5368E1}">
            <xm:f>'ID PERSONAL'!$Z$13=3</xm:f>
            <x14:dxf>
              <fill>
                <patternFill>
                  <bgColor rgb="FFFFC000"/>
                </patternFill>
              </fill>
            </x14:dxf>
          </x14:cfRule>
          <xm:sqref>CR259</xm:sqref>
        </x14:conditionalFormatting>
        <x14:conditionalFormatting xmlns:xm="http://schemas.microsoft.com/office/excel/2006/main">
          <x14:cfRule type="expression" priority="765" id="{800A4688-4085-457F-B512-CAE6F67CE301}">
            <xm:f>'ID PERSONAL'!$Z$13=2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66" id="{C5AC199F-633E-401F-A1FD-317916AB05F3}">
            <xm:f>'ID PERSONAL'!$Z$13=1</xm:f>
            <x14:dxf>
              <fill>
                <patternFill>
                  <bgColor rgb="FFFF0000"/>
                </patternFill>
              </fill>
            </x14:dxf>
          </x14:cfRule>
          <xm:sqref>CT259</xm:sqref>
        </x14:conditionalFormatting>
        <x14:conditionalFormatting xmlns:xm="http://schemas.microsoft.com/office/excel/2006/main">
          <x14:cfRule type="expression" priority="764" id="{D5A38FC5-B56A-4A47-8D61-BE1DC4763ECC}">
            <xm:f>'ID PERSONAL'!$Z$14&gt;3</xm:f>
            <x14:dxf>
              <fill>
                <patternFill>
                  <bgColor rgb="FF00B050"/>
                </patternFill>
              </fill>
            </x14:dxf>
          </x14:cfRule>
          <xm:sqref>CP261</xm:sqref>
        </x14:conditionalFormatting>
        <x14:conditionalFormatting xmlns:xm="http://schemas.microsoft.com/office/excel/2006/main">
          <x14:cfRule type="expression" priority="763" id="{87C4A5B5-5F2B-44C7-8FC6-B3DC4E1C786E}">
            <xm:f>'ID PERSONAL'!$Z$14=3</xm:f>
            <x14:dxf>
              <fill>
                <patternFill>
                  <bgColor rgb="FFFFC000"/>
                </patternFill>
              </fill>
            </x14:dxf>
          </x14:cfRule>
          <xm:sqref>CR261</xm:sqref>
        </x14:conditionalFormatting>
        <x14:conditionalFormatting xmlns:xm="http://schemas.microsoft.com/office/excel/2006/main">
          <x14:cfRule type="expression" priority="761" id="{2F6E9ABE-2594-4F77-A174-5D139C7E371E}">
            <xm:f>'ID PERSONAL'!$Z$14=2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62" id="{F10B0866-F8BB-4A8D-910D-002445EC3E31}">
            <xm:f>'ID PERSONAL'!$Z$14=1</xm:f>
            <x14:dxf>
              <fill>
                <patternFill>
                  <bgColor rgb="FFFF0000"/>
                </patternFill>
              </fill>
            </x14:dxf>
          </x14:cfRule>
          <xm:sqref>CT261</xm:sqref>
        </x14:conditionalFormatting>
        <x14:conditionalFormatting xmlns:xm="http://schemas.microsoft.com/office/excel/2006/main">
          <x14:cfRule type="expression" priority="760" id="{CB84BF12-2389-4848-84CA-AA45A9B33EFA}">
            <xm:f>'ID PERSONAL'!$Z$15&gt;3</xm:f>
            <x14:dxf>
              <fill>
                <patternFill>
                  <bgColor rgb="FF00B050"/>
                </patternFill>
              </fill>
            </x14:dxf>
          </x14:cfRule>
          <xm:sqref>CP265</xm:sqref>
        </x14:conditionalFormatting>
        <x14:conditionalFormatting xmlns:xm="http://schemas.microsoft.com/office/excel/2006/main">
          <x14:cfRule type="expression" priority="759" id="{7E7FADD6-311C-4CEE-B956-574226EBF1C4}">
            <xm:f>'ID PERSONAL'!$Z$15=3</xm:f>
            <x14:dxf>
              <fill>
                <patternFill>
                  <bgColor rgb="FFFFC000"/>
                </patternFill>
              </fill>
            </x14:dxf>
          </x14:cfRule>
          <xm:sqref>CR265</xm:sqref>
        </x14:conditionalFormatting>
        <x14:conditionalFormatting xmlns:xm="http://schemas.microsoft.com/office/excel/2006/main">
          <x14:cfRule type="expression" priority="757" id="{B7E985B9-9645-4666-805E-87BAE5D6976E}">
            <xm:f>'ID PERSONAL'!$Z$15=2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58" id="{A8427F9A-436B-43EE-8690-1E09771996D0}">
            <xm:f>'ID PERSONAL'!$Z$15=1</xm:f>
            <x14:dxf>
              <fill>
                <patternFill>
                  <bgColor rgb="FFFF0000"/>
                </patternFill>
              </fill>
            </x14:dxf>
          </x14:cfRule>
          <xm:sqref>CT265</xm:sqref>
        </x14:conditionalFormatting>
        <x14:conditionalFormatting xmlns:xm="http://schemas.microsoft.com/office/excel/2006/main">
          <x14:cfRule type="expression" priority="756" id="{8A332430-BE24-4B20-8923-550E3EC4331B}">
            <xm:f>'ID PERSONAL'!$Z$16&gt;3</xm:f>
            <x14:dxf>
              <fill>
                <patternFill>
                  <bgColor rgb="FF00B050"/>
                </patternFill>
              </fill>
            </x14:dxf>
          </x14:cfRule>
          <xm:sqref>CP269</xm:sqref>
        </x14:conditionalFormatting>
        <x14:conditionalFormatting xmlns:xm="http://schemas.microsoft.com/office/excel/2006/main">
          <x14:cfRule type="expression" priority="755" id="{FF5D9CF0-48DF-4617-9B7E-D18DC2B802EC}">
            <xm:f>'ID PERSONAL'!$Z$16=3</xm:f>
            <x14:dxf>
              <fill>
                <patternFill>
                  <bgColor rgb="FFFFC000"/>
                </patternFill>
              </fill>
            </x14:dxf>
          </x14:cfRule>
          <xm:sqref>CR269</xm:sqref>
        </x14:conditionalFormatting>
        <x14:conditionalFormatting xmlns:xm="http://schemas.microsoft.com/office/excel/2006/main">
          <x14:cfRule type="expression" priority="753" id="{9CDCC828-4D09-4003-B5C5-5EED695B0CA8}">
            <xm:f>'ID PERSONAL'!$Z$16=2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54" id="{C1EB66D9-D489-45C0-AFE3-A24DB5658AF3}">
            <xm:f>'ID PERSONAL'!$Z$16=1</xm:f>
            <x14:dxf>
              <fill>
                <patternFill>
                  <bgColor rgb="FFFF0000"/>
                </patternFill>
              </fill>
            </x14:dxf>
          </x14:cfRule>
          <xm:sqref>CT269</xm:sqref>
        </x14:conditionalFormatting>
        <x14:conditionalFormatting xmlns:xm="http://schemas.microsoft.com/office/excel/2006/main">
          <x14:cfRule type="expression" priority="752" id="{3C6B5641-A55B-4743-80E9-045B870B4D1B}">
            <xm:f>'ID PERSONAL'!$Z$17&gt;3</xm:f>
            <x14:dxf>
              <fill>
                <patternFill>
                  <bgColor rgb="FF00B050"/>
                </patternFill>
              </fill>
            </x14:dxf>
          </x14:cfRule>
          <xm:sqref>CP273</xm:sqref>
        </x14:conditionalFormatting>
        <x14:conditionalFormatting xmlns:xm="http://schemas.microsoft.com/office/excel/2006/main">
          <x14:cfRule type="expression" priority="751" id="{99F6E859-FCF6-4B96-9B1E-C63B8E23087A}">
            <xm:f>'ID PERSONAL'!$Z$17=3</xm:f>
            <x14:dxf>
              <fill>
                <patternFill>
                  <bgColor rgb="FFFFC000"/>
                </patternFill>
              </fill>
            </x14:dxf>
          </x14:cfRule>
          <xm:sqref>CR273</xm:sqref>
        </x14:conditionalFormatting>
        <x14:conditionalFormatting xmlns:xm="http://schemas.microsoft.com/office/excel/2006/main">
          <x14:cfRule type="expression" priority="749" id="{3B51D5FF-6DDA-43C2-B626-29F2B5E190A6}">
            <xm:f>'ID PERSONAL'!$Z$17=2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50" id="{3F7DBD3A-9851-41FB-8488-5D922C5C6870}">
            <xm:f>'ID PERSONAL'!$Z$17=1</xm:f>
            <x14:dxf>
              <fill>
                <patternFill>
                  <bgColor rgb="FFFF0000"/>
                </patternFill>
              </fill>
            </x14:dxf>
          </x14:cfRule>
          <xm:sqref>CT273</xm:sqref>
        </x14:conditionalFormatting>
        <x14:conditionalFormatting xmlns:xm="http://schemas.microsoft.com/office/excel/2006/main">
          <x14:cfRule type="expression" priority="748" id="{55EB5E9E-42E6-48A1-95CC-4800DD18A767}">
            <xm:f>'ID PERSONAL'!$Z$18&gt;3</xm:f>
            <x14:dxf>
              <fill>
                <patternFill>
                  <bgColor rgb="FF00B050"/>
                </patternFill>
              </fill>
            </x14:dxf>
          </x14:cfRule>
          <xm:sqref>CP277</xm:sqref>
        </x14:conditionalFormatting>
        <x14:conditionalFormatting xmlns:xm="http://schemas.microsoft.com/office/excel/2006/main">
          <x14:cfRule type="expression" priority="747" id="{AD2509DE-A133-40EC-901E-8A50618D1402}">
            <xm:f>'ID PERSONAL'!$Z$18=3</xm:f>
            <x14:dxf>
              <fill>
                <patternFill>
                  <bgColor rgb="FFFFC000"/>
                </patternFill>
              </fill>
            </x14:dxf>
          </x14:cfRule>
          <xm:sqref>CR277</xm:sqref>
        </x14:conditionalFormatting>
        <x14:conditionalFormatting xmlns:xm="http://schemas.microsoft.com/office/excel/2006/main">
          <x14:cfRule type="expression" priority="745" id="{488E0D22-B401-44B9-9DDF-BAB49C07986E}">
            <xm:f>'ID PERSONAL'!$Z$18=2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46" id="{22F60728-637D-483E-96D9-6D2D75A203A6}">
            <xm:f>'ID PERSONAL'!$Z$18=1</xm:f>
            <x14:dxf>
              <fill>
                <patternFill>
                  <bgColor rgb="FFFF0000"/>
                </patternFill>
              </fill>
            </x14:dxf>
          </x14:cfRule>
          <xm:sqref>CT277</xm:sqref>
        </x14:conditionalFormatting>
        <x14:conditionalFormatting xmlns:xm="http://schemas.microsoft.com/office/excel/2006/main">
          <x14:cfRule type="expression" priority="744" id="{DF5F222F-87D0-4749-B3D3-495ADAD9E442}">
            <xm:f>'ID PERSONAL'!$Z$19&gt;3</xm:f>
            <x14:dxf>
              <fill>
                <patternFill>
                  <bgColor rgb="FF00B050"/>
                </patternFill>
              </fill>
            </x14:dxf>
          </x14:cfRule>
          <xm:sqref>CP279</xm:sqref>
        </x14:conditionalFormatting>
        <x14:conditionalFormatting xmlns:xm="http://schemas.microsoft.com/office/excel/2006/main">
          <x14:cfRule type="expression" priority="743" id="{AD2A1872-BBEC-48A1-A6FD-5FDB04B5DFBC}">
            <xm:f>'ID PERSONAL'!$Z$19=3</xm:f>
            <x14:dxf>
              <fill>
                <patternFill>
                  <bgColor rgb="FFFFC000"/>
                </patternFill>
              </fill>
            </x14:dxf>
          </x14:cfRule>
          <xm:sqref>CR279</xm:sqref>
        </x14:conditionalFormatting>
        <x14:conditionalFormatting xmlns:xm="http://schemas.microsoft.com/office/excel/2006/main">
          <x14:cfRule type="expression" priority="741" id="{D937F8CA-A138-42CD-92BB-C9E08B35BB42}">
            <xm:f>'ID PERSONAL'!$Z$19=2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42" id="{1E7DE460-3371-4E69-8028-013DD539D9C6}">
            <xm:f>'ID PERSONAL'!$Z$19=1</xm:f>
            <x14:dxf>
              <fill>
                <patternFill>
                  <bgColor rgb="FFFF0000"/>
                </patternFill>
              </fill>
            </x14:dxf>
          </x14:cfRule>
          <xm:sqref>CT279</xm:sqref>
        </x14:conditionalFormatting>
        <x14:conditionalFormatting xmlns:xm="http://schemas.microsoft.com/office/excel/2006/main">
          <x14:cfRule type="expression" priority="740" id="{A95F80B3-7778-4C7B-A053-0D8E5E1D5E84}">
            <xm:f>'ID PERSONAL'!$Z$20&gt;3</xm:f>
            <x14:dxf>
              <fill>
                <patternFill>
                  <bgColor rgb="FF00B050"/>
                </patternFill>
              </fill>
            </x14:dxf>
          </x14:cfRule>
          <xm:sqref>CP281</xm:sqref>
        </x14:conditionalFormatting>
        <x14:conditionalFormatting xmlns:xm="http://schemas.microsoft.com/office/excel/2006/main">
          <x14:cfRule type="expression" priority="739" id="{14122C9A-EDE7-4E01-BBD8-8305D33B7402}">
            <xm:f>'ID PERSONAL'!$Z$20=3</xm:f>
            <x14:dxf>
              <fill>
                <patternFill>
                  <bgColor rgb="FFFFC000"/>
                </patternFill>
              </fill>
            </x14:dxf>
          </x14:cfRule>
          <xm:sqref>CR281</xm:sqref>
        </x14:conditionalFormatting>
        <x14:conditionalFormatting xmlns:xm="http://schemas.microsoft.com/office/excel/2006/main">
          <x14:cfRule type="expression" priority="737" id="{B299AC06-E4B9-4ADD-989B-9560CA554FDC}">
            <xm:f>'ID PERSONAL'!$Z$20=2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38" id="{4632236B-AAC6-40F4-890C-58C2D088E0FE}">
            <xm:f>'ID PERSONAL'!$Z$20=1</xm:f>
            <x14:dxf>
              <fill>
                <patternFill>
                  <bgColor rgb="FFFF0000"/>
                </patternFill>
              </fill>
            </x14:dxf>
          </x14:cfRule>
          <xm:sqref>CT281</xm:sqref>
        </x14:conditionalFormatting>
        <x14:conditionalFormatting xmlns:xm="http://schemas.microsoft.com/office/excel/2006/main">
          <x14:cfRule type="expression" priority="736" id="{025988C2-E41F-4E40-9D7E-373D3ACDE863}">
            <xm:f>ENTORNO!$Z$13&gt;3</xm:f>
            <x14:dxf>
              <fill>
                <patternFill>
                  <bgColor rgb="FF00B050"/>
                </patternFill>
              </fill>
            </x14:dxf>
          </x14:cfRule>
          <xm:sqref>CP287</xm:sqref>
        </x14:conditionalFormatting>
        <x14:conditionalFormatting xmlns:xm="http://schemas.microsoft.com/office/excel/2006/main">
          <x14:cfRule type="expression" priority="735" id="{FD3E23F3-13FD-4436-888E-E93D4526477D}">
            <xm:f>ENTORNO!$Z$13=3</xm:f>
            <x14:dxf>
              <fill>
                <patternFill>
                  <bgColor rgb="FFFFC000"/>
                </patternFill>
              </fill>
            </x14:dxf>
          </x14:cfRule>
          <xm:sqref>CR287</xm:sqref>
        </x14:conditionalFormatting>
        <x14:conditionalFormatting xmlns:xm="http://schemas.microsoft.com/office/excel/2006/main">
          <x14:cfRule type="expression" priority="733" id="{75DA9FE0-C148-4AEC-8E02-47AB15CDA080}">
            <xm:f>ENTORNO!$Z$13=2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734" id="{A6A1BEA7-5EBB-4E5A-BA96-8EBE6B5E206C}">
            <xm:f>ENTORNO!$Z$13=1</xm:f>
            <x14:dxf>
              <fill>
                <patternFill>
                  <bgColor rgb="FFFF0000"/>
                </patternFill>
              </fill>
            </x14:dxf>
          </x14:cfRule>
          <xm:sqref>CT287</xm:sqref>
        </x14:conditionalFormatting>
        <x14:conditionalFormatting xmlns:xm="http://schemas.microsoft.com/office/excel/2006/main">
          <x14:cfRule type="expression" priority="732" id="{03B59E1C-AF19-48B5-B788-DCD5D1EA7482}">
            <xm:f>ENTORNO!$Z$14&gt;3</xm:f>
            <x14:dxf>
              <fill>
                <patternFill>
                  <bgColor rgb="FF00B050"/>
                </patternFill>
              </fill>
            </x14:dxf>
          </x14:cfRule>
          <xm:sqref>CP291</xm:sqref>
        </x14:conditionalFormatting>
        <x14:conditionalFormatting xmlns:xm="http://schemas.microsoft.com/office/excel/2006/main">
          <x14:cfRule type="expression" priority="731" id="{39489C20-507E-451A-A53F-3AB500D1CD62}">
            <xm:f>ENTORNO!$Z$14=3</xm:f>
            <x14:dxf>
              <fill>
                <patternFill>
                  <bgColor rgb="FFFFC000"/>
                </patternFill>
              </fill>
            </x14:dxf>
          </x14:cfRule>
          <xm:sqref>CR291</xm:sqref>
        </x14:conditionalFormatting>
        <x14:conditionalFormatting xmlns:xm="http://schemas.microsoft.com/office/excel/2006/main">
          <x14:cfRule type="expression" priority="729" id="{3B08422B-793A-4A7E-AFDC-3139AB22B837}">
            <xm:f>ENTORNO!$Z$14=2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730" id="{68BD615D-5B13-4D5C-96B5-95C9ED66A591}">
            <xm:f>ENTORNO!$Z$14=1</xm:f>
            <x14:dxf>
              <fill>
                <patternFill>
                  <bgColor rgb="FFFF0000"/>
                </patternFill>
              </fill>
            </x14:dxf>
          </x14:cfRule>
          <xm:sqref>CT291</xm:sqref>
        </x14:conditionalFormatting>
        <x14:conditionalFormatting xmlns:xm="http://schemas.microsoft.com/office/excel/2006/main">
          <x14:cfRule type="expression" priority="728" id="{0DD5841D-6C50-436B-8686-1E04558C8AAE}">
            <xm:f>ENTORNO!$Z$15&gt;3</xm:f>
            <x14:dxf>
              <fill>
                <patternFill>
                  <bgColor rgb="FF00B050"/>
                </patternFill>
              </fill>
            </x14:dxf>
          </x14:cfRule>
          <xm:sqref>CP293</xm:sqref>
        </x14:conditionalFormatting>
        <x14:conditionalFormatting xmlns:xm="http://schemas.microsoft.com/office/excel/2006/main">
          <x14:cfRule type="expression" priority="727" id="{4087BD2D-260D-4102-B128-A357F0922065}">
            <xm:f>ENTORNO!$Z$15=3</xm:f>
            <x14:dxf>
              <fill>
                <patternFill>
                  <bgColor rgb="FFFFC000"/>
                </patternFill>
              </fill>
            </x14:dxf>
          </x14:cfRule>
          <xm:sqref>CR293</xm:sqref>
        </x14:conditionalFormatting>
        <x14:conditionalFormatting xmlns:xm="http://schemas.microsoft.com/office/excel/2006/main">
          <x14:cfRule type="expression" priority="725" id="{7CA2D5B7-291D-45AE-9200-5103CF64D7CB}">
            <xm:f>ENTORNO!$Z$15=2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726" id="{7FDA09A3-6040-41A4-BA05-FE199A300A5A}">
            <xm:f>ENTORNO!$Z$15=1</xm:f>
            <x14:dxf>
              <fill>
                <patternFill>
                  <bgColor rgb="FFFF0000"/>
                </patternFill>
              </fill>
            </x14:dxf>
          </x14:cfRule>
          <xm:sqref>CT293</xm:sqref>
        </x14:conditionalFormatting>
        <x14:conditionalFormatting xmlns:xm="http://schemas.microsoft.com/office/excel/2006/main">
          <x14:cfRule type="expression" priority="724" id="{CC53667C-395D-42F8-87DB-75ABEA238AF0}">
            <xm:f>ENTORNO!$Z$16&gt;3</xm:f>
            <x14:dxf>
              <fill>
                <patternFill>
                  <bgColor rgb="FF00B050"/>
                </patternFill>
              </fill>
            </x14:dxf>
          </x14:cfRule>
          <xm:sqref>CP295</xm:sqref>
        </x14:conditionalFormatting>
        <x14:conditionalFormatting xmlns:xm="http://schemas.microsoft.com/office/excel/2006/main">
          <x14:cfRule type="expression" priority="723" id="{63DBC1C9-F850-422D-BA1F-2A9731F2D8AA}">
            <xm:f>ENTORNO!$Z$16=3</xm:f>
            <x14:dxf>
              <fill>
                <patternFill>
                  <bgColor rgb="FFFFC000"/>
                </patternFill>
              </fill>
            </x14:dxf>
          </x14:cfRule>
          <xm:sqref>CR295</xm:sqref>
        </x14:conditionalFormatting>
        <x14:conditionalFormatting xmlns:xm="http://schemas.microsoft.com/office/excel/2006/main">
          <x14:cfRule type="expression" priority="721" id="{3EFE7DE4-D158-4E9A-8745-F3B8E59D56EE}">
            <xm:f>ENTORNO!$Z$16=2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722" id="{B187256B-5F3D-44DE-9925-8B38C4920C12}">
            <xm:f>ENTORNO!$Z$16=1</xm:f>
            <x14:dxf>
              <fill>
                <patternFill>
                  <bgColor rgb="FFFF0000"/>
                </patternFill>
              </fill>
            </x14:dxf>
          </x14:cfRule>
          <xm:sqref>CT295</xm:sqref>
        </x14:conditionalFormatting>
        <x14:conditionalFormatting xmlns:xm="http://schemas.microsoft.com/office/excel/2006/main">
          <x14:cfRule type="expression" priority="720" id="{11786B25-048D-4C65-9847-48303E1583D4}">
            <xm:f>ENTORNO!$Z$17&gt;3</xm:f>
            <x14:dxf>
              <fill>
                <patternFill>
                  <bgColor rgb="FF00B050"/>
                </patternFill>
              </fill>
            </x14:dxf>
          </x14:cfRule>
          <xm:sqref>CP299</xm:sqref>
        </x14:conditionalFormatting>
        <x14:conditionalFormatting xmlns:xm="http://schemas.microsoft.com/office/excel/2006/main">
          <x14:cfRule type="expression" priority="719" id="{979EF4AC-B8E6-4875-8363-C8C5895BA6D5}">
            <xm:f>ENTORNO!$Z$17=3</xm:f>
            <x14:dxf>
              <fill>
                <patternFill>
                  <bgColor rgb="FFFFC000"/>
                </patternFill>
              </fill>
            </x14:dxf>
          </x14:cfRule>
          <xm:sqref>CR299</xm:sqref>
        </x14:conditionalFormatting>
        <x14:conditionalFormatting xmlns:xm="http://schemas.microsoft.com/office/excel/2006/main">
          <x14:cfRule type="expression" priority="717" id="{4FFDBD4F-81F8-414E-8165-27E3E17B8CEA}">
            <xm:f>ENTORNO!$Z$17=2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18" id="{E3C3055F-9A4D-4B8B-A729-60E2CF11E0DE}">
            <xm:f>ENTORNO!$Z$17=1</xm:f>
            <x14:dxf>
              <fill>
                <patternFill>
                  <bgColor rgb="FFFF0000"/>
                </patternFill>
              </fill>
            </x14:dxf>
          </x14:cfRule>
          <xm:sqref>CT299</xm:sqref>
        </x14:conditionalFormatting>
        <x14:conditionalFormatting xmlns:xm="http://schemas.microsoft.com/office/excel/2006/main">
          <x14:cfRule type="expression" priority="716" id="{071984B4-19E8-49C8-9E48-265AF699F470}">
            <xm:f>ENTORNO!$Z$18&gt;3</xm:f>
            <x14:dxf>
              <fill>
                <patternFill>
                  <bgColor rgb="FF00B050"/>
                </patternFill>
              </fill>
            </x14:dxf>
          </x14:cfRule>
          <xm:sqref>CP301</xm:sqref>
        </x14:conditionalFormatting>
        <x14:conditionalFormatting xmlns:xm="http://schemas.microsoft.com/office/excel/2006/main">
          <x14:cfRule type="expression" priority="715" id="{85D06A13-AE5C-49E0-9DED-1E170F7879B2}">
            <xm:f>ENTORNO!$Z$18=3</xm:f>
            <x14:dxf>
              <fill>
                <patternFill>
                  <bgColor rgb="FFFFC000"/>
                </patternFill>
              </fill>
            </x14:dxf>
          </x14:cfRule>
          <xm:sqref>CR301</xm:sqref>
        </x14:conditionalFormatting>
        <x14:conditionalFormatting xmlns:xm="http://schemas.microsoft.com/office/excel/2006/main">
          <x14:cfRule type="expression" priority="713" id="{AC44D46E-FC60-435C-B53C-33D73240EFE9}">
            <xm:f>ENTORNO!$Z$18=2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14" id="{8DC373DA-6869-41C5-910F-805AAED31D12}">
            <xm:f>ENTORNO!$Z$18=1</xm:f>
            <x14:dxf>
              <fill>
                <patternFill>
                  <bgColor rgb="FFFF0000"/>
                </patternFill>
              </fill>
            </x14:dxf>
          </x14:cfRule>
          <xm:sqref>CT301</xm:sqref>
        </x14:conditionalFormatting>
        <x14:conditionalFormatting xmlns:xm="http://schemas.microsoft.com/office/excel/2006/main">
          <x14:cfRule type="expression" priority="712" id="{23F292C5-F74B-4757-8AD4-2BCFA4C164F1}">
            <xm:f>ENTORNO!$Z$19&gt;3</xm:f>
            <x14:dxf>
              <fill>
                <patternFill>
                  <bgColor rgb="FF00B050"/>
                </patternFill>
              </fill>
            </x14:dxf>
          </x14:cfRule>
          <xm:sqref>CP303</xm:sqref>
        </x14:conditionalFormatting>
        <x14:conditionalFormatting xmlns:xm="http://schemas.microsoft.com/office/excel/2006/main">
          <x14:cfRule type="expression" priority="711" id="{BFD7F3B3-7B24-4BD0-AD89-F363C7C2836A}">
            <xm:f>ENTORNO!$Z$19=3</xm:f>
            <x14:dxf>
              <fill>
                <patternFill>
                  <bgColor rgb="FFFFC000"/>
                </patternFill>
              </fill>
            </x14:dxf>
          </x14:cfRule>
          <xm:sqref>CR303</xm:sqref>
        </x14:conditionalFormatting>
        <x14:conditionalFormatting xmlns:xm="http://schemas.microsoft.com/office/excel/2006/main">
          <x14:cfRule type="expression" priority="709" id="{B6EF9182-470D-40B0-9AC4-5B427082ABFF}">
            <xm:f>ENTORNO!$Z$19=2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10" id="{014D03CA-73B6-439E-89D8-9ED469CA6971}">
            <xm:f>ENTORNO!$Z$19=1</xm:f>
            <x14:dxf>
              <fill>
                <patternFill>
                  <bgColor rgb="FFFF0000"/>
                </patternFill>
              </fill>
            </x14:dxf>
          </x14:cfRule>
          <xm:sqref>CT303</xm:sqref>
        </x14:conditionalFormatting>
        <x14:conditionalFormatting xmlns:xm="http://schemas.microsoft.com/office/excel/2006/main">
          <x14:cfRule type="expression" priority="708" id="{987AEBB3-158A-4A0F-A355-05BC5A927F17}">
            <xm:f>ENTORNO!$Z$20&gt;3</xm:f>
            <x14:dxf>
              <fill>
                <patternFill>
                  <bgColor rgb="FF00B050"/>
                </patternFill>
              </fill>
            </x14:dxf>
          </x14:cfRule>
          <xm:sqref>CP307</xm:sqref>
        </x14:conditionalFormatting>
        <x14:conditionalFormatting xmlns:xm="http://schemas.microsoft.com/office/excel/2006/main">
          <x14:cfRule type="expression" priority="707" id="{2C78F476-017F-48E9-AA26-01FBF3E4C986}">
            <xm:f>ENTORNO!$Z$20=3</xm:f>
            <x14:dxf>
              <fill>
                <patternFill>
                  <bgColor rgb="FFFFC000"/>
                </patternFill>
              </fill>
            </x14:dxf>
          </x14:cfRule>
          <xm:sqref>CR307</xm:sqref>
        </x14:conditionalFormatting>
        <x14:conditionalFormatting xmlns:xm="http://schemas.microsoft.com/office/excel/2006/main">
          <x14:cfRule type="expression" priority="705" id="{93FE91C4-F1C1-4271-92A5-EC769A28A516}">
            <xm:f>ENTORNO!$Z$20=2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706" id="{2392802D-145D-476D-9001-9EB1A95725A5}">
            <xm:f>ENTORNO!$Z$20=1</xm:f>
            <x14:dxf>
              <fill>
                <patternFill>
                  <bgColor rgb="FFFF0000"/>
                </patternFill>
              </fill>
            </x14:dxf>
          </x14:cfRule>
          <xm:sqref>CT307</xm:sqref>
        </x14:conditionalFormatting>
        <x14:conditionalFormatting xmlns:xm="http://schemas.microsoft.com/office/excel/2006/main">
          <x14:cfRule type="expression" priority="704" id="{65EA3127-D1F0-4465-A615-4E30F9C4D6A8}">
            <xm:f>ENTORNO!$Z$21&gt;3</xm:f>
            <x14:dxf>
              <fill>
                <patternFill>
                  <bgColor rgb="FF00B050"/>
                </patternFill>
              </fill>
            </x14:dxf>
          </x14:cfRule>
          <xm:sqref>CP309</xm:sqref>
        </x14:conditionalFormatting>
        <x14:conditionalFormatting xmlns:xm="http://schemas.microsoft.com/office/excel/2006/main">
          <x14:cfRule type="expression" priority="703" id="{3486EE9F-2860-4792-978F-6370AEEA4F6A}">
            <xm:f>ENTORNO!$Z$21=3</xm:f>
            <x14:dxf>
              <fill>
                <patternFill>
                  <bgColor rgb="FFFFC000"/>
                </patternFill>
              </fill>
            </x14:dxf>
          </x14:cfRule>
          <xm:sqref>CR309</xm:sqref>
        </x14:conditionalFormatting>
        <x14:conditionalFormatting xmlns:xm="http://schemas.microsoft.com/office/excel/2006/main">
          <x14:cfRule type="expression" priority="701" id="{D39E548D-7E7C-485B-81B8-BA7603C6495B}">
            <xm:f>ENTORNO!$Z$21=2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702" id="{4BE432B3-75FA-4A6F-974A-A459F5CEBA3E}">
            <xm:f>ENTORNO!$Z$21=1</xm:f>
            <x14:dxf>
              <fill>
                <patternFill>
                  <bgColor rgb="FFFF0000"/>
                </patternFill>
              </fill>
            </x14:dxf>
          </x14:cfRule>
          <xm:sqref>CT309</xm:sqref>
        </x14:conditionalFormatting>
        <x14:conditionalFormatting xmlns:xm="http://schemas.microsoft.com/office/excel/2006/main">
          <x14:cfRule type="expression" priority="700" id="{DFA08B24-8644-4F4A-9A1E-1C4669EBADC5}">
            <xm:f>ENTORNO!$Z$22&gt;3</xm:f>
            <x14:dxf>
              <fill>
                <patternFill>
                  <bgColor rgb="FF00B050"/>
                </patternFill>
              </fill>
            </x14:dxf>
          </x14:cfRule>
          <xm:sqref>CP311</xm:sqref>
        </x14:conditionalFormatting>
        <x14:conditionalFormatting xmlns:xm="http://schemas.microsoft.com/office/excel/2006/main">
          <x14:cfRule type="expression" priority="699" id="{57D1FB23-B5D5-4233-ACB2-9F9CB8EE3E8C}">
            <xm:f>ENTORNO!$Z$22=3</xm:f>
            <x14:dxf>
              <fill>
                <patternFill>
                  <bgColor rgb="FFFFC000"/>
                </patternFill>
              </fill>
            </x14:dxf>
          </x14:cfRule>
          <xm:sqref>CR311</xm:sqref>
        </x14:conditionalFormatting>
        <x14:conditionalFormatting xmlns:xm="http://schemas.microsoft.com/office/excel/2006/main">
          <x14:cfRule type="expression" priority="697" id="{2D8F980C-275B-426C-930A-687436535ED1}">
            <xm:f>ENTORNO!$Z$22=2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698" id="{D2B94C34-308B-4340-8B45-87E99A329AAC}">
            <xm:f>ENTORNO!$Z$22=1</xm:f>
            <x14:dxf>
              <fill>
                <patternFill>
                  <bgColor rgb="FFFF0000"/>
                </patternFill>
              </fill>
            </x14:dxf>
          </x14:cfRule>
          <xm:sqref>CT311</xm:sqref>
        </x14:conditionalFormatting>
        <x14:conditionalFormatting xmlns:xm="http://schemas.microsoft.com/office/excel/2006/main">
          <x14:cfRule type="expression" priority="696" id="{A745256E-26C7-49D4-BFF4-D7E651A8A499}">
            <xm:f>ENTORNO!$Z$23&gt;3</xm:f>
            <x14:dxf>
              <fill>
                <patternFill>
                  <bgColor rgb="FF00B050"/>
                </patternFill>
              </fill>
            </x14:dxf>
          </x14:cfRule>
          <xm:sqref>DA259</xm:sqref>
        </x14:conditionalFormatting>
        <x14:conditionalFormatting xmlns:xm="http://schemas.microsoft.com/office/excel/2006/main">
          <x14:cfRule type="expression" priority="695" id="{A08C570C-C75C-4967-88EB-39E6F38C291A}">
            <xm:f>ENTORNO!$Z$23=3</xm:f>
            <x14:dxf>
              <fill>
                <patternFill>
                  <bgColor rgb="FFFFC000"/>
                </patternFill>
              </fill>
            </x14:dxf>
          </x14:cfRule>
          <xm:sqref>DC259</xm:sqref>
        </x14:conditionalFormatting>
        <x14:conditionalFormatting xmlns:xm="http://schemas.microsoft.com/office/excel/2006/main">
          <x14:cfRule type="expression" priority="693" id="{2EF89E31-7843-4427-81C8-20B270C4587E}">
            <xm:f>ENTORNO!$Z$23=2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694" id="{133D297B-BE10-42A5-8281-B672A167F75F}">
            <xm:f>ENTORNO!$Z$23=1</xm:f>
            <x14:dxf>
              <fill>
                <patternFill>
                  <bgColor rgb="FFFF0000"/>
                </patternFill>
              </fill>
            </x14:dxf>
          </x14:cfRule>
          <xm:sqref>DE259</xm:sqref>
        </x14:conditionalFormatting>
        <x14:conditionalFormatting xmlns:xm="http://schemas.microsoft.com/office/excel/2006/main">
          <x14:cfRule type="expression" priority="692" id="{50048B5B-DAC3-43B0-8A2C-CDCE80827838}">
            <xm:f>ENTORNO!$Z$24&gt;3</xm:f>
            <x14:dxf>
              <fill>
                <patternFill>
                  <bgColor rgb="FF00B050"/>
                </patternFill>
              </fill>
            </x14:dxf>
          </x14:cfRule>
          <xm:sqref>DA263</xm:sqref>
        </x14:conditionalFormatting>
        <x14:conditionalFormatting xmlns:xm="http://schemas.microsoft.com/office/excel/2006/main">
          <x14:cfRule type="expression" priority="691" id="{3B8F4C4F-638F-4813-84B4-1AE5DAD5D613}">
            <xm:f>ENTORNO!$Z$24=3</xm:f>
            <x14:dxf>
              <fill>
                <patternFill>
                  <bgColor rgb="FFFFC000"/>
                </patternFill>
              </fill>
            </x14:dxf>
          </x14:cfRule>
          <xm:sqref>DC263</xm:sqref>
        </x14:conditionalFormatting>
        <x14:conditionalFormatting xmlns:xm="http://schemas.microsoft.com/office/excel/2006/main">
          <x14:cfRule type="expression" priority="689" id="{B2512E7E-1F59-44CD-AC6B-98190D3F04F5}">
            <xm:f>ENTORNO!$Z$24=2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690" id="{4D894D5C-24AC-4E07-994A-1290E6B754CC}">
            <xm:f>ENTORNO!$Z$24=1</xm:f>
            <x14:dxf>
              <fill>
                <patternFill>
                  <bgColor rgb="FFFF0000"/>
                </patternFill>
              </fill>
            </x14:dxf>
          </x14:cfRule>
          <xm:sqref>DE263</xm:sqref>
        </x14:conditionalFormatting>
        <x14:conditionalFormatting xmlns:xm="http://schemas.microsoft.com/office/excel/2006/main">
          <x14:cfRule type="expression" priority="688" id="{75879D96-A228-4841-8D39-3974CEFF6EFF}">
            <xm:f>LENGUAJES!$Z$13&gt;3</xm:f>
            <x14:dxf>
              <fill>
                <patternFill>
                  <bgColor rgb="FF00B050"/>
                </patternFill>
              </fill>
            </x14:dxf>
          </x14:cfRule>
          <xm:sqref>DA271</xm:sqref>
        </x14:conditionalFormatting>
        <x14:conditionalFormatting xmlns:xm="http://schemas.microsoft.com/office/excel/2006/main">
          <x14:cfRule type="expression" priority="687" id="{68005DA9-13F5-467D-B2AF-E645818D8D7C}">
            <xm:f>LENGUAJES!$Z$13=3</xm:f>
            <x14:dxf>
              <fill>
                <patternFill>
                  <bgColor rgb="FFFFC000"/>
                </patternFill>
              </fill>
            </x14:dxf>
          </x14:cfRule>
          <xm:sqref>DC271</xm:sqref>
        </x14:conditionalFormatting>
        <x14:conditionalFormatting xmlns:xm="http://schemas.microsoft.com/office/excel/2006/main">
          <x14:cfRule type="expression" priority="685" id="{D3B01658-7091-4298-A9F8-D9959AB2D62C}">
            <xm:f>LENGUAJES!$Z$13=2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86" id="{A14DAA48-0C04-486F-A526-D76AED575C2C}">
            <xm:f>LENGUAJES!$Z$13=1</xm:f>
            <x14:dxf>
              <fill>
                <patternFill>
                  <bgColor rgb="FFFF0000"/>
                </patternFill>
              </fill>
            </x14:dxf>
          </x14:cfRule>
          <xm:sqref>DE271</xm:sqref>
        </x14:conditionalFormatting>
        <x14:conditionalFormatting xmlns:xm="http://schemas.microsoft.com/office/excel/2006/main">
          <x14:cfRule type="expression" priority="684" id="{89F151D6-FA84-46FE-86C5-3CB75FB97E25}">
            <xm:f>LENGUAJES!$Z$14&gt;3</xm:f>
            <x14:dxf>
              <fill>
                <patternFill>
                  <bgColor rgb="FF00B050"/>
                </patternFill>
              </fill>
            </x14:dxf>
          </x14:cfRule>
          <xm:sqref>DA273</xm:sqref>
        </x14:conditionalFormatting>
        <x14:conditionalFormatting xmlns:xm="http://schemas.microsoft.com/office/excel/2006/main">
          <x14:cfRule type="expression" priority="683" id="{57861615-AA72-40BB-BF75-DC5F529D7905}">
            <xm:f>LENGUAJES!$Z$14=3</xm:f>
            <x14:dxf>
              <fill>
                <patternFill>
                  <bgColor rgb="FFFFC000"/>
                </patternFill>
              </fill>
            </x14:dxf>
          </x14:cfRule>
          <xm:sqref>DC273</xm:sqref>
        </x14:conditionalFormatting>
        <x14:conditionalFormatting xmlns:xm="http://schemas.microsoft.com/office/excel/2006/main">
          <x14:cfRule type="expression" priority="681" id="{1E6D8912-E385-44C5-BDE9-EAFDAAF2BC4B}">
            <xm:f>LENGUAJES!$Z$14=2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82" id="{F37A3205-C455-4475-AD67-E5846E24D6A8}">
            <xm:f>LENGUAJES!$Z$14=1</xm:f>
            <x14:dxf>
              <fill>
                <patternFill>
                  <bgColor rgb="FFFF0000"/>
                </patternFill>
              </fill>
            </x14:dxf>
          </x14:cfRule>
          <xm:sqref>DE273</xm:sqref>
        </x14:conditionalFormatting>
        <x14:conditionalFormatting xmlns:xm="http://schemas.microsoft.com/office/excel/2006/main">
          <x14:cfRule type="expression" priority="680" id="{3971AFBE-DF79-4424-A90E-7A9E420FFCC8}">
            <xm:f>LENGUAJES!$Z$15&gt;3</xm:f>
            <x14:dxf>
              <fill>
                <patternFill>
                  <bgColor rgb="FF00B050"/>
                </patternFill>
              </fill>
            </x14:dxf>
          </x14:cfRule>
          <xm:sqref>DA277</xm:sqref>
        </x14:conditionalFormatting>
        <x14:conditionalFormatting xmlns:xm="http://schemas.microsoft.com/office/excel/2006/main">
          <x14:cfRule type="expression" priority="679" id="{F987A39C-60E2-4FD1-BC95-08C436109BE6}">
            <xm:f>LENGUAJES!$Z$15=3</xm:f>
            <x14:dxf>
              <fill>
                <patternFill>
                  <bgColor rgb="FFFFC000"/>
                </patternFill>
              </fill>
            </x14:dxf>
          </x14:cfRule>
          <xm:sqref>DC277</xm:sqref>
        </x14:conditionalFormatting>
        <x14:conditionalFormatting xmlns:xm="http://schemas.microsoft.com/office/excel/2006/main">
          <x14:cfRule type="expression" priority="677" id="{5DC533BA-C613-4E8B-B9F5-0F95246B3888}">
            <xm:f>LENGUAJES!$Z$15=2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78" id="{F8094881-6C77-4450-AE38-2A762BB9B126}">
            <xm:f>LENGUAJES!$Z$15=1</xm:f>
            <x14:dxf>
              <fill>
                <patternFill>
                  <bgColor rgb="FFFF0000"/>
                </patternFill>
              </fill>
            </x14:dxf>
          </x14:cfRule>
          <xm:sqref>DE277</xm:sqref>
        </x14:conditionalFormatting>
        <x14:conditionalFormatting xmlns:xm="http://schemas.microsoft.com/office/excel/2006/main">
          <x14:cfRule type="expression" priority="676" id="{230DF9A6-B04B-4D7E-8F4E-88F795B4B6FC}">
            <xm:f>LENGUAJES!$Z$16&gt;3</xm:f>
            <x14:dxf>
              <fill>
                <patternFill>
                  <bgColor rgb="FF00B050"/>
                </patternFill>
              </fill>
            </x14:dxf>
          </x14:cfRule>
          <xm:sqref>DA281</xm:sqref>
        </x14:conditionalFormatting>
        <x14:conditionalFormatting xmlns:xm="http://schemas.microsoft.com/office/excel/2006/main">
          <x14:cfRule type="expression" priority="675" id="{C8CEBF69-3069-47BB-9594-DDE5A8C5797F}">
            <xm:f>LENGUAJES!$Z$16=3</xm:f>
            <x14:dxf>
              <fill>
                <patternFill>
                  <bgColor rgb="FFFFC000"/>
                </patternFill>
              </fill>
            </x14:dxf>
          </x14:cfRule>
          <xm:sqref>DC281</xm:sqref>
        </x14:conditionalFormatting>
        <x14:conditionalFormatting xmlns:xm="http://schemas.microsoft.com/office/excel/2006/main">
          <x14:cfRule type="expression" priority="673" id="{4B84EC0A-5C7C-44ED-A235-C0586D477AAF}">
            <xm:f>LENGUAJES!$Z$16=2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74" id="{4705CDA0-DBFE-4BCB-83CF-8E588E1F1349}">
            <xm:f>LENGUAJES!$Z$16=1</xm:f>
            <x14:dxf>
              <fill>
                <patternFill>
                  <bgColor rgb="FFFF0000"/>
                </patternFill>
              </fill>
            </x14:dxf>
          </x14:cfRule>
          <xm:sqref>DE281</xm:sqref>
        </x14:conditionalFormatting>
        <x14:conditionalFormatting xmlns:xm="http://schemas.microsoft.com/office/excel/2006/main">
          <x14:cfRule type="expression" priority="672" id="{97DCF7A8-CCFE-4F1F-9408-91C3A0053A27}">
            <xm:f>LENGUAJES!$Z$17&gt;3</xm:f>
            <x14:dxf>
              <fill>
                <patternFill>
                  <bgColor rgb="FF00B050"/>
                </patternFill>
              </fill>
            </x14:dxf>
          </x14:cfRule>
          <xm:sqref>DA283</xm:sqref>
        </x14:conditionalFormatting>
        <x14:conditionalFormatting xmlns:xm="http://schemas.microsoft.com/office/excel/2006/main">
          <x14:cfRule type="expression" priority="671" id="{BE3C1D5C-EA35-4BDE-9FAD-870AE99F54F4}">
            <xm:f>LENGUAJES!$Z$17=3</xm:f>
            <x14:dxf>
              <fill>
                <patternFill>
                  <bgColor rgb="FFFFC000"/>
                </patternFill>
              </fill>
            </x14:dxf>
          </x14:cfRule>
          <xm:sqref>DC283</xm:sqref>
        </x14:conditionalFormatting>
        <x14:conditionalFormatting xmlns:xm="http://schemas.microsoft.com/office/excel/2006/main">
          <x14:cfRule type="expression" priority="669" id="{03B5500B-336B-4628-BE94-FBD39405492A}">
            <xm:f>LENGUAJES!$Z$17=2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670" id="{B3A93F98-7C5B-4B42-B34A-AA9FF91296DE}">
            <xm:f>LENGUAJES!$Z$17=1</xm:f>
            <x14:dxf>
              <fill>
                <patternFill>
                  <bgColor rgb="FFFF0000"/>
                </patternFill>
              </fill>
            </x14:dxf>
          </x14:cfRule>
          <xm:sqref>DE283</xm:sqref>
        </x14:conditionalFormatting>
        <x14:conditionalFormatting xmlns:xm="http://schemas.microsoft.com/office/excel/2006/main">
          <x14:cfRule type="expression" priority="668" id="{3AFDA357-8FBC-4D2E-8C8F-042B39AE8E6C}">
            <xm:f>LENGUAJES!$Z$18&gt;3</xm:f>
            <x14:dxf>
              <fill>
                <patternFill>
                  <bgColor rgb="FF00B050"/>
                </patternFill>
              </fill>
            </x14:dxf>
          </x14:cfRule>
          <xm:sqref>DA285</xm:sqref>
        </x14:conditionalFormatting>
        <x14:conditionalFormatting xmlns:xm="http://schemas.microsoft.com/office/excel/2006/main">
          <x14:cfRule type="expression" priority="667" id="{95CB5CA9-455B-42A1-8ECE-3C3B924A3259}">
            <xm:f>LENGUAJES!$Z$18=3</xm:f>
            <x14:dxf>
              <fill>
                <patternFill>
                  <bgColor rgb="FFFFC000"/>
                </patternFill>
              </fill>
            </x14:dxf>
          </x14:cfRule>
          <xm:sqref>DC285</xm:sqref>
        </x14:conditionalFormatting>
        <x14:conditionalFormatting xmlns:xm="http://schemas.microsoft.com/office/excel/2006/main">
          <x14:cfRule type="expression" priority="665" id="{9E2A83C1-F2F8-470E-A6CC-D0057982EE6C}">
            <xm:f>LENGUAJES!$Z$18=2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66" id="{21C71346-8580-487B-8206-B475C55A8789}">
            <xm:f>LENGUAJES!$Z$18=1</xm:f>
            <x14:dxf>
              <fill>
                <patternFill>
                  <bgColor rgb="FFFF0000"/>
                </patternFill>
              </fill>
            </x14:dxf>
          </x14:cfRule>
          <xm:sqref>DE285</xm:sqref>
        </x14:conditionalFormatting>
        <x14:conditionalFormatting xmlns:xm="http://schemas.microsoft.com/office/excel/2006/main">
          <x14:cfRule type="expression" priority="664" id="{4F25E421-07FB-4678-923B-598ADA1A96D5}">
            <xm:f>LENGUAJES!$Z$19&gt;3</xm:f>
            <x14:dxf>
              <fill>
                <patternFill>
                  <bgColor rgb="FF00B050"/>
                </patternFill>
              </fill>
            </x14:dxf>
          </x14:cfRule>
          <xm:sqref>DA289</xm:sqref>
        </x14:conditionalFormatting>
        <x14:conditionalFormatting xmlns:xm="http://schemas.microsoft.com/office/excel/2006/main">
          <x14:cfRule type="expression" priority="663" id="{0816E562-1B8C-4B0C-82E4-A9D416CF4799}">
            <xm:f>LENGUAJES!$Z$19=3</xm:f>
            <x14:dxf>
              <fill>
                <patternFill>
                  <bgColor rgb="FFFFC000"/>
                </patternFill>
              </fill>
            </x14:dxf>
          </x14:cfRule>
          <xm:sqref>DC289</xm:sqref>
        </x14:conditionalFormatting>
        <x14:conditionalFormatting xmlns:xm="http://schemas.microsoft.com/office/excel/2006/main">
          <x14:cfRule type="expression" priority="661" id="{19848E41-A2EC-479E-BDA7-568B8CEA6E6D}">
            <xm:f>LENGUAJES!$Z$19=2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62" id="{7B6C0CF9-6E22-41F8-9AF4-46B0CA172911}">
            <xm:f>LENGUAJES!$Z$19=1</xm:f>
            <x14:dxf>
              <fill>
                <patternFill>
                  <bgColor rgb="FFFF0000"/>
                </patternFill>
              </fill>
            </x14:dxf>
          </x14:cfRule>
          <xm:sqref>DE289</xm:sqref>
        </x14:conditionalFormatting>
        <x14:conditionalFormatting xmlns:xm="http://schemas.microsoft.com/office/excel/2006/main">
          <x14:cfRule type="expression" priority="660" id="{ABB029B0-4EDA-4A12-B078-513BF58FD43D}">
            <xm:f>LENGUAJES!$Z$20&gt;3</xm:f>
            <x14:dxf>
              <fill>
                <patternFill>
                  <bgColor rgb="FF00B050"/>
                </patternFill>
              </fill>
            </x14:dxf>
          </x14:cfRule>
          <xm:sqref>DA291</xm:sqref>
        </x14:conditionalFormatting>
        <x14:conditionalFormatting xmlns:xm="http://schemas.microsoft.com/office/excel/2006/main">
          <x14:cfRule type="expression" priority="659" id="{5C5CD6FE-0940-4369-8965-3DEA296E60F1}">
            <xm:f>LENGUAJES!$Z$20=3</xm:f>
            <x14:dxf>
              <fill>
                <patternFill>
                  <bgColor rgb="FFFFC000"/>
                </patternFill>
              </fill>
            </x14:dxf>
          </x14:cfRule>
          <xm:sqref>DC291</xm:sqref>
        </x14:conditionalFormatting>
        <x14:conditionalFormatting xmlns:xm="http://schemas.microsoft.com/office/excel/2006/main">
          <x14:cfRule type="expression" priority="657" id="{6E1D3BA1-1C65-4EB9-88F5-0C20B26DA31C}">
            <xm:f>LENGUAJES!$Z$20=2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58" id="{BEE0A3C0-6F47-4739-A4C7-E882452992BE}">
            <xm:f>LENGUAJES!$Z$20=1</xm:f>
            <x14:dxf>
              <fill>
                <patternFill>
                  <bgColor rgb="FFFF0000"/>
                </patternFill>
              </fill>
            </x14:dxf>
          </x14:cfRule>
          <xm:sqref>DE291</xm:sqref>
        </x14:conditionalFormatting>
        <x14:conditionalFormatting xmlns:xm="http://schemas.microsoft.com/office/excel/2006/main">
          <x14:cfRule type="expression" priority="656" id="{5575B8DA-AD7E-4E09-9719-B7557F9B4737}">
            <xm:f>OTROS!$Z$13&gt;3</xm:f>
            <x14:dxf>
              <fill>
                <patternFill>
                  <bgColor rgb="FF00B050"/>
                </patternFill>
              </fill>
            </x14:dxf>
          </x14:cfRule>
          <xm:sqref>DA299</xm:sqref>
        </x14:conditionalFormatting>
        <x14:conditionalFormatting xmlns:xm="http://schemas.microsoft.com/office/excel/2006/main">
          <x14:cfRule type="expression" priority="655" id="{99B79DB3-CCB5-4C88-AD3E-66C6AB1BA674}">
            <xm:f>OTROS!$Z$13=3</xm:f>
            <x14:dxf>
              <fill>
                <patternFill>
                  <bgColor rgb="FFFFC000"/>
                </patternFill>
              </fill>
            </x14:dxf>
          </x14:cfRule>
          <xm:sqref>DC299</xm:sqref>
        </x14:conditionalFormatting>
        <x14:conditionalFormatting xmlns:xm="http://schemas.microsoft.com/office/excel/2006/main">
          <x14:cfRule type="expression" priority="653" id="{23113843-B0FB-4849-A6C0-41A91B5E2E15}">
            <xm:f>OTROS!$Z$13=2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54" id="{AF237817-568E-493A-8ED4-3D03CFB823C3}">
            <xm:f>OTROS!$Z$13=1</xm:f>
            <x14:dxf>
              <fill>
                <patternFill>
                  <bgColor rgb="FFFF0000"/>
                </patternFill>
              </fill>
            </x14:dxf>
          </x14:cfRule>
          <xm:sqref>DE299</xm:sqref>
        </x14:conditionalFormatting>
        <x14:conditionalFormatting xmlns:xm="http://schemas.microsoft.com/office/excel/2006/main">
          <x14:cfRule type="expression" priority="652" id="{14D99245-FC0E-4153-88F5-55815276181E}">
            <xm:f>OTROS!$Z$14&gt;3</xm:f>
            <x14:dxf>
              <fill>
                <patternFill>
                  <bgColor rgb="FF00B050"/>
                </patternFill>
              </fill>
            </x14:dxf>
          </x14:cfRule>
          <xm:sqref>DA301</xm:sqref>
        </x14:conditionalFormatting>
        <x14:conditionalFormatting xmlns:xm="http://schemas.microsoft.com/office/excel/2006/main">
          <x14:cfRule type="expression" priority="651" id="{BEB36926-18A8-4D79-9546-BF7034575D5C}">
            <xm:f>OTROS!$Z$14=3</xm:f>
            <x14:dxf>
              <fill>
                <patternFill>
                  <bgColor rgb="FFFFC000"/>
                </patternFill>
              </fill>
            </x14:dxf>
          </x14:cfRule>
          <xm:sqref>DC301</xm:sqref>
        </x14:conditionalFormatting>
        <x14:conditionalFormatting xmlns:xm="http://schemas.microsoft.com/office/excel/2006/main">
          <x14:cfRule type="expression" priority="649" id="{259AD534-D01E-4161-B1E1-0D1A5C08ACD3}">
            <xm:f>OTROS!$Z$14=2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50" id="{BA633042-A1AF-4EB1-89FB-B2C1E4C088A2}">
            <xm:f>OTROS!$Z$14=1</xm:f>
            <x14:dxf>
              <fill>
                <patternFill>
                  <bgColor rgb="FFFF0000"/>
                </patternFill>
              </fill>
            </x14:dxf>
          </x14:cfRule>
          <xm:sqref>DE301</xm:sqref>
        </x14:conditionalFormatting>
        <x14:conditionalFormatting xmlns:xm="http://schemas.microsoft.com/office/excel/2006/main">
          <x14:cfRule type="expression" priority="648" id="{EE531BAC-DAF5-4C5E-82BA-AF879ED87831}">
            <xm:f>OTROS!$Z$15&gt;3</xm:f>
            <x14:dxf>
              <fill>
                <patternFill>
                  <bgColor rgb="FF00B050"/>
                </patternFill>
              </fill>
            </x14:dxf>
          </x14:cfRule>
          <xm:sqref>DA303</xm:sqref>
        </x14:conditionalFormatting>
        <x14:conditionalFormatting xmlns:xm="http://schemas.microsoft.com/office/excel/2006/main">
          <x14:cfRule type="expression" priority="647" id="{9FAADA31-43B8-41FB-9EE6-85DA41B81281}">
            <xm:f>OTROS!$Z$15=3</xm:f>
            <x14:dxf>
              <fill>
                <patternFill>
                  <bgColor rgb="FFFFC000"/>
                </patternFill>
              </fill>
            </x14:dxf>
          </x14:cfRule>
          <xm:sqref>DC303</xm:sqref>
        </x14:conditionalFormatting>
        <x14:conditionalFormatting xmlns:xm="http://schemas.microsoft.com/office/excel/2006/main">
          <x14:cfRule type="expression" priority="645" id="{B5E58FEC-80F9-4761-B44E-D7A70FAEE3C0}">
            <xm:f>OTROS!$Z$15=2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46" id="{6FC9C873-13F1-4020-A9E0-DFCB885905EB}">
            <xm:f>OTROS!$Z$15=1</xm:f>
            <x14:dxf>
              <fill>
                <patternFill>
                  <bgColor rgb="FFFF0000"/>
                </patternFill>
              </fill>
            </x14:dxf>
          </x14:cfRule>
          <xm:sqref>DE303</xm:sqref>
        </x14:conditionalFormatting>
        <x14:conditionalFormatting xmlns:xm="http://schemas.microsoft.com/office/excel/2006/main">
          <x14:cfRule type="expression" priority="644" id="{823A7D0D-4366-4E27-B203-C2E41653C6E1}">
            <xm:f>OTROS!$Z$16&gt;3</xm:f>
            <x14:dxf>
              <fill>
                <patternFill>
                  <bgColor rgb="FF00B050"/>
                </patternFill>
              </fill>
            </x14:dxf>
          </x14:cfRule>
          <xm:sqref>DA305</xm:sqref>
        </x14:conditionalFormatting>
        <x14:conditionalFormatting xmlns:xm="http://schemas.microsoft.com/office/excel/2006/main">
          <x14:cfRule type="expression" priority="643" id="{7CFFB7B0-57B4-4F03-9758-A4A81F9F2AD7}">
            <xm:f>OTROS!$Z$16=3</xm:f>
            <x14:dxf>
              <fill>
                <patternFill>
                  <bgColor rgb="FFFFC000"/>
                </patternFill>
              </fill>
            </x14:dxf>
          </x14:cfRule>
          <xm:sqref>DC305</xm:sqref>
        </x14:conditionalFormatting>
        <x14:conditionalFormatting xmlns:xm="http://schemas.microsoft.com/office/excel/2006/main">
          <x14:cfRule type="expression" priority="641" id="{703E2716-9E8E-4503-9C3C-3D25430EA99E}">
            <xm:f>OTROS!$Z$16=2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42" id="{B53BA845-7D62-49EE-AD15-0566A80100F3}">
            <xm:f>OTROS!$Z$16=1</xm:f>
            <x14:dxf>
              <fill>
                <patternFill>
                  <bgColor rgb="FFFF0000"/>
                </patternFill>
              </fill>
            </x14:dxf>
          </x14:cfRule>
          <xm:sqref>DE305</xm:sqref>
        </x14:conditionalFormatting>
        <x14:conditionalFormatting xmlns:xm="http://schemas.microsoft.com/office/excel/2006/main">
          <x14:cfRule type="expression" priority="640" id="{C5C9692D-1D53-46FB-BFCE-E1092A0886BB}">
            <xm:f>'ID PERSONAL'!$AA$13&gt;3</xm:f>
            <x14:dxf>
              <fill>
                <patternFill>
                  <bgColor rgb="FF00B050"/>
                </patternFill>
              </fill>
            </x14:dxf>
          </x14:cfRule>
          <xm:sqref>DL7</xm:sqref>
        </x14:conditionalFormatting>
        <x14:conditionalFormatting xmlns:xm="http://schemas.microsoft.com/office/excel/2006/main">
          <x14:cfRule type="expression" priority="639" id="{5A900C95-60FF-4919-893D-806F5DC6B205}">
            <xm:f>'ID PERSONAL'!$AA$13=3</xm:f>
            <x14:dxf>
              <fill>
                <patternFill>
                  <bgColor rgb="FFFFC000"/>
                </patternFill>
              </fill>
            </x14:dxf>
          </x14:cfRule>
          <xm:sqref>DN7</xm:sqref>
        </x14:conditionalFormatting>
        <x14:conditionalFormatting xmlns:xm="http://schemas.microsoft.com/office/excel/2006/main">
          <x14:cfRule type="expression" priority="637" id="{151D6473-0127-4B64-BDB1-5000BE4B8B51}">
            <xm:f>'ID PERSONAL'!$AA$13=2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38" id="{6BFEF468-7126-412E-9650-267709064B2D}">
            <xm:f>'ID PERSONAL'!$AA$13=1</xm:f>
            <x14:dxf>
              <fill>
                <patternFill>
                  <bgColor rgb="FFFF0000"/>
                </patternFill>
              </fill>
            </x14:dxf>
          </x14:cfRule>
          <xm:sqref>DP7</xm:sqref>
        </x14:conditionalFormatting>
        <x14:conditionalFormatting xmlns:xm="http://schemas.microsoft.com/office/excel/2006/main">
          <x14:cfRule type="expression" priority="636" id="{ECAA7168-6B3F-432E-826C-7B9FF5C33BC0}">
            <xm:f>'ID PERSONAL'!$AA$14&gt;3</xm:f>
            <x14:dxf>
              <fill>
                <patternFill>
                  <bgColor rgb="FF00B050"/>
                </patternFill>
              </fill>
            </x14:dxf>
          </x14:cfRule>
          <xm:sqref>DL9</xm:sqref>
        </x14:conditionalFormatting>
        <x14:conditionalFormatting xmlns:xm="http://schemas.microsoft.com/office/excel/2006/main">
          <x14:cfRule type="expression" priority="635" id="{A89DEE23-FF4A-4EAD-AC6E-AC962D5606A6}">
            <xm:f>'ID PERSONAL'!$AA$14=3</xm:f>
            <x14:dxf>
              <fill>
                <patternFill>
                  <bgColor rgb="FFFFC000"/>
                </patternFill>
              </fill>
            </x14:dxf>
          </x14:cfRule>
          <xm:sqref>DN9</xm:sqref>
        </x14:conditionalFormatting>
        <x14:conditionalFormatting xmlns:xm="http://schemas.microsoft.com/office/excel/2006/main">
          <x14:cfRule type="expression" priority="633" id="{3DA63548-3DCA-4DEC-A87D-04C309195C17}">
            <xm:f>'ID PERSONAL'!$AA$14=2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34" id="{32D8FA0C-6B36-4FEA-8F0C-C27578115FA3}">
            <xm:f>'ID PERSONAL'!$AA$14=1</xm:f>
            <x14:dxf>
              <fill>
                <patternFill>
                  <bgColor rgb="FFFF0000"/>
                </patternFill>
              </fill>
            </x14:dxf>
          </x14:cfRule>
          <xm:sqref>DP9</xm:sqref>
        </x14:conditionalFormatting>
        <x14:conditionalFormatting xmlns:xm="http://schemas.microsoft.com/office/excel/2006/main">
          <x14:cfRule type="expression" priority="632" id="{E5E6905D-A6CC-4255-B638-DCAEFFD2AC7A}">
            <xm:f>'ID PERSONAL'!$AA$15&gt;3</xm:f>
            <x14:dxf>
              <fill>
                <patternFill>
                  <bgColor rgb="FF00B050"/>
                </patternFill>
              </fill>
            </x14:dxf>
          </x14:cfRule>
          <xm:sqref>DL13</xm:sqref>
        </x14:conditionalFormatting>
        <x14:conditionalFormatting xmlns:xm="http://schemas.microsoft.com/office/excel/2006/main">
          <x14:cfRule type="expression" priority="631" id="{289C3A86-AE80-46F9-BCAE-1D74E78C6F7D}">
            <xm:f>'ID PERSONAL'!$AA$15=3</xm:f>
            <x14:dxf>
              <fill>
                <patternFill>
                  <bgColor rgb="FFFFC000"/>
                </patternFill>
              </fill>
            </x14:dxf>
          </x14:cfRule>
          <xm:sqref>DN13</xm:sqref>
        </x14:conditionalFormatting>
        <x14:conditionalFormatting xmlns:xm="http://schemas.microsoft.com/office/excel/2006/main">
          <x14:cfRule type="expression" priority="629" id="{0FDEFDE7-72C2-4E43-A4B7-83A2E680C271}">
            <xm:f>'ID PERSONAL'!$AA$15=2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30" id="{FC680507-9ABD-485F-BC5B-F5AB5B588713}">
            <xm:f>'ID PERSONAL'!$AA$15=1</xm:f>
            <x14:dxf>
              <fill>
                <patternFill>
                  <bgColor rgb="FFFF0000"/>
                </patternFill>
              </fill>
            </x14:dxf>
          </x14:cfRule>
          <xm:sqref>DP13</xm:sqref>
        </x14:conditionalFormatting>
        <x14:conditionalFormatting xmlns:xm="http://schemas.microsoft.com/office/excel/2006/main">
          <x14:cfRule type="expression" priority="628" id="{0BE47EE8-D418-4845-9741-F08819275E42}">
            <xm:f>'ID PERSONAL'!$AA$16&gt;3</xm:f>
            <x14:dxf>
              <fill>
                <patternFill>
                  <bgColor rgb="FF00B050"/>
                </patternFill>
              </fill>
            </x14:dxf>
          </x14:cfRule>
          <xm:sqref>DL17</xm:sqref>
        </x14:conditionalFormatting>
        <x14:conditionalFormatting xmlns:xm="http://schemas.microsoft.com/office/excel/2006/main">
          <x14:cfRule type="expression" priority="627" id="{D4C8234D-111F-4853-9BAE-4AB93D563531}">
            <xm:f>'ID PERSONAL'!$AA$16=3</xm:f>
            <x14:dxf>
              <fill>
                <patternFill>
                  <bgColor rgb="FFFFC000"/>
                </patternFill>
              </fill>
            </x14:dxf>
          </x14:cfRule>
          <xm:sqref>DN17</xm:sqref>
        </x14:conditionalFormatting>
        <x14:conditionalFormatting xmlns:xm="http://schemas.microsoft.com/office/excel/2006/main">
          <x14:cfRule type="expression" priority="625" id="{7416C3C5-82B6-420D-8FE7-598B47AA0588}">
            <xm:f>'ID PERSONAL'!$AA$16=2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626" id="{B7D40611-E27F-40A6-8622-2701611A5EEF}">
            <xm:f>'ID PERSONAL'!$AA$16=1</xm:f>
            <x14:dxf>
              <fill>
                <patternFill>
                  <bgColor rgb="FFFF0000"/>
                </patternFill>
              </fill>
            </x14:dxf>
          </x14:cfRule>
          <xm:sqref>DP17</xm:sqref>
        </x14:conditionalFormatting>
        <x14:conditionalFormatting xmlns:xm="http://schemas.microsoft.com/office/excel/2006/main">
          <x14:cfRule type="expression" priority="624" id="{7B62B214-E11D-4E43-BF9F-B869F29EC1DA}">
            <xm:f>'ID PERSONAL'!$AA$17&gt;3</xm:f>
            <x14:dxf>
              <fill>
                <patternFill>
                  <bgColor rgb="FF00B050"/>
                </patternFill>
              </fill>
            </x14:dxf>
          </x14:cfRule>
          <xm:sqref>DL21</xm:sqref>
        </x14:conditionalFormatting>
        <x14:conditionalFormatting xmlns:xm="http://schemas.microsoft.com/office/excel/2006/main">
          <x14:cfRule type="expression" priority="623" id="{C3AB0FDC-1D0E-4097-8383-99C4383F7BC2}">
            <xm:f>'ID PERSONAL'!$AA$17=3</xm:f>
            <x14:dxf>
              <fill>
                <patternFill>
                  <bgColor rgb="FFFFC000"/>
                </patternFill>
              </fill>
            </x14:dxf>
          </x14:cfRule>
          <xm:sqref>DN21</xm:sqref>
        </x14:conditionalFormatting>
        <x14:conditionalFormatting xmlns:xm="http://schemas.microsoft.com/office/excel/2006/main">
          <x14:cfRule type="expression" priority="621" id="{C9934EAA-0512-401C-A983-281FA8F1BE16}">
            <xm:f>'ID PERSONAL'!$AA$17=2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622" id="{E6E96B8F-4091-403D-83E2-09A0E24E0F94}">
            <xm:f>'ID PERSONAL'!$AA$17=1</xm:f>
            <x14:dxf>
              <fill>
                <patternFill>
                  <bgColor rgb="FFFF0000"/>
                </patternFill>
              </fill>
            </x14:dxf>
          </x14:cfRule>
          <xm:sqref>DP21</xm:sqref>
        </x14:conditionalFormatting>
        <x14:conditionalFormatting xmlns:xm="http://schemas.microsoft.com/office/excel/2006/main">
          <x14:cfRule type="expression" priority="620" id="{965F86F7-E910-48DC-9B1B-55225E487106}">
            <xm:f>'ID PERSONAL'!$AA$18&gt;3</xm:f>
            <x14:dxf>
              <fill>
                <patternFill>
                  <bgColor rgb="FF00B050"/>
                </patternFill>
              </fill>
            </x14:dxf>
          </x14:cfRule>
          <xm:sqref>DL25</xm:sqref>
        </x14:conditionalFormatting>
        <x14:conditionalFormatting xmlns:xm="http://schemas.microsoft.com/office/excel/2006/main">
          <x14:cfRule type="expression" priority="619" id="{5FD7B765-8818-4BB3-9335-268B713A97D4}">
            <xm:f>'ID PERSONAL'!$AA$18=3</xm:f>
            <x14:dxf>
              <fill>
                <patternFill>
                  <bgColor rgb="FFFFC000"/>
                </patternFill>
              </fill>
            </x14:dxf>
          </x14:cfRule>
          <xm:sqref>DN25</xm:sqref>
        </x14:conditionalFormatting>
        <x14:conditionalFormatting xmlns:xm="http://schemas.microsoft.com/office/excel/2006/main">
          <x14:cfRule type="expression" priority="617" id="{3A2A891D-2DC6-4217-B9F0-21E2B4846A1F}">
            <xm:f>'ID PERSONAL'!$AA$18=2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618" id="{E9168F86-E3C1-478C-80D3-64CE0BF742FF}">
            <xm:f>'ID PERSONAL'!$AA$18=1</xm:f>
            <x14:dxf>
              <fill>
                <patternFill>
                  <bgColor rgb="FFFF0000"/>
                </patternFill>
              </fill>
            </x14:dxf>
          </x14:cfRule>
          <xm:sqref>DP25</xm:sqref>
        </x14:conditionalFormatting>
        <x14:conditionalFormatting xmlns:xm="http://schemas.microsoft.com/office/excel/2006/main">
          <x14:cfRule type="expression" priority="616" id="{C8A777D5-A626-4B56-AEA2-2CD8299FCD27}">
            <xm:f>'ID PERSONAL'!$AA$19&gt;3</xm:f>
            <x14:dxf>
              <fill>
                <patternFill>
                  <bgColor rgb="FF00B050"/>
                </patternFill>
              </fill>
            </x14:dxf>
          </x14:cfRule>
          <xm:sqref>DL27</xm:sqref>
        </x14:conditionalFormatting>
        <x14:conditionalFormatting xmlns:xm="http://schemas.microsoft.com/office/excel/2006/main">
          <x14:cfRule type="expression" priority="615" id="{5B274610-F58C-465B-9B98-D6D81567D0CB}">
            <xm:f>'ID PERSONAL'!$AA$19=3</xm:f>
            <x14:dxf>
              <fill>
                <patternFill>
                  <bgColor rgb="FFFFC000"/>
                </patternFill>
              </fill>
            </x14:dxf>
          </x14:cfRule>
          <xm:sqref>DN27</xm:sqref>
        </x14:conditionalFormatting>
        <x14:conditionalFormatting xmlns:xm="http://schemas.microsoft.com/office/excel/2006/main">
          <x14:cfRule type="expression" priority="613" id="{42ADC8C6-0B79-46EC-BA8E-8977E7171686}">
            <xm:f>'ID PERSONAL'!$AA$19=2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614" id="{A88526DB-4AF8-4D88-BD57-F91EA4453202}">
            <xm:f>'ID PERSONAL'!$AA$19=1</xm:f>
            <x14:dxf>
              <fill>
                <patternFill>
                  <bgColor rgb="FFFF0000"/>
                </patternFill>
              </fill>
            </x14:dxf>
          </x14:cfRule>
          <xm:sqref>DP27</xm:sqref>
        </x14:conditionalFormatting>
        <x14:conditionalFormatting xmlns:xm="http://schemas.microsoft.com/office/excel/2006/main">
          <x14:cfRule type="expression" priority="612" id="{ACA5563C-FE71-47EE-A5FC-5757FF65B49D}">
            <xm:f>'ID PERSONAL'!$AA$20&gt;3</xm:f>
            <x14:dxf>
              <fill>
                <patternFill>
                  <bgColor rgb="FF00B050"/>
                </patternFill>
              </fill>
            </x14:dxf>
          </x14:cfRule>
          <xm:sqref>DL29</xm:sqref>
        </x14:conditionalFormatting>
        <x14:conditionalFormatting xmlns:xm="http://schemas.microsoft.com/office/excel/2006/main">
          <x14:cfRule type="expression" priority="611" id="{B6CD8DAA-B3DC-40DA-BC26-37D7E168D8EF}">
            <xm:f>'ID PERSONAL'!$AA$20=3</xm:f>
            <x14:dxf>
              <fill>
                <patternFill>
                  <bgColor rgb="FFFFC000"/>
                </patternFill>
              </fill>
            </x14:dxf>
          </x14:cfRule>
          <xm:sqref>DN29</xm:sqref>
        </x14:conditionalFormatting>
        <x14:conditionalFormatting xmlns:xm="http://schemas.microsoft.com/office/excel/2006/main">
          <x14:cfRule type="expression" priority="609" id="{F4553B88-75C6-4D79-A4B3-46DB5E7840F6}">
            <xm:f>'ID PERSONAL'!$AA$20=2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10" id="{585E8839-6097-4638-B71F-0F7B53CD1B43}">
            <xm:f>'ID PERSONAL'!$AA$20=1</xm:f>
            <x14:dxf>
              <fill>
                <patternFill>
                  <bgColor rgb="FFFF0000"/>
                </patternFill>
              </fill>
            </x14:dxf>
          </x14:cfRule>
          <xm:sqref>DP29</xm:sqref>
        </x14:conditionalFormatting>
        <x14:conditionalFormatting xmlns:xm="http://schemas.microsoft.com/office/excel/2006/main">
          <x14:cfRule type="expression" priority="608" id="{0A89E450-494B-4738-A9FE-40E30B6E3ED6}">
            <xm:f>ENTORNO!$AA$13&gt;3</xm:f>
            <x14:dxf>
              <fill>
                <patternFill>
                  <bgColor rgb="FF00B050"/>
                </patternFill>
              </fill>
            </x14:dxf>
          </x14:cfRule>
          <xm:sqref>DL35</xm:sqref>
        </x14:conditionalFormatting>
        <x14:conditionalFormatting xmlns:xm="http://schemas.microsoft.com/office/excel/2006/main">
          <x14:cfRule type="expression" priority="607" id="{EBC0628F-8BC5-423E-A4FA-8C5BB41A550A}">
            <xm:f>ENTORNO!$AA$13=3</xm:f>
            <x14:dxf>
              <fill>
                <patternFill>
                  <bgColor rgb="FFFFC000"/>
                </patternFill>
              </fill>
            </x14:dxf>
          </x14:cfRule>
          <xm:sqref>DN35</xm:sqref>
        </x14:conditionalFormatting>
        <x14:conditionalFormatting xmlns:xm="http://schemas.microsoft.com/office/excel/2006/main">
          <x14:cfRule type="expression" priority="605" id="{9B32B246-2B28-47AD-8E2B-3CF0291355AE}">
            <xm:f>ENTORNO!$AA$13=2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606" id="{19DA1464-4423-4841-AA1B-615FB37BC84B}">
            <xm:f>ENTORNO!$AA$13=1</xm:f>
            <x14:dxf>
              <fill>
                <patternFill>
                  <bgColor rgb="FFFF0000"/>
                </patternFill>
              </fill>
            </x14:dxf>
          </x14:cfRule>
          <xm:sqref>DP35</xm:sqref>
        </x14:conditionalFormatting>
        <x14:conditionalFormatting xmlns:xm="http://schemas.microsoft.com/office/excel/2006/main">
          <x14:cfRule type="expression" priority="604" id="{E5696401-29C8-4D92-B2EC-2EEB9D159A72}">
            <xm:f>ENTORNO!$AA$14&gt;3</xm:f>
            <x14:dxf>
              <fill>
                <patternFill>
                  <bgColor rgb="FF00B050"/>
                </patternFill>
              </fill>
            </x14:dxf>
          </x14:cfRule>
          <xm:sqref>DL39</xm:sqref>
        </x14:conditionalFormatting>
        <x14:conditionalFormatting xmlns:xm="http://schemas.microsoft.com/office/excel/2006/main">
          <x14:cfRule type="expression" priority="603" id="{94D93ED7-882B-416D-B602-611D5DCFE4BC}">
            <xm:f>ENTORNO!$AA$14=3</xm:f>
            <x14:dxf>
              <fill>
                <patternFill>
                  <bgColor rgb="FFFFC000"/>
                </patternFill>
              </fill>
            </x14:dxf>
          </x14:cfRule>
          <xm:sqref>DN39</xm:sqref>
        </x14:conditionalFormatting>
        <x14:conditionalFormatting xmlns:xm="http://schemas.microsoft.com/office/excel/2006/main">
          <x14:cfRule type="expression" priority="601" id="{3D904F77-6909-487C-9568-9F39ACE3FF2D}">
            <xm:f>ENTORNO!$AA$14=2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602" id="{0BBB609D-5782-40F0-9FAB-7A301A36DF2B}">
            <xm:f>ENTORNO!$AA$14=1</xm:f>
            <x14:dxf>
              <fill>
                <patternFill>
                  <bgColor rgb="FFFF0000"/>
                </patternFill>
              </fill>
            </x14:dxf>
          </x14:cfRule>
          <xm:sqref>DP39</xm:sqref>
        </x14:conditionalFormatting>
        <x14:conditionalFormatting xmlns:xm="http://schemas.microsoft.com/office/excel/2006/main">
          <x14:cfRule type="expression" priority="600" id="{D68B25F2-191E-425F-815B-73B9A1515BC7}">
            <xm:f>ENTORNO!$AA$15&gt;3</xm:f>
            <x14:dxf>
              <fill>
                <patternFill>
                  <bgColor rgb="FF00B050"/>
                </patternFill>
              </fill>
            </x14:dxf>
          </x14:cfRule>
          <xm:sqref>DL41</xm:sqref>
        </x14:conditionalFormatting>
        <x14:conditionalFormatting xmlns:xm="http://schemas.microsoft.com/office/excel/2006/main">
          <x14:cfRule type="expression" priority="599" id="{0BAF4774-9E8F-4F0D-9A00-DA473D9EDBE0}">
            <xm:f>ENTORNO!$AA$15=3</xm:f>
            <x14:dxf>
              <fill>
                <patternFill>
                  <bgColor rgb="FFFFC000"/>
                </patternFill>
              </fill>
            </x14:dxf>
          </x14:cfRule>
          <xm:sqref>DN41</xm:sqref>
        </x14:conditionalFormatting>
        <x14:conditionalFormatting xmlns:xm="http://schemas.microsoft.com/office/excel/2006/main">
          <x14:cfRule type="expression" priority="597" id="{A7C7E5F2-FDD3-419A-B0E0-8CF8D3AFBE49}">
            <xm:f>ENTORNO!$AA$15=2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98" id="{79E93EAB-E5A9-41BC-AED2-3BCEC82E7B24}">
            <xm:f>ENTORNO!$AA$15=1</xm:f>
            <x14:dxf>
              <fill>
                <patternFill>
                  <bgColor rgb="FFFF0000"/>
                </patternFill>
              </fill>
            </x14:dxf>
          </x14:cfRule>
          <xm:sqref>DP41</xm:sqref>
        </x14:conditionalFormatting>
        <x14:conditionalFormatting xmlns:xm="http://schemas.microsoft.com/office/excel/2006/main">
          <x14:cfRule type="expression" priority="596" id="{FE1F9940-98E6-4A7B-99C9-5EF5FCC52778}">
            <xm:f>ENTORNO!$AA$16&gt;3</xm:f>
            <x14:dxf>
              <fill>
                <patternFill>
                  <bgColor rgb="FF00B050"/>
                </patternFill>
              </fill>
            </x14:dxf>
          </x14:cfRule>
          <xm:sqref>DL43</xm:sqref>
        </x14:conditionalFormatting>
        <x14:conditionalFormatting xmlns:xm="http://schemas.microsoft.com/office/excel/2006/main">
          <x14:cfRule type="expression" priority="595" id="{DB7E6116-EDDD-4269-B7FD-84E1D0754B9B}">
            <xm:f>ENTORNO!$AA$16=3</xm:f>
            <x14:dxf>
              <fill>
                <patternFill>
                  <bgColor rgb="FFFFC000"/>
                </patternFill>
              </fill>
            </x14:dxf>
          </x14:cfRule>
          <xm:sqref>DN43</xm:sqref>
        </x14:conditionalFormatting>
        <x14:conditionalFormatting xmlns:xm="http://schemas.microsoft.com/office/excel/2006/main">
          <x14:cfRule type="expression" priority="593" id="{BACEF495-5488-41B2-8023-2CA135709802}">
            <xm:f>ENTORNO!$AA$16=2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94" id="{BF5B8ED0-D889-469B-8536-FC97C7269FC3}">
            <xm:f>ENTORNO!$AA$16=1</xm:f>
            <x14:dxf>
              <fill>
                <patternFill>
                  <bgColor rgb="FFFF0000"/>
                </patternFill>
              </fill>
            </x14:dxf>
          </x14:cfRule>
          <xm:sqref>DP43</xm:sqref>
        </x14:conditionalFormatting>
        <x14:conditionalFormatting xmlns:xm="http://schemas.microsoft.com/office/excel/2006/main">
          <x14:cfRule type="expression" priority="592" id="{D55CE010-46C0-4823-BA51-4B6939CACB80}">
            <xm:f>ENTORNO!$AA$17&gt;3</xm:f>
            <x14:dxf>
              <fill>
                <patternFill>
                  <bgColor rgb="FF00B050"/>
                </patternFill>
              </fill>
            </x14:dxf>
          </x14:cfRule>
          <xm:sqref>DL47</xm:sqref>
        </x14:conditionalFormatting>
        <x14:conditionalFormatting xmlns:xm="http://schemas.microsoft.com/office/excel/2006/main">
          <x14:cfRule type="expression" priority="591" id="{B2D4D82C-18B7-4DA9-9444-F1BC9EA04722}">
            <xm:f>ENTORNO!$AA$17=3</xm:f>
            <x14:dxf>
              <fill>
                <patternFill>
                  <bgColor rgb="FFFFC000"/>
                </patternFill>
              </fill>
            </x14:dxf>
          </x14:cfRule>
          <xm:sqref>DN47</xm:sqref>
        </x14:conditionalFormatting>
        <x14:conditionalFormatting xmlns:xm="http://schemas.microsoft.com/office/excel/2006/main">
          <x14:cfRule type="expression" priority="589" id="{15AA0276-96A6-4F88-9DCD-2404E7F67621}">
            <xm:f>ENTORNO!$AA$17=2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90" id="{5F631A0B-A20B-4EC8-B634-B554F86E8EB4}">
            <xm:f>ENTORNO!$AA$17=1</xm:f>
            <x14:dxf>
              <fill>
                <patternFill>
                  <bgColor rgb="FFFF0000"/>
                </patternFill>
              </fill>
            </x14:dxf>
          </x14:cfRule>
          <xm:sqref>DP47</xm:sqref>
        </x14:conditionalFormatting>
        <x14:conditionalFormatting xmlns:xm="http://schemas.microsoft.com/office/excel/2006/main">
          <x14:cfRule type="expression" priority="588" id="{2507BC29-B0F9-4E48-94BD-C501F8EA6F6D}">
            <xm:f>ENTORNO!$AA$18&gt;3</xm:f>
            <x14:dxf>
              <fill>
                <patternFill>
                  <bgColor rgb="FF00B050"/>
                </patternFill>
              </fill>
            </x14:dxf>
          </x14:cfRule>
          <xm:sqref>DL49</xm:sqref>
        </x14:conditionalFormatting>
        <x14:conditionalFormatting xmlns:xm="http://schemas.microsoft.com/office/excel/2006/main">
          <x14:cfRule type="expression" priority="587" id="{70F9D181-35C3-4F91-B7CF-BC87B65F970B}">
            <xm:f>ENTORNO!$AA$18=3</xm:f>
            <x14:dxf>
              <fill>
                <patternFill>
                  <bgColor rgb="FFFFC000"/>
                </patternFill>
              </fill>
            </x14:dxf>
          </x14:cfRule>
          <xm:sqref>DN49</xm:sqref>
        </x14:conditionalFormatting>
        <x14:conditionalFormatting xmlns:xm="http://schemas.microsoft.com/office/excel/2006/main">
          <x14:cfRule type="expression" priority="585" id="{E0013BF1-BE61-4AE8-BF96-AEF65A76971D}">
            <xm:f>ENTORNO!$AA$18=2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86" id="{CB390BAF-41C7-4B35-B792-369D59443D2E}">
            <xm:f>ENTORNO!$AA$18=1</xm:f>
            <x14:dxf>
              <fill>
                <patternFill>
                  <bgColor rgb="FFFF0000"/>
                </patternFill>
              </fill>
            </x14:dxf>
          </x14:cfRule>
          <xm:sqref>DP49</xm:sqref>
        </x14:conditionalFormatting>
        <x14:conditionalFormatting xmlns:xm="http://schemas.microsoft.com/office/excel/2006/main">
          <x14:cfRule type="expression" priority="584" id="{2117A46D-1389-422A-B0B0-CFBB9DC9392C}">
            <xm:f>ENTORNO!$AA$19&gt;3</xm:f>
            <x14:dxf>
              <fill>
                <patternFill>
                  <bgColor rgb="FF00B050"/>
                </patternFill>
              </fill>
            </x14:dxf>
          </x14:cfRule>
          <xm:sqref>DL51</xm:sqref>
        </x14:conditionalFormatting>
        <x14:conditionalFormatting xmlns:xm="http://schemas.microsoft.com/office/excel/2006/main">
          <x14:cfRule type="expression" priority="583" id="{F191589E-B37A-457A-9E3E-2DA2E8E57DD5}">
            <xm:f>ENTORNO!$AA$19=3</xm:f>
            <x14:dxf>
              <fill>
                <patternFill>
                  <bgColor rgb="FFFFC000"/>
                </patternFill>
              </fill>
            </x14:dxf>
          </x14:cfRule>
          <xm:sqref>DN51</xm:sqref>
        </x14:conditionalFormatting>
        <x14:conditionalFormatting xmlns:xm="http://schemas.microsoft.com/office/excel/2006/main">
          <x14:cfRule type="expression" priority="581" id="{767423AF-E4BE-4D57-88E7-CE7C069564A8}">
            <xm:f>ENTORNO!$AA$19=2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82" id="{97FE9E27-4F39-4638-B60A-0089BD5A037F}">
            <xm:f>ENTORNO!$AA$19=1</xm:f>
            <x14:dxf>
              <fill>
                <patternFill>
                  <bgColor rgb="FFFF0000"/>
                </patternFill>
              </fill>
            </x14:dxf>
          </x14:cfRule>
          <xm:sqref>DP51</xm:sqref>
        </x14:conditionalFormatting>
        <x14:conditionalFormatting xmlns:xm="http://schemas.microsoft.com/office/excel/2006/main">
          <x14:cfRule type="expression" priority="580" id="{FE78F168-07AE-4B6A-ABEC-7FF2B2C78667}">
            <xm:f>ENTORNO!$AA$20&gt;3</xm:f>
            <x14:dxf>
              <fill>
                <patternFill>
                  <bgColor rgb="FF00B050"/>
                </patternFill>
              </fill>
            </x14:dxf>
          </x14:cfRule>
          <xm:sqref>DL55</xm:sqref>
        </x14:conditionalFormatting>
        <x14:conditionalFormatting xmlns:xm="http://schemas.microsoft.com/office/excel/2006/main">
          <x14:cfRule type="expression" priority="579" id="{416268E0-370C-4901-A016-B88DE233EF36}">
            <xm:f>ENTORNO!$AA$20=3</xm:f>
            <x14:dxf>
              <fill>
                <patternFill>
                  <bgColor rgb="FFFFC000"/>
                </patternFill>
              </fill>
            </x14:dxf>
          </x14:cfRule>
          <xm:sqref>DN55</xm:sqref>
        </x14:conditionalFormatting>
        <x14:conditionalFormatting xmlns:xm="http://schemas.microsoft.com/office/excel/2006/main">
          <x14:cfRule type="expression" priority="577" id="{CBB844E7-BE82-4E82-8F6B-5DBD64657713}">
            <xm:f>ENTORNO!$AA$20=2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578" id="{0971F1DC-1E94-47F7-8FE4-26E963DC1B44}">
            <xm:f>ENTORNO!$AA$20=1</xm:f>
            <x14:dxf>
              <fill>
                <patternFill>
                  <bgColor rgb="FFFF0000"/>
                </patternFill>
              </fill>
            </x14:dxf>
          </x14:cfRule>
          <xm:sqref>DP55</xm:sqref>
        </x14:conditionalFormatting>
        <x14:conditionalFormatting xmlns:xm="http://schemas.microsoft.com/office/excel/2006/main">
          <x14:cfRule type="expression" priority="576" id="{8B755AF8-0D54-41DE-A749-0AC60FA04C10}">
            <xm:f>ENTORNO!$AA$21&gt;3</xm:f>
            <x14:dxf>
              <fill>
                <patternFill>
                  <bgColor rgb="FF00B050"/>
                </patternFill>
              </fill>
            </x14:dxf>
          </x14:cfRule>
          <xm:sqref>DL57</xm:sqref>
        </x14:conditionalFormatting>
        <x14:conditionalFormatting xmlns:xm="http://schemas.microsoft.com/office/excel/2006/main">
          <x14:cfRule type="expression" priority="575" id="{0B033C41-EE40-4E52-8E7E-E4BEB47935F9}">
            <xm:f>ENTORNO!$AA$21=3</xm:f>
            <x14:dxf>
              <fill>
                <patternFill>
                  <bgColor rgb="FFFFC000"/>
                </patternFill>
              </fill>
            </x14:dxf>
          </x14:cfRule>
          <xm:sqref>DN57</xm:sqref>
        </x14:conditionalFormatting>
        <x14:conditionalFormatting xmlns:xm="http://schemas.microsoft.com/office/excel/2006/main">
          <x14:cfRule type="expression" priority="573" id="{214E195A-1A8D-45DB-9C2A-80C724E55921}">
            <xm:f>ENTORNO!$AA$21=2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574" id="{C4171578-6A09-4B81-9391-F465CF933291}">
            <xm:f>ENTORNO!$AA$21=1</xm:f>
            <x14:dxf>
              <fill>
                <patternFill>
                  <bgColor rgb="FFFF0000"/>
                </patternFill>
              </fill>
            </x14:dxf>
          </x14:cfRule>
          <xm:sqref>DP57</xm:sqref>
        </x14:conditionalFormatting>
        <x14:conditionalFormatting xmlns:xm="http://schemas.microsoft.com/office/excel/2006/main">
          <x14:cfRule type="expression" priority="572" id="{4649043B-39D4-4715-98D9-EDFB069DD591}">
            <xm:f>ENTORNO!$AA$22&gt;3</xm:f>
            <x14:dxf>
              <fill>
                <patternFill>
                  <bgColor rgb="FF00B050"/>
                </patternFill>
              </fill>
            </x14:dxf>
          </x14:cfRule>
          <xm:sqref>DL59</xm:sqref>
        </x14:conditionalFormatting>
        <x14:conditionalFormatting xmlns:xm="http://schemas.microsoft.com/office/excel/2006/main">
          <x14:cfRule type="expression" priority="571" id="{ECA8F434-1CC2-4668-ACF9-6A6BD3ABBAE6}">
            <xm:f>ENTORNO!$AA$22=3</xm:f>
            <x14:dxf>
              <fill>
                <patternFill>
                  <bgColor rgb="FFFFC000"/>
                </patternFill>
              </fill>
            </x14:dxf>
          </x14:cfRule>
          <xm:sqref>DN59</xm:sqref>
        </x14:conditionalFormatting>
        <x14:conditionalFormatting xmlns:xm="http://schemas.microsoft.com/office/excel/2006/main">
          <x14:cfRule type="expression" priority="569" id="{9D5BDCAD-D7CB-498F-943A-94A200CE66E1}">
            <xm:f>ENTORNO!$AA$22=2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570" id="{04821958-7049-4707-AE3C-0D7CACDA6F37}">
            <xm:f>ENTORNO!$AA$22=1</xm:f>
            <x14:dxf>
              <fill>
                <patternFill>
                  <bgColor rgb="FFFF0000"/>
                </patternFill>
              </fill>
            </x14:dxf>
          </x14:cfRule>
          <xm:sqref>DP59</xm:sqref>
        </x14:conditionalFormatting>
        <x14:conditionalFormatting xmlns:xm="http://schemas.microsoft.com/office/excel/2006/main">
          <x14:cfRule type="expression" priority="568" id="{D0B0E50C-BB9C-4652-9379-8B1D9177975E}">
            <xm:f>ENTORNO!$AA$23&gt;3</xm:f>
            <x14:dxf>
              <fill>
                <patternFill>
                  <bgColor rgb="FF00B050"/>
                </patternFill>
              </fill>
            </x14:dxf>
          </x14:cfRule>
          <xm:sqref>DW7</xm:sqref>
        </x14:conditionalFormatting>
        <x14:conditionalFormatting xmlns:xm="http://schemas.microsoft.com/office/excel/2006/main">
          <x14:cfRule type="expression" priority="567" id="{E6FE9D36-B00C-4236-A72D-C91051D69057}">
            <xm:f>ENTORNO!$AA$23=3</xm:f>
            <x14:dxf>
              <fill>
                <patternFill>
                  <bgColor rgb="FFFFC000"/>
                </patternFill>
              </fill>
            </x14:dxf>
          </x14:cfRule>
          <xm:sqref>DY7</xm:sqref>
        </x14:conditionalFormatting>
        <x14:conditionalFormatting xmlns:xm="http://schemas.microsoft.com/office/excel/2006/main">
          <x14:cfRule type="expression" priority="565" id="{FCE28E93-870A-4646-99B4-C26D478F83C0}">
            <xm:f>ENTORNO!$AA$23=2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566" id="{3BAE52EE-BAC7-41DC-9D03-543566A36404}">
            <xm:f>ENTORNO!$AA$23=1</xm:f>
            <x14:dxf>
              <fill>
                <patternFill>
                  <bgColor rgb="FFFF0000"/>
                </patternFill>
              </fill>
            </x14:dxf>
          </x14:cfRule>
          <xm:sqref>EA7</xm:sqref>
        </x14:conditionalFormatting>
        <x14:conditionalFormatting xmlns:xm="http://schemas.microsoft.com/office/excel/2006/main">
          <x14:cfRule type="expression" priority="564" id="{1621144E-8257-488D-AC7A-EA8F0178F562}">
            <xm:f>ENTORNO!$AA$24&gt;3</xm:f>
            <x14:dxf>
              <fill>
                <patternFill>
                  <bgColor rgb="FF00B050"/>
                </patternFill>
              </fill>
            </x14:dxf>
          </x14:cfRule>
          <xm:sqref>DW11</xm:sqref>
        </x14:conditionalFormatting>
        <x14:conditionalFormatting xmlns:xm="http://schemas.microsoft.com/office/excel/2006/main">
          <x14:cfRule type="expression" priority="563" id="{587316A5-C2D4-456E-BEDD-55E966C76E0B}">
            <xm:f>ENTORNO!$AA$24=3</xm:f>
            <x14:dxf>
              <fill>
                <patternFill>
                  <bgColor rgb="FFFFC000"/>
                </patternFill>
              </fill>
            </x14:dxf>
          </x14:cfRule>
          <xm:sqref>DY11</xm:sqref>
        </x14:conditionalFormatting>
        <x14:conditionalFormatting xmlns:xm="http://schemas.microsoft.com/office/excel/2006/main">
          <x14:cfRule type="expression" priority="561" id="{304658B8-616A-488E-ADFB-E708AE9E4FDB}">
            <xm:f>ENTORNO!$AA$24=2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562" id="{7DA06DE0-B2EB-4880-9C89-660DC7085FB6}">
            <xm:f>ENTORNO!$AA$24=1</xm:f>
            <x14:dxf>
              <fill>
                <patternFill>
                  <bgColor rgb="FFFF0000"/>
                </patternFill>
              </fill>
            </x14:dxf>
          </x14:cfRule>
          <xm:sqref>EA11</xm:sqref>
        </x14:conditionalFormatting>
        <x14:conditionalFormatting xmlns:xm="http://schemas.microsoft.com/office/excel/2006/main">
          <x14:cfRule type="expression" priority="560" id="{2BE159F1-34A5-4AD6-8253-A239B33732F8}">
            <xm:f>LENGUAJES!$AA$13&gt;3</xm:f>
            <x14:dxf>
              <fill>
                <patternFill>
                  <bgColor rgb="FF00B050"/>
                </patternFill>
              </fill>
            </x14:dxf>
          </x14:cfRule>
          <xm:sqref>DW19</xm:sqref>
        </x14:conditionalFormatting>
        <x14:conditionalFormatting xmlns:xm="http://schemas.microsoft.com/office/excel/2006/main">
          <x14:cfRule type="expression" priority="559" id="{70E47922-3A8D-4B4B-9C23-7BF10F537EDD}">
            <xm:f>LENGUAJES!$AA$13=3</xm:f>
            <x14:dxf>
              <fill>
                <patternFill>
                  <bgColor rgb="FFFFC000"/>
                </patternFill>
              </fill>
            </x14:dxf>
          </x14:cfRule>
          <xm:sqref>DY19</xm:sqref>
        </x14:conditionalFormatting>
        <x14:conditionalFormatting xmlns:xm="http://schemas.microsoft.com/office/excel/2006/main">
          <x14:cfRule type="expression" priority="557" id="{B234283F-6A54-4012-87DE-74F3BAC75FA8}">
            <xm:f>LENGUAJES!$AA$13=2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58" id="{105862A8-C0DD-40F3-BECA-1F06C77640CC}">
            <xm:f>LENGUAJES!$AA$13=1</xm:f>
            <x14:dxf>
              <fill>
                <patternFill>
                  <bgColor rgb="FFFF0000"/>
                </patternFill>
              </fill>
            </x14:dxf>
          </x14:cfRule>
          <xm:sqref>EA19</xm:sqref>
        </x14:conditionalFormatting>
        <x14:conditionalFormatting xmlns:xm="http://schemas.microsoft.com/office/excel/2006/main">
          <x14:cfRule type="expression" priority="556" id="{AECC8569-7D0A-4F7F-A15E-BCFA5EE7CC2D}">
            <xm:f>LENGUAJES!$AA$14&gt;3</xm:f>
            <x14:dxf>
              <fill>
                <patternFill>
                  <bgColor rgb="FF00B050"/>
                </patternFill>
              </fill>
            </x14:dxf>
          </x14:cfRule>
          <xm:sqref>DW21</xm:sqref>
        </x14:conditionalFormatting>
        <x14:conditionalFormatting xmlns:xm="http://schemas.microsoft.com/office/excel/2006/main">
          <x14:cfRule type="expression" priority="555" id="{CEE46778-F4D3-4DEB-B197-A759ED2E375C}">
            <xm:f>LENGUAJES!$AA$14=3</xm:f>
            <x14:dxf>
              <fill>
                <patternFill>
                  <bgColor rgb="FFFFC000"/>
                </patternFill>
              </fill>
            </x14:dxf>
          </x14:cfRule>
          <xm:sqref>DY21</xm:sqref>
        </x14:conditionalFormatting>
        <x14:conditionalFormatting xmlns:xm="http://schemas.microsoft.com/office/excel/2006/main">
          <x14:cfRule type="expression" priority="553" id="{015ECF67-25D2-4608-97A4-F2833A4F4402}">
            <xm:f>LENGUAJES!$AA$14=2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54" id="{A2B1655F-5C43-4875-AD50-41B37D889BDF}">
            <xm:f>LENGUAJES!$AA$14=1</xm:f>
            <x14:dxf>
              <fill>
                <patternFill>
                  <bgColor rgb="FFFF0000"/>
                </patternFill>
              </fill>
            </x14:dxf>
          </x14:cfRule>
          <xm:sqref>EA21</xm:sqref>
        </x14:conditionalFormatting>
        <x14:conditionalFormatting xmlns:xm="http://schemas.microsoft.com/office/excel/2006/main">
          <x14:cfRule type="expression" priority="552" id="{B6DF30E8-B1E1-4293-A1E5-4B836BAF3FFC}">
            <xm:f>LENGUAJES!$AA$15&gt;3</xm:f>
            <x14:dxf>
              <fill>
                <patternFill>
                  <bgColor rgb="FF00B050"/>
                </patternFill>
              </fill>
            </x14:dxf>
          </x14:cfRule>
          <xm:sqref>DW25</xm:sqref>
        </x14:conditionalFormatting>
        <x14:conditionalFormatting xmlns:xm="http://schemas.microsoft.com/office/excel/2006/main">
          <x14:cfRule type="expression" priority="551" id="{7358926A-48DA-4D1B-8D21-26BB538CE9CA}">
            <xm:f>LENGUAJES!$AA$15=3</xm:f>
            <x14:dxf>
              <fill>
                <patternFill>
                  <bgColor rgb="FFFFC000"/>
                </patternFill>
              </fill>
            </x14:dxf>
          </x14:cfRule>
          <xm:sqref>DY25</xm:sqref>
        </x14:conditionalFormatting>
        <x14:conditionalFormatting xmlns:xm="http://schemas.microsoft.com/office/excel/2006/main">
          <x14:cfRule type="expression" priority="549" id="{88573A4E-BA80-48A7-BBEF-D095562E6965}">
            <xm:f>LENGUAJES!$AA$15=2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50" id="{4ADD5C67-A782-4451-9126-15EA7EE721ED}">
            <xm:f>LENGUAJES!$AA$15=1</xm:f>
            <x14:dxf>
              <fill>
                <patternFill>
                  <bgColor rgb="FFFF0000"/>
                </patternFill>
              </fill>
            </x14:dxf>
          </x14:cfRule>
          <xm:sqref>EA25</xm:sqref>
        </x14:conditionalFormatting>
        <x14:conditionalFormatting xmlns:xm="http://schemas.microsoft.com/office/excel/2006/main">
          <x14:cfRule type="expression" priority="548" id="{54CD761B-A8CE-43F7-A6E5-CBB778141A3A}">
            <xm:f>LENGUAJES!$AA$16&gt;3</xm:f>
            <x14:dxf>
              <fill>
                <patternFill>
                  <bgColor rgb="FF00B050"/>
                </patternFill>
              </fill>
            </x14:dxf>
          </x14:cfRule>
          <xm:sqref>DW29</xm:sqref>
        </x14:conditionalFormatting>
        <x14:conditionalFormatting xmlns:xm="http://schemas.microsoft.com/office/excel/2006/main">
          <x14:cfRule type="expression" priority="547" id="{8FEA0142-29C4-47C0-ABCF-E1851EDF197C}">
            <xm:f>LENGUAJES!$AA$16=3</xm:f>
            <x14:dxf>
              <fill>
                <patternFill>
                  <bgColor rgb="FFFFC000"/>
                </patternFill>
              </fill>
            </x14:dxf>
          </x14:cfRule>
          <xm:sqref>DY29</xm:sqref>
        </x14:conditionalFormatting>
        <x14:conditionalFormatting xmlns:xm="http://schemas.microsoft.com/office/excel/2006/main">
          <x14:cfRule type="expression" priority="545" id="{2C610474-2F45-4A4C-AA10-56DE52C52F5B}">
            <xm:f>LENGUAJES!$AA$16=2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46" id="{D5DD1A6E-4E89-49F4-A531-0BBDC56AA318}">
            <xm:f>LENGUAJES!$AA$16=1</xm:f>
            <x14:dxf>
              <fill>
                <patternFill>
                  <bgColor rgb="FFFF0000"/>
                </patternFill>
              </fill>
            </x14:dxf>
          </x14:cfRule>
          <xm:sqref>EA29</xm:sqref>
        </x14:conditionalFormatting>
        <x14:conditionalFormatting xmlns:xm="http://schemas.microsoft.com/office/excel/2006/main">
          <x14:cfRule type="expression" priority="544" id="{78326C26-A71A-49E1-9013-AE826B529252}">
            <xm:f>LENGUAJES!$AA$17&gt;3</xm:f>
            <x14:dxf>
              <fill>
                <patternFill>
                  <bgColor rgb="FF00B050"/>
                </patternFill>
              </fill>
            </x14:dxf>
          </x14:cfRule>
          <xm:sqref>DW31</xm:sqref>
        </x14:conditionalFormatting>
        <x14:conditionalFormatting xmlns:xm="http://schemas.microsoft.com/office/excel/2006/main">
          <x14:cfRule type="expression" priority="543" id="{246B790A-FDE4-4BC6-91DE-A366060D93CD}">
            <xm:f>LENGUAJES!$AA$17=3</xm:f>
            <x14:dxf>
              <fill>
                <patternFill>
                  <bgColor rgb="FFFFC000"/>
                </patternFill>
              </fill>
            </x14:dxf>
          </x14:cfRule>
          <xm:sqref>DY31</xm:sqref>
        </x14:conditionalFormatting>
        <x14:conditionalFormatting xmlns:xm="http://schemas.microsoft.com/office/excel/2006/main">
          <x14:cfRule type="expression" priority="541" id="{397CE726-3F87-4804-A1EE-BE0B6212FD7B}">
            <xm:f>LENGUAJES!$AA$17=2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542" id="{83986C11-BB6C-4690-9129-9073F2105453}">
            <xm:f>LENGUAJES!$AA$17=1</xm:f>
            <x14:dxf>
              <fill>
                <patternFill>
                  <bgColor rgb="FFFF0000"/>
                </patternFill>
              </fill>
            </x14:dxf>
          </x14:cfRule>
          <xm:sqref>EA31</xm:sqref>
        </x14:conditionalFormatting>
        <x14:conditionalFormatting xmlns:xm="http://schemas.microsoft.com/office/excel/2006/main">
          <x14:cfRule type="expression" priority="540" id="{765952EA-5B3E-48C6-B12B-1A913856075F}">
            <xm:f>LENGUAJES!$AA$18&gt;3</xm:f>
            <x14:dxf>
              <fill>
                <patternFill>
                  <bgColor rgb="FF00B050"/>
                </patternFill>
              </fill>
            </x14:dxf>
          </x14:cfRule>
          <xm:sqref>DW33</xm:sqref>
        </x14:conditionalFormatting>
        <x14:conditionalFormatting xmlns:xm="http://schemas.microsoft.com/office/excel/2006/main">
          <x14:cfRule type="expression" priority="539" id="{F0B7A67D-5AAA-4C7A-8E1C-D1DE65E4743F}">
            <xm:f>LENGUAJES!$AA$18=3</xm:f>
            <x14:dxf>
              <fill>
                <patternFill>
                  <bgColor rgb="FFFFC000"/>
                </patternFill>
              </fill>
            </x14:dxf>
          </x14:cfRule>
          <xm:sqref>DY33</xm:sqref>
        </x14:conditionalFormatting>
        <x14:conditionalFormatting xmlns:xm="http://schemas.microsoft.com/office/excel/2006/main">
          <x14:cfRule type="expression" priority="537" id="{43829DAB-934E-4498-9638-A04F341B17CA}">
            <xm:f>LENGUAJES!$AA$18=2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538" id="{DD6CFBF7-8757-494D-A535-C02C3FFCC01E}">
            <xm:f>LENGUAJES!$AA$18=1</xm:f>
            <x14:dxf>
              <fill>
                <patternFill>
                  <bgColor rgb="FFFF0000"/>
                </patternFill>
              </fill>
            </x14:dxf>
          </x14:cfRule>
          <xm:sqref>EA33</xm:sqref>
        </x14:conditionalFormatting>
        <x14:conditionalFormatting xmlns:xm="http://schemas.microsoft.com/office/excel/2006/main">
          <x14:cfRule type="expression" priority="536" id="{5C2FF659-5FDD-4DBE-97FD-AF773B2DE675}">
            <xm:f>LENGUAJES!$AA$19&gt;3</xm:f>
            <x14:dxf>
              <fill>
                <patternFill>
                  <bgColor rgb="FF00B050"/>
                </patternFill>
              </fill>
            </x14:dxf>
          </x14:cfRule>
          <xm:sqref>DW37</xm:sqref>
        </x14:conditionalFormatting>
        <x14:conditionalFormatting xmlns:xm="http://schemas.microsoft.com/office/excel/2006/main">
          <x14:cfRule type="expression" priority="535" id="{CC23F5E3-48D1-4A9C-9807-085ADAA5D490}">
            <xm:f>LENGUAJES!$AA$19=3</xm:f>
            <x14:dxf>
              <fill>
                <patternFill>
                  <bgColor rgb="FFFFC000"/>
                </patternFill>
              </fill>
            </x14:dxf>
          </x14:cfRule>
          <xm:sqref>DY37</xm:sqref>
        </x14:conditionalFormatting>
        <x14:conditionalFormatting xmlns:xm="http://schemas.microsoft.com/office/excel/2006/main">
          <x14:cfRule type="expression" priority="533" id="{4D70CE24-490D-4501-BF8B-57BFE7B03236}">
            <xm:f>LENGUAJES!$AA$19=2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534" id="{595F2BAE-8FB8-4D82-A8DB-2E1B14ADB152}">
            <xm:f>LENGUAJES!$AA$19=1</xm:f>
            <x14:dxf>
              <fill>
                <patternFill>
                  <bgColor rgb="FFFF0000"/>
                </patternFill>
              </fill>
            </x14:dxf>
          </x14:cfRule>
          <xm:sqref>EA37</xm:sqref>
        </x14:conditionalFormatting>
        <x14:conditionalFormatting xmlns:xm="http://schemas.microsoft.com/office/excel/2006/main">
          <x14:cfRule type="expression" priority="532" id="{8D8D7990-9854-4232-9544-99717F0190DB}">
            <xm:f>LENGUAJES!$AA$20&gt;3</xm:f>
            <x14:dxf>
              <fill>
                <patternFill>
                  <bgColor rgb="FF00B050"/>
                </patternFill>
              </fill>
            </x14:dxf>
          </x14:cfRule>
          <xm:sqref>DW39</xm:sqref>
        </x14:conditionalFormatting>
        <x14:conditionalFormatting xmlns:xm="http://schemas.microsoft.com/office/excel/2006/main">
          <x14:cfRule type="expression" priority="531" id="{3FCD477F-873F-4B34-97C6-4DA0D15995F4}">
            <xm:f>LENGUAJES!$AA$20=3</xm:f>
            <x14:dxf>
              <fill>
                <patternFill>
                  <bgColor rgb="FFFFC000"/>
                </patternFill>
              </fill>
            </x14:dxf>
          </x14:cfRule>
          <xm:sqref>DY39</xm:sqref>
        </x14:conditionalFormatting>
        <x14:conditionalFormatting xmlns:xm="http://schemas.microsoft.com/office/excel/2006/main">
          <x14:cfRule type="expression" priority="529" id="{62768453-8611-4EB7-94A4-4B489C5F38E7}">
            <xm:f>LENGUAJES!$AA$20=2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530" id="{D88F2460-E195-48E1-B289-F30B130D83A5}">
            <xm:f>LENGUAJES!$AA$20=1</xm:f>
            <x14:dxf>
              <fill>
                <patternFill>
                  <bgColor rgb="FFFF0000"/>
                </patternFill>
              </fill>
            </x14:dxf>
          </x14:cfRule>
          <xm:sqref>EA39</xm:sqref>
        </x14:conditionalFormatting>
        <x14:conditionalFormatting xmlns:xm="http://schemas.microsoft.com/office/excel/2006/main">
          <x14:cfRule type="expression" priority="528" id="{97BE6065-59FD-42C7-B2C1-D376E93CBC01}">
            <xm:f>OTROS!$AA$13&gt;3</xm:f>
            <x14:dxf>
              <fill>
                <patternFill>
                  <bgColor rgb="FF00B050"/>
                </patternFill>
              </fill>
            </x14:dxf>
          </x14:cfRule>
          <xm:sqref>DW47</xm:sqref>
        </x14:conditionalFormatting>
        <x14:conditionalFormatting xmlns:xm="http://schemas.microsoft.com/office/excel/2006/main">
          <x14:cfRule type="expression" priority="527" id="{B8B11DFC-A6C5-4852-809A-52BFE7A52A6C}">
            <xm:f>OTROS!$AA$13=3</xm:f>
            <x14:dxf>
              <fill>
                <patternFill>
                  <bgColor rgb="FFFFC000"/>
                </patternFill>
              </fill>
            </x14:dxf>
          </x14:cfRule>
          <xm:sqref>DY47</xm:sqref>
        </x14:conditionalFormatting>
        <x14:conditionalFormatting xmlns:xm="http://schemas.microsoft.com/office/excel/2006/main">
          <x14:cfRule type="expression" priority="525" id="{8C0268A8-4D79-45C4-A27A-056A94C5C949}">
            <xm:f>OTROS!$AA$13=2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26" id="{1D61B090-9FC4-44C6-903C-2246940CEF84}">
            <xm:f>OTROS!$AA$13=1</xm:f>
            <x14:dxf>
              <fill>
                <patternFill>
                  <bgColor rgb="FFFF0000"/>
                </patternFill>
              </fill>
            </x14:dxf>
          </x14:cfRule>
          <xm:sqref>EA47</xm:sqref>
        </x14:conditionalFormatting>
        <x14:conditionalFormatting xmlns:xm="http://schemas.microsoft.com/office/excel/2006/main">
          <x14:cfRule type="expression" priority="524" id="{AB2AA051-55CF-4C5E-809E-A29988D01581}">
            <xm:f>OTROS!$AA$14&gt;3</xm:f>
            <x14:dxf>
              <fill>
                <patternFill>
                  <bgColor rgb="FF00B050"/>
                </patternFill>
              </fill>
            </x14:dxf>
          </x14:cfRule>
          <xm:sqref>DW49</xm:sqref>
        </x14:conditionalFormatting>
        <x14:conditionalFormatting xmlns:xm="http://schemas.microsoft.com/office/excel/2006/main">
          <x14:cfRule type="expression" priority="523" id="{BD364FDD-A19F-4109-9E89-464E09B422C8}">
            <xm:f>OTROS!$AA$14=3</xm:f>
            <x14:dxf>
              <fill>
                <patternFill>
                  <bgColor rgb="FFFFC000"/>
                </patternFill>
              </fill>
            </x14:dxf>
          </x14:cfRule>
          <xm:sqref>DY49</xm:sqref>
        </x14:conditionalFormatting>
        <x14:conditionalFormatting xmlns:xm="http://schemas.microsoft.com/office/excel/2006/main">
          <x14:cfRule type="expression" priority="521" id="{DDB89451-FF06-4D57-A75A-ACDC44187129}">
            <xm:f>OTROS!$AA$14=2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22" id="{33FB355F-A507-4FAC-B22E-89BBB613368B}">
            <xm:f>OTROS!$AA$14=1</xm:f>
            <x14:dxf>
              <fill>
                <patternFill>
                  <bgColor rgb="FFFF0000"/>
                </patternFill>
              </fill>
            </x14:dxf>
          </x14:cfRule>
          <xm:sqref>EA49</xm:sqref>
        </x14:conditionalFormatting>
        <x14:conditionalFormatting xmlns:xm="http://schemas.microsoft.com/office/excel/2006/main">
          <x14:cfRule type="expression" priority="520" id="{C30EBA8A-6DEC-440E-B340-633FB404B9E4}">
            <xm:f>OTROS!$AA$15&gt;3</xm:f>
            <x14:dxf>
              <fill>
                <patternFill>
                  <bgColor rgb="FF00B050"/>
                </patternFill>
              </fill>
            </x14:dxf>
          </x14:cfRule>
          <xm:sqref>DW51</xm:sqref>
        </x14:conditionalFormatting>
        <x14:conditionalFormatting xmlns:xm="http://schemas.microsoft.com/office/excel/2006/main">
          <x14:cfRule type="expression" priority="519" id="{6301A345-0BD6-4DC1-9DCC-7144F8FF30AF}">
            <xm:f>OTROS!$AA$15=3</xm:f>
            <x14:dxf>
              <fill>
                <patternFill>
                  <bgColor rgb="FFFFC000"/>
                </patternFill>
              </fill>
            </x14:dxf>
          </x14:cfRule>
          <xm:sqref>DY51</xm:sqref>
        </x14:conditionalFormatting>
        <x14:conditionalFormatting xmlns:xm="http://schemas.microsoft.com/office/excel/2006/main">
          <x14:cfRule type="expression" priority="517" id="{95188C5F-714B-404C-B175-A6C7222E1331}">
            <xm:f>OTROS!$AA$15=2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18" id="{AB20FB2A-FFC5-47A1-81F6-DD6B8D4F5E1E}">
            <xm:f>OTROS!$AA$15=1</xm:f>
            <x14:dxf>
              <fill>
                <patternFill>
                  <bgColor rgb="FFFF0000"/>
                </patternFill>
              </fill>
            </x14:dxf>
          </x14:cfRule>
          <xm:sqref>EA51</xm:sqref>
        </x14:conditionalFormatting>
        <x14:conditionalFormatting xmlns:xm="http://schemas.microsoft.com/office/excel/2006/main">
          <x14:cfRule type="expression" priority="516" id="{52A15004-7B6E-49EB-9625-C508B56E750D}">
            <xm:f>OTROS!$AA$16&gt;3</xm:f>
            <x14:dxf>
              <fill>
                <patternFill>
                  <bgColor rgb="FF00B050"/>
                </patternFill>
              </fill>
            </x14:dxf>
          </x14:cfRule>
          <xm:sqref>DW53</xm:sqref>
        </x14:conditionalFormatting>
        <x14:conditionalFormatting xmlns:xm="http://schemas.microsoft.com/office/excel/2006/main">
          <x14:cfRule type="expression" priority="515" id="{78218629-F290-468C-81CF-92F37A576F30}">
            <xm:f>OTROS!$AA$16=3</xm:f>
            <x14:dxf>
              <fill>
                <patternFill>
                  <bgColor rgb="FFFFC000"/>
                </patternFill>
              </fill>
            </x14:dxf>
          </x14:cfRule>
          <xm:sqref>DY53</xm:sqref>
        </x14:conditionalFormatting>
        <x14:conditionalFormatting xmlns:xm="http://schemas.microsoft.com/office/excel/2006/main">
          <x14:cfRule type="expression" priority="513" id="{07C15171-88D5-4B69-A648-12641838612B}">
            <xm:f>OTROS!$AA$16=2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514" id="{E4BC8A3F-D0C3-4FDB-A7DC-F43E9527B19F}">
            <xm:f>OTROS!$AA$16=1</xm:f>
            <x14:dxf>
              <fill>
                <patternFill>
                  <bgColor rgb="FFFF0000"/>
                </patternFill>
              </fill>
            </x14:dxf>
          </x14:cfRule>
          <xm:sqref>EA53</xm:sqref>
        </x14:conditionalFormatting>
        <x14:conditionalFormatting xmlns:xm="http://schemas.microsoft.com/office/excel/2006/main">
          <x14:cfRule type="expression" priority="512" id="{1090751F-C735-47AD-A668-DA75EFBF21F5}">
            <xm:f>'ID PERSONAL'!$AB$13&gt;3</xm:f>
            <x14:dxf>
              <fill>
                <patternFill>
                  <bgColor rgb="FF00B050"/>
                </patternFill>
              </fill>
            </x14:dxf>
          </x14:cfRule>
          <xm:sqref>DL70</xm:sqref>
        </x14:conditionalFormatting>
        <x14:conditionalFormatting xmlns:xm="http://schemas.microsoft.com/office/excel/2006/main">
          <x14:cfRule type="expression" priority="511" id="{584C8B64-8062-44B1-B1E6-EB765F2A17D3}">
            <xm:f>'ID PERSONAL'!$AB$13=3</xm:f>
            <x14:dxf>
              <fill>
                <patternFill>
                  <bgColor rgb="FFFFC000"/>
                </patternFill>
              </fill>
            </x14:dxf>
          </x14:cfRule>
          <xm:sqref>DN70</xm:sqref>
        </x14:conditionalFormatting>
        <x14:conditionalFormatting xmlns:xm="http://schemas.microsoft.com/office/excel/2006/main">
          <x14:cfRule type="expression" priority="509" id="{C5AF1D16-264D-425C-B46A-101FC02B3E3E}">
            <xm:f>'ID PERSONAL'!$AB$13=2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510" id="{5B861E5F-3C73-4A06-AA56-E66E7E7A83E6}">
            <xm:f>'ID PERSONAL'!$AB$13=1</xm:f>
            <x14:dxf>
              <fill>
                <patternFill>
                  <bgColor rgb="FFFF0000"/>
                </patternFill>
              </fill>
            </x14:dxf>
          </x14:cfRule>
          <xm:sqref>DP70</xm:sqref>
        </x14:conditionalFormatting>
        <x14:conditionalFormatting xmlns:xm="http://schemas.microsoft.com/office/excel/2006/main">
          <x14:cfRule type="expression" priority="508" id="{7530F1D8-F8C6-4F75-95BF-128EB1495DA8}">
            <xm:f>'ID PERSONAL'!$AB$14&gt;3</xm:f>
            <x14:dxf>
              <fill>
                <patternFill>
                  <bgColor rgb="FF00B050"/>
                </patternFill>
              </fill>
            </x14:dxf>
          </x14:cfRule>
          <xm:sqref>DL72</xm:sqref>
        </x14:conditionalFormatting>
        <x14:conditionalFormatting xmlns:xm="http://schemas.microsoft.com/office/excel/2006/main">
          <x14:cfRule type="expression" priority="507" id="{E4BC5BCE-2CDF-48D0-80ED-35D9F1C0F732}">
            <xm:f>'ID PERSONAL'!$AB$14=3</xm:f>
            <x14:dxf>
              <fill>
                <patternFill>
                  <bgColor rgb="FFFFC000"/>
                </patternFill>
              </fill>
            </x14:dxf>
          </x14:cfRule>
          <xm:sqref>DN72</xm:sqref>
        </x14:conditionalFormatting>
        <x14:conditionalFormatting xmlns:xm="http://schemas.microsoft.com/office/excel/2006/main">
          <x14:cfRule type="expression" priority="505" id="{76E92551-830E-4950-A867-480B5929CFA9}">
            <xm:f>'ID PERSONAL'!$AB$14=2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506" id="{599226A5-C088-4578-822E-C412084492E3}">
            <xm:f>'ID PERSONAL'!$AB$14=1</xm:f>
            <x14:dxf>
              <fill>
                <patternFill>
                  <bgColor rgb="FFFF0000"/>
                </patternFill>
              </fill>
            </x14:dxf>
          </x14:cfRule>
          <xm:sqref>DP72</xm:sqref>
        </x14:conditionalFormatting>
        <x14:conditionalFormatting xmlns:xm="http://schemas.microsoft.com/office/excel/2006/main">
          <x14:cfRule type="expression" priority="504" id="{B7C18673-85E1-41A3-89AE-3649A9917E93}">
            <xm:f>'ID PERSONAL'!$AB$15&gt;3</xm:f>
            <x14:dxf>
              <fill>
                <patternFill>
                  <bgColor rgb="FF00B050"/>
                </patternFill>
              </fill>
            </x14:dxf>
          </x14:cfRule>
          <xm:sqref>DL76</xm:sqref>
        </x14:conditionalFormatting>
        <x14:conditionalFormatting xmlns:xm="http://schemas.microsoft.com/office/excel/2006/main">
          <x14:cfRule type="expression" priority="503" id="{8F5E2D32-FCBA-4240-AFC0-A8348613275E}">
            <xm:f>'ID PERSONAL'!$AB$15=3</xm:f>
            <x14:dxf>
              <fill>
                <patternFill>
                  <bgColor rgb="FFFFC000"/>
                </patternFill>
              </fill>
            </x14:dxf>
          </x14:cfRule>
          <xm:sqref>DN76</xm:sqref>
        </x14:conditionalFormatting>
        <x14:conditionalFormatting xmlns:xm="http://schemas.microsoft.com/office/excel/2006/main">
          <x14:cfRule type="expression" priority="501" id="{386ABBDF-92A9-4BDC-AD34-E671F87E9DE3}">
            <xm:f>'ID PERSONAL'!$AB$15=2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502" id="{FBBD0692-4F91-46BA-A02B-49F4ED8720F7}">
            <xm:f>'ID PERSONAL'!$AB$15=1</xm:f>
            <x14:dxf>
              <fill>
                <patternFill>
                  <bgColor rgb="FFFF0000"/>
                </patternFill>
              </fill>
            </x14:dxf>
          </x14:cfRule>
          <xm:sqref>DP76</xm:sqref>
        </x14:conditionalFormatting>
        <x14:conditionalFormatting xmlns:xm="http://schemas.microsoft.com/office/excel/2006/main">
          <x14:cfRule type="expression" priority="500" id="{99517255-F662-4944-8F6B-7DFDF2B2A457}">
            <xm:f>'ID PERSONAL'!$AB$16&gt;3</xm:f>
            <x14:dxf>
              <fill>
                <patternFill>
                  <bgColor rgb="FF00B050"/>
                </patternFill>
              </fill>
            </x14:dxf>
          </x14:cfRule>
          <xm:sqref>DL80</xm:sqref>
        </x14:conditionalFormatting>
        <x14:conditionalFormatting xmlns:xm="http://schemas.microsoft.com/office/excel/2006/main">
          <x14:cfRule type="expression" priority="499" id="{1FD5719A-A943-4743-AEAF-743C194AAA05}">
            <xm:f>'ID PERSONAL'!$AB$16=3</xm:f>
            <x14:dxf>
              <fill>
                <patternFill>
                  <bgColor rgb="FFFFC000"/>
                </patternFill>
              </fill>
            </x14:dxf>
          </x14:cfRule>
          <xm:sqref>DN80</xm:sqref>
        </x14:conditionalFormatting>
        <x14:conditionalFormatting xmlns:xm="http://schemas.microsoft.com/office/excel/2006/main">
          <x14:cfRule type="expression" priority="497" id="{FE1BA37F-90E6-4BC3-8699-3B6D767800C5}">
            <xm:f>'ID PERSONAL'!$AB$16=2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98" id="{49946F9E-8558-464A-B59E-EF567A5CE012}">
            <xm:f>'ID PERSONAL'!$AB$16=1</xm:f>
            <x14:dxf>
              <fill>
                <patternFill>
                  <bgColor rgb="FFFF0000"/>
                </patternFill>
              </fill>
            </x14:dxf>
          </x14:cfRule>
          <xm:sqref>DP80</xm:sqref>
        </x14:conditionalFormatting>
        <x14:conditionalFormatting xmlns:xm="http://schemas.microsoft.com/office/excel/2006/main">
          <x14:cfRule type="expression" priority="496" id="{30EBE9E1-3D16-481F-B3AB-4407C98960A1}">
            <xm:f>'ID PERSONAL'!$AB$17&gt;3</xm:f>
            <x14:dxf>
              <fill>
                <patternFill>
                  <bgColor rgb="FF00B050"/>
                </patternFill>
              </fill>
            </x14:dxf>
          </x14:cfRule>
          <xm:sqref>DL84</xm:sqref>
        </x14:conditionalFormatting>
        <x14:conditionalFormatting xmlns:xm="http://schemas.microsoft.com/office/excel/2006/main">
          <x14:cfRule type="expression" priority="495" id="{DA7C3C12-992D-451E-8E31-C50709CC4517}">
            <xm:f>'ID PERSONAL'!$AB$17=3</xm:f>
            <x14:dxf>
              <fill>
                <patternFill>
                  <bgColor rgb="FFFFC000"/>
                </patternFill>
              </fill>
            </x14:dxf>
          </x14:cfRule>
          <xm:sqref>DN84</xm:sqref>
        </x14:conditionalFormatting>
        <x14:conditionalFormatting xmlns:xm="http://schemas.microsoft.com/office/excel/2006/main">
          <x14:cfRule type="expression" priority="493" id="{B371B431-4D01-4609-951D-720E23A809F4}">
            <xm:f>'ID PERSONAL'!$AB$17=2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94" id="{C9CF16DD-A6DF-4DD3-8D80-0687F14BC54A}">
            <xm:f>'ID PERSONAL'!$AB$17=1</xm:f>
            <x14:dxf>
              <fill>
                <patternFill>
                  <bgColor rgb="FFFF0000"/>
                </patternFill>
              </fill>
            </x14:dxf>
          </x14:cfRule>
          <xm:sqref>DP84</xm:sqref>
        </x14:conditionalFormatting>
        <x14:conditionalFormatting xmlns:xm="http://schemas.microsoft.com/office/excel/2006/main">
          <x14:cfRule type="expression" priority="492" id="{D29FFA59-A103-46F0-BA9C-AB85B324641A}">
            <xm:f>'ID PERSONAL'!$AB$18&gt;3</xm:f>
            <x14:dxf>
              <fill>
                <patternFill>
                  <bgColor rgb="FF00B050"/>
                </patternFill>
              </fill>
            </x14:dxf>
          </x14:cfRule>
          <xm:sqref>DL88</xm:sqref>
        </x14:conditionalFormatting>
        <x14:conditionalFormatting xmlns:xm="http://schemas.microsoft.com/office/excel/2006/main">
          <x14:cfRule type="expression" priority="491" id="{98D96368-52BD-4704-9166-4DC46F54F0BB}">
            <xm:f>'ID PERSONAL'!$AB$18=3</xm:f>
            <x14:dxf>
              <fill>
                <patternFill>
                  <bgColor rgb="FFFFC000"/>
                </patternFill>
              </fill>
            </x14:dxf>
          </x14:cfRule>
          <xm:sqref>DN88</xm:sqref>
        </x14:conditionalFormatting>
        <x14:conditionalFormatting xmlns:xm="http://schemas.microsoft.com/office/excel/2006/main">
          <x14:cfRule type="expression" priority="489" id="{800A55B7-E1B0-4CED-830C-737C4CBC4191}">
            <xm:f>'ID PERSONAL'!$AB$18=2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90" id="{CD27D7D4-BF4E-4F64-8A6D-EC3ABC151D76}">
            <xm:f>'ID PERSONAL'!$AB$18=1</xm:f>
            <x14:dxf>
              <fill>
                <patternFill>
                  <bgColor rgb="FFFF0000"/>
                </patternFill>
              </fill>
            </x14:dxf>
          </x14:cfRule>
          <xm:sqref>DP88</xm:sqref>
        </x14:conditionalFormatting>
        <x14:conditionalFormatting xmlns:xm="http://schemas.microsoft.com/office/excel/2006/main">
          <x14:cfRule type="expression" priority="488" id="{7E3D9E01-4A50-4097-A4CE-34A2D78394E4}">
            <xm:f>'ID PERSONAL'!$AB$19&gt;3</xm:f>
            <x14:dxf>
              <fill>
                <patternFill>
                  <bgColor rgb="FF00B050"/>
                </patternFill>
              </fill>
            </x14:dxf>
          </x14:cfRule>
          <xm:sqref>DL90</xm:sqref>
        </x14:conditionalFormatting>
        <x14:conditionalFormatting xmlns:xm="http://schemas.microsoft.com/office/excel/2006/main">
          <x14:cfRule type="expression" priority="487" id="{76ED02DB-E005-4C41-B0C4-899D596A8D1A}">
            <xm:f>'ID PERSONAL'!$AB$19=3</xm:f>
            <x14:dxf>
              <fill>
                <patternFill>
                  <bgColor rgb="FFFFC000"/>
                </patternFill>
              </fill>
            </x14:dxf>
          </x14:cfRule>
          <xm:sqref>DN90</xm:sqref>
        </x14:conditionalFormatting>
        <x14:conditionalFormatting xmlns:xm="http://schemas.microsoft.com/office/excel/2006/main">
          <x14:cfRule type="expression" priority="485" id="{D0FFBB37-7B86-481D-91C9-6E750DEF299F}">
            <xm:f>'ID PERSONAL'!$AB$19=2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86" id="{BAC9ECB6-B993-49B2-96D4-92DA823776D8}">
            <xm:f>'ID PERSONAL'!$AB$19=1</xm:f>
            <x14:dxf>
              <fill>
                <patternFill>
                  <bgColor rgb="FFFF0000"/>
                </patternFill>
              </fill>
            </x14:dxf>
          </x14:cfRule>
          <xm:sqref>DP90</xm:sqref>
        </x14:conditionalFormatting>
        <x14:conditionalFormatting xmlns:xm="http://schemas.microsoft.com/office/excel/2006/main">
          <x14:cfRule type="expression" priority="484" id="{A6DC380A-C13E-4953-A059-1CA1EEDBEFE2}">
            <xm:f>'ID PERSONAL'!$AB$20&gt;3</xm:f>
            <x14:dxf>
              <fill>
                <patternFill>
                  <bgColor rgb="FF00B050"/>
                </patternFill>
              </fill>
            </x14:dxf>
          </x14:cfRule>
          <xm:sqref>DL92</xm:sqref>
        </x14:conditionalFormatting>
        <x14:conditionalFormatting xmlns:xm="http://schemas.microsoft.com/office/excel/2006/main">
          <x14:cfRule type="expression" priority="483" id="{84CE00A4-63C4-4AC7-A859-E1967CBA7FAA}">
            <xm:f>'ID PERSONAL'!$AB$20=3</xm:f>
            <x14:dxf>
              <fill>
                <patternFill>
                  <bgColor rgb="FFFFC000"/>
                </patternFill>
              </fill>
            </x14:dxf>
          </x14:cfRule>
          <xm:sqref>DN92</xm:sqref>
        </x14:conditionalFormatting>
        <x14:conditionalFormatting xmlns:xm="http://schemas.microsoft.com/office/excel/2006/main">
          <x14:cfRule type="expression" priority="481" id="{1C308C97-86CC-48C8-869E-25208E100CE3}">
            <xm:f>'ID PERSONAL'!$AB$20=2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82" id="{68D78DC5-18CC-4538-9FD1-342391DFD069}">
            <xm:f>'ID PERSONAL'!$AB$20=1</xm:f>
            <x14:dxf>
              <fill>
                <patternFill>
                  <bgColor rgb="FFFF0000"/>
                </patternFill>
              </fill>
            </x14:dxf>
          </x14:cfRule>
          <xm:sqref>DP92</xm:sqref>
        </x14:conditionalFormatting>
        <x14:conditionalFormatting xmlns:xm="http://schemas.microsoft.com/office/excel/2006/main">
          <x14:cfRule type="expression" priority="480" id="{F1CA1D4E-C188-4DE0-9B0A-4DDC9A17B9CF}">
            <xm:f>ENTORNO!$AB$13&gt;3</xm:f>
            <x14:dxf>
              <fill>
                <patternFill>
                  <bgColor rgb="FF00B050"/>
                </patternFill>
              </fill>
            </x14:dxf>
          </x14:cfRule>
          <xm:sqref>DL98</xm:sqref>
        </x14:conditionalFormatting>
        <x14:conditionalFormatting xmlns:xm="http://schemas.microsoft.com/office/excel/2006/main">
          <x14:cfRule type="expression" priority="479" id="{08DEA784-3009-4CB6-98D8-A93E84D7A609}">
            <xm:f>ENTORNO!$AB$13=3</xm:f>
            <x14:dxf>
              <fill>
                <patternFill>
                  <bgColor rgb="FFFFC000"/>
                </patternFill>
              </fill>
            </x14:dxf>
          </x14:cfRule>
          <xm:sqref>DN98</xm:sqref>
        </x14:conditionalFormatting>
        <x14:conditionalFormatting xmlns:xm="http://schemas.microsoft.com/office/excel/2006/main">
          <x14:cfRule type="expression" priority="477" id="{EFC8580D-8E8C-463D-8676-AB79AAA4A474}">
            <xm:f>ENTORNO!$AB$13=2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78" id="{CC1D3A91-60EE-43A5-A5AB-D931B443A405}">
            <xm:f>ENTORNO!$AB$13=1</xm:f>
            <x14:dxf>
              <fill>
                <patternFill>
                  <bgColor rgb="FFFF0000"/>
                </patternFill>
              </fill>
            </x14:dxf>
          </x14:cfRule>
          <xm:sqref>DP98</xm:sqref>
        </x14:conditionalFormatting>
        <x14:conditionalFormatting xmlns:xm="http://schemas.microsoft.com/office/excel/2006/main">
          <x14:cfRule type="expression" priority="476" id="{036A22FA-0259-4F46-9150-0B32D3470FCA}">
            <xm:f>ENTORNO!$AB$14&gt;3</xm:f>
            <x14:dxf>
              <fill>
                <patternFill>
                  <bgColor rgb="FF00B050"/>
                </patternFill>
              </fill>
            </x14:dxf>
          </x14:cfRule>
          <xm:sqref>DL102</xm:sqref>
        </x14:conditionalFormatting>
        <x14:conditionalFormatting xmlns:xm="http://schemas.microsoft.com/office/excel/2006/main">
          <x14:cfRule type="expression" priority="475" id="{E952C530-A028-46C3-82A0-4FB1BB1C0897}">
            <xm:f>ENTORNO!$AB$14=3</xm:f>
            <x14:dxf>
              <fill>
                <patternFill>
                  <bgColor rgb="FFFFC000"/>
                </patternFill>
              </fill>
            </x14:dxf>
          </x14:cfRule>
          <xm:sqref>DN102</xm:sqref>
        </x14:conditionalFormatting>
        <x14:conditionalFormatting xmlns:xm="http://schemas.microsoft.com/office/excel/2006/main">
          <x14:cfRule type="expression" priority="473" id="{2CB65B82-336A-4D84-ADC0-4C84C03253A0}">
            <xm:f>ENTORNO!$AB$14=2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74" id="{922B5B16-2EAC-4F7D-8CE9-2114EC9B09EA}">
            <xm:f>ENTORNO!$AB$14=1</xm:f>
            <x14:dxf>
              <fill>
                <patternFill>
                  <bgColor rgb="FFFF0000"/>
                </patternFill>
              </fill>
            </x14:dxf>
          </x14:cfRule>
          <xm:sqref>DP102</xm:sqref>
        </x14:conditionalFormatting>
        <x14:conditionalFormatting xmlns:xm="http://schemas.microsoft.com/office/excel/2006/main">
          <x14:cfRule type="expression" priority="472" id="{43445DC1-5D3A-4576-9AAE-6029A696D6F0}">
            <xm:f>ENTORNO!$AB$15&gt;3</xm:f>
            <x14:dxf>
              <fill>
                <patternFill>
                  <bgColor rgb="FF00B050"/>
                </patternFill>
              </fill>
            </x14:dxf>
          </x14:cfRule>
          <xm:sqref>DL104</xm:sqref>
        </x14:conditionalFormatting>
        <x14:conditionalFormatting xmlns:xm="http://schemas.microsoft.com/office/excel/2006/main">
          <x14:cfRule type="expression" priority="471" id="{9C88BCA7-69F5-457A-BF79-DA60221E0CB6}">
            <xm:f>ENTORNO!$AB$15=3</xm:f>
            <x14:dxf>
              <fill>
                <patternFill>
                  <bgColor rgb="FFFFC000"/>
                </patternFill>
              </fill>
            </x14:dxf>
          </x14:cfRule>
          <xm:sqref>DN104</xm:sqref>
        </x14:conditionalFormatting>
        <x14:conditionalFormatting xmlns:xm="http://schemas.microsoft.com/office/excel/2006/main">
          <x14:cfRule type="expression" priority="469" id="{0E9DEF49-87F1-42CD-BEB8-6152E585C8D9}">
            <xm:f>ENTORNO!$AB$15=2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70" id="{2E195749-5FBA-4503-91F5-57FB0A978DF7}">
            <xm:f>ENTORNO!$AB$15=1</xm:f>
            <x14:dxf>
              <fill>
                <patternFill>
                  <bgColor rgb="FFFF0000"/>
                </patternFill>
              </fill>
            </x14:dxf>
          </x14:cfRule>
          <xm:sqref>DP104</xm:sqref>
        </x14:conditionalFormatting>
        <x14:conditionalFormatting xmlns:xm="http://schemas.microsoft.com/office/excel/2006/main">
          <x14:cfRule type="expression" priority="468" id="{63C16BD0-2DB4-4366-B7B4-A35F961B0228}">
            <xm:f>ENTORNO!$AB$16&gt;3</xm:f>
            <x14:dxf>
              <fill>
                <patternFill>
                  <bgColor rgb="FF00B050"/>
                </patternFill>
              </fill>
            </x14:dxf>
          </x14:cfRule>
          <xm:sqref>DL106</xm:sqref>
        </x14:conditionalFormatting>
        <x14:conditionalFormatting xmlns:xm="http://schemas.microsoft.com/office/excel/2006/main">
          <x14:cfRule type="expression" priority="467" id="{5C4C51C1-9F77-4135-B4ED-7282682CCD0B}">
            <xm:f>ENTORNO!$AB$16=3</xm:f>
            <x14:dxf>
              <fill>
                <patternFill>
                  <bgColor rgb="FFFFC000"/>
                </patternFill>
              </fill>
            </x14:dxf>
          </x14:cfRule>
          <xm:sqref>DN106</xm:sqref>
        </x14:conditionalFormatting>
        <x14:conditionalFormatting xmlns:xm="http://schemas.microsoft.com/office/excel/2006/main">
          <x14:cfRule type="expression" priority="465" id="{1E868CEF-EFA5-4626-BC73-3FBE2D9FE225}">
            <xm:f>ENTORNO!$AB$16=2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66" id="{D8FFDD51-4A65-4A9F-B895-92BBC17A913B}">
            <xm:f>ENTORNO!$AB$16=1</xm:f>
            <x14:dxf>
              <fill>
                <patternFill>
                  <bgColor rgb="FFFF0000"/>
                </patternFill>
              </fill>
            </x14:dxf>
          </x14:cfRule>
          <xm:sqref>DP106</xm:sqref>
        </x14:conditionalFormatting>
        <x14:conditionalFormatting xmlns:xm="http://schemas.microsoft.com/office/excel/2006/main">
          <x14:cfRule type="expression" priority="464" id="{6EA2DD0A-3634-4525-8714-BE1B2ECBE4FD}">
            <xm:f>ENTORNO!$AB$17&gt;3</xm:f>
            <x14:dxf>
              <fill>
                <patternFill>
                  <bgColor rgb="FF00B050"/>
                </patternFill>
              </fill>
            </x14:dxf>
          </x14:cfRule>
          <xm:sqref>DL110</xm:sqref>
        </x14:conditionalFormatting>
        <x14:conditionalFormatting xmlns:xm="http://schemas.microsoft.com/office/excel/2006/main">
          <x14:cfRule type="expression" priority="463" id="{A982772D-0246-4747-84A8-AA5788BA0C1C}">
            <xm:f>ENTORNO!$AB$17=3</xm:f>
            <x14:dxf>
              <fill>
                <patternFill>
                  <bgColor rgb="FFFFC000"/>
                </patternFill>
              </fill>
            </x14:dxf>
          </x14:cfRule>
          <xm:sqref>DN110</xm:sqref>
        </x14:conditionalFormatting>
        <x14:conditionalFormatting xmlns:xm="http://schemas.microsoft.com/office/excel/2006/main">
          <x14:cfRule type="expression" priority="461" id="{A7CC2D3D-FD78-4A8A-8796-B156CF564D1D}">
            <xm:f>ENTORNO!$AB$17=2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62" id="{3C66125A-9ECE-418F-889D-99FE43ACD4E1}">
            <xm:f>ENTORNO!$AB$17=1</xm:f>
            <x14:dxf>
              <fill>
                <patternFill>
                  <bgColor rgb="FFFF0000"/>
                </patternFill>
              </fill>
            </x14:dxf>
          </x14:cfRule>
          <xm:sqref>DP110</xm:sqref>
        </x14:conditionalFormatting>
        <x14:conditionalFormatting xmlns:xm="http://schemas.microsoft.com/office/excel/2006/main">
          <x14:cfRule type="expression" priority="460" id="{19033A4B-9662-46B0-ABF6-C23B89E1B6ED}">
            <xm:f>ENTORNO!$AB$18&gt;3</xm:f>
            <x14:dxf>
              <fill>
                <patternFill>
                  <bgColor rgb="FF00B050"/>
                </patternFill>
              </fill>
            </x14:dxf>
          </x14:cfRule>
          <xm:sqref>DL112</xm:sqref>
        </x14:conditionalFormatting>
        <x14:conditionalFormatting xmlns:xm="http://schemas.microsoft.com/office/excel/2006/main">
          <x14:cfRule type="expression" priority="459" id="{B90972FC-F4B3-421A-BFB8-C7FB10675311}">
            <xm:f>ENTORNO!$AB$18=3</xm:f>
            <x14:dxf>
              <fill>
                <patternFill>
                  <bgColor rgb="FFFFC000"/>
                </patternFill>
              </fill>
            </x14:dxf>
          </x14:cfRule>
          <xm:sqref>DN112</xm:sqref>
        </x14:conditionalFormatting>
        <x14:conditionalFormatting xmlns:xm="http://schemas.microsoft.com/office/excel/2006/main">
          <x14:cfRule type="expression" priority="457" id="{AFE89E75-E246-491D-8980-41F250D53F15}">
            <xm:f>ENTORNO!$AB$18=2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58" id="{2392CBCF-8C11-4DDE-9D88-E1CABBA41DB6}">
            <xm:f>ENTORNO!$AB$18=1</xm:f>
            <x14:dxf>
              <fill>
                <patternFill>
                  <bgColor rgb="FFFF0000"/>
                </patternFill>
              </fill>
            </x14:dxf>
          </x14:cfRule>
          <xm:sqref>DP112</xm:sqref>
        </x14:conditionalFormatting>
        <x14:conditionalFormatting xmlns:xm="http://schemas.microsoft.com/office/excel/2006/main">
          <x14:cfRule type="expression" priority="456" id="{03D416FF-FB98-44E2-81D5-0CC7A0D2C532}">
            <xm:f>ENTORNO!$AB$19&gt;3</xm:f>
            <x14:dxf>
              <fill>
                <patternFill>
                  <bgColor rgb="FF00B050"/>
                </patternFill>
              </fill>
            </x14:dxf>
          </x14:cfRule>
          <xm:sqref>DL114</xm:sqref>
        </x14:conditionalFormatting>
        <x14:conditionalFormatting xmlns:xm="http://schemas.microsoft.com/office/excel/2006/main">
          <x14:cfRule type="expression" priority="455" id="{0874070B-442E-4F87-B246-92E4F013CAEA}">
            <xm:f>ENTORNO!$AB$19=3</xm:f>
            <x14:dxf>
              <fill>
                <patternFill>
                  <bgColor rgb="FFFFC000"/>
                </patternFill>
              </fill>
            </x14:dxf>
          </x14:cfRule>
          <xm:sqref>DN114</xm:sqref>
        </x14:conditionalFormatting>
        <x14:conditionalFormatting xmlns:xm="http://schemas.microsoft.com/office/excel/2006/main">
          <x14:cfRule type="expression" priority="453" id="{A7BED058-AE53-42EE-AAED-BB5073BB08AA}">
            <xm:f>ENTORNO!$AB$19=2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54" id="{46E8D91A-929C-4206-ADBA-81DC777AFBA8}">
            <xm:f>ENTORNO!$AB$19=1</xm:f>
            <x14:dxf>
              <fill>
                <patternFill>
                  <bgColor rgb="FFFF0000"/>
                </patternFill>
              </fill>
            </x14:dxf>
          </x14:cfRule>
          <xm:sqref>DP114</xm:sqref>
        </x14:conditionalFormatting>
        <x14:conditionalFormatting xmlns:xm="http://schemas.microsoft.com/office/excel/2006/main">
          <x14:cfRule type="expression" priority="452" id="{321CD55D-9683-4665-9C4B-77C1714CEE06}">
            <xm:f>ENTORNO!$AB$20&gt;3</xm:f>
            <x14:dxf>
              <fill>
                <patternFill>
                  <bgColor rgb="FF00B050"/>
                </patternFill>
              </fill>
            </x14:dxf>
          </x14:cfRule>
          <xm:sqref>DL118</xm:sqref>
        </x14:conditionalFormatting>
        <x14:conditionalFormatting xmlns:xm="http://schemas.microsoft.com/office/excel/2006/main">
          <x14:cfRule type="expression" priority="451" id="{92081946-CE7C-4E4D-B94C-2409651AD854}">
            <xm:f>ENTORNO!$AB$20=3</xm:f>
            <x14:dxf>
              <fill>
                <patternFill>
                  <bgColor rgb="FFFFC000"/>
                </patternFill>
              </fill>
            </x14:dxf>
          </x14:cfRule>
          <xm:sqref>DN118</xm:sqref>
        </x14:conditionalFormatting>
        <x14:conditionalFormatting xmlns:xm="http://schemas.microsoft.com/office/excel/2006/main">
          <x14:cfRule type="expression" priority="449" id="{3C09431A-60F6-4ABD-AC4B-2421F027DC45}">
            <xm:f>ENTORNO!$AB$20=2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50" id="{A363E29D-5DFD-458D-B40B-271A4C96915B}">
            <xm:f>ENTORNO!$AB$20=1</xm:f>
            <x14:dxf>
              <fill>
                <patternFill>
                  <bgColor rgb="FFFF0000"/>
                </patternFill>
              </fill>
            </x14:dxf>
          </x14:cfRule>
          <xm:sqref>DP118</xm:sqref>
        </x14:conditionalFormatting>
        <x14:conditionalFormatting xmlns:xm="http://schemas.microsoft.com/office/excel/2006/main">
          <x14:cfRule type="expression" priority="448" id="{718D56AB-1CC2-482B-98D7-AFA33577D3E8}">
            <xm:f>ENTORNO!$AB$21&gt;3</xm:f>
            <x14:dxf>
              <fill>
                <patternFill>
                  <bgColor rgb="FF00B050"/>
                </patternFill>
              </fill>
            </x14:dxf>
          </x14:cfRule>
          <xm:sqref>DL120</xm:sqref>
        </x14:conditionalFormatting>
        <x14:conditionalFormatting xmlns:xm="http://schemas.microsoft.com/office/excel/2006/main">
          <x14:cfRule type="expression" priority="447" id="{BCA1DA78-C394-48AB-B3E1-DDF338D6570E}">
            <xm:f>ENTORNO!$AB$21=3</xm:f>
            <x14:dxf>
              <fill>
                <patternFill>
                  <bgColor rgb="FFFFC000"/>
                </patternFill>
              </fill>
            </x14:dxf>
          </x14:cfRule>
          <xm:sqref>DN120</xm:sqref>
        </x14:conditionalFormatting>
        <x14:conditionalFormatting xmlns:xm="http://schemas.microsoft.com/office/excel/2006/main">
          <x14:cfRule type="expression" priority="445" id="{3B437F5A-F646-4E14-A7D4-53DF28123164}">
            <xm:f>ENTORNO!$AB$21=2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446" id="{F542C18F-2FC5-4BB6-A3AD-7402F7D9811F}">
            <xm:f>ENTORNO!$AB$21=1</xm:f>
            <x14:dxf>
              <fill>
                <patternFill>
                  <bgColor rgb="FFFF0000"/>
                </patternFill>
              </fill>
            </x14:dxf>
          </x14:cfRule>
          <xm:sqref>DP120</xm:sqref>
        </x14:conditionalFormatting>
        <x14:conditionalFormatting xmlns:xm="http://schemas.microsoft.com/office/excel/2006/main">
          <x14:cfRule type="expression" priority="444" id="{7F5A7628-58E6-46B5-BE58-FF226584379A}">
            <xm:f>ENTORNO!$AB$22&gt;3</xm:f>
            <x14:dxf>
              <fill>
                <patternFill>
                  <bgColor rgb="FF00B050"/>
                </patternFill>
              </fill>
            </x14:dxf>
          </x14:cfRule>
          <xm:sqref>DL122</xm:sqref>
        </x14:conditionalFormatting>
        <x14:conditionalFormatting xmlns:xm="http://schemas.microsoft.com/office/excel/2006/main">
          <x14:cfRule type="expression" priority="443" id="{DBF7444D-DB82-4274-86AC-EF8A358C1EA0}">
            <xm:f>ENTORNO!$AB$22=3</xm:f>
            <x14:dxf>
              <fill>
                <patternFill>
                  <bgColor rgb="FFFFC000"/>
                </patternFill>
              </fill>
            </x14:dxf>
          </x14:cfRule>
          <xm:sqref>DN122</xm:sqref>
        </x14:conditionalFormatting>
        <x14:conditionalFormatting xmlns:xm="http://schemas.microsoft.com/office/excel/2006/main">
          <x14:cfRule type="expression" priority="441" id="{7D01B536-C6B6-4583-8F92-96FAADF93B3B}">
            <xm:f>ENTORNO!$AB$22=2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442" id="{A7582768-0576-4A33-A65F-18337B8125DC}">
            <xm:f>ENTORNO!$AB$22=1</xm:f>
            <x14:dxf>
              <fill>
                <patternFill>
                  <bgColor rgb="FFFF0000"/>
                </patternFill>
              </fill>
            </x14:dxf>
          </x14:cfRule>
          <xm:sqref>DP122</xm:sqref>
        </x14:conditionalFormatting>
        <x14:conditionalFormatting xmlns:xm="http://schemas.microsoft.com/office/excel/2006/main">
          <x14:cfRule type="expression" priority="440" id="{4E691CB7-43C5-415A-A256-F7A1B1AF6981}">
            <xm:f>ENTORNO!$AB$23&gt;3</xm:f>
            <x14:dxf>
              <fill>
                <patternFill>
                  <bgColor rgb="FF00B050"/>
                </patternFill>
              </fill>
            </x14:dxf>
          </x14:cfRule>
          <xm:sqref>DW70</xm:sqref>
        </x14:conditionalFormatting>
        <x14:conditionalFormatting xmlns:xm="http://schemas.microsoft.com/office/excel/2006/main">
          <x14:cfRule type="expression" priority="439" id="{376C0C32-78D6-4FBA-BE07-8EAE768A678C}">
            <xm:f>ENTORNO!$AB$23=3</xm:f>
            <x14:dxf>
              <fill>
                <patternFill>
                  <bgColor rgb="FFFFC000"/>
                </patternFill>
              </fill>
            </x14:dxf>
          </x14:cfRule>
          <xm:sqref>DY70</xm:sqref>
        </x14:conditionalFormatting>
        <x14:conditionalFormatting xmlns:xm="http://schemas.microsoft.com/office/excel/2006/main">
          <x14:cfRule type="expression" priority="437" id="{258E2D85-6CB3-43F6-9922-45CF03CD84E9}">
            <xm:f>ENTORNO!$AB$23=2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438" id="{5F9FDB67-D420-4F3E-8921-995E8D81C1F3}">
            <xm:f>ENTORNO!$AB$23=1</xm:f>
            <x14:dxf>
              <fill>
                <patternFill>
                  <bgColor rgb="FFFF0000"/>
                </patternFill>
              </fill>
            </x14:dxf>
          </x14:cfRule>
          <xm:sqref>EA70</xm:sqref>
        </x14:conditionalFormatting>
        <x14:conditionalFormatting xmlns:xm="http://schemas.microsoft.com/office/excel/2006/main">
          <x14:cfRule type="expression" priority="436" id="{A90A1DE2-AAF2-42F5-B0D3-2D43295CAF03}">
            <xm:f>ENTORNO!$AB$24&gt;3</xm:f>
            <x14:dxf>
              <fill>
                <patternFill>
                  <bgColor rgb="FF00B050"/>
                </patternFill>
              </fill>
            </x14:dxf>
          </x14:cfRule>
          <xm:sqref>DW74</xm:sqref>
        </x14:conditionalFormatting>
        <x14:conditionalFormatting xmlns:xm="http://schemas.microsoft.com/office/excel/2006/main">
          <x14:cfRule type="expression" priority="435" id="{8596A0C4-0F5F-48C2-832A-234190C5997F}">
            <xm:f>ENTORNO!$AB$24=3</xm:f>
            <x14:dxf>
              <fill>
                <patternFill>
                  <bgColor rgb="FFFFC000"/>
                </patternFill>
              </fill>
            </x14:dxf>
          </x14:cfRule>
          <xm:sqref>DY74</xm:sqref>
        </x14:conditionalFormatting>
        <x14:conditionalFormatting xmlns:xm="http://schemas.microsoft.com/office/excel/2006/main">
          <x14:cfRule type="expression" priority="433" id="{DB12FBD5-F5A1-4BF0-89FC-110C524E1FFC}">
            <xm:f>ENTORNO!$AB$24=2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434" id="{4B0F7190-5AC0-40E9-B98D-EED293094C5D}">
            <xm:f>ENTORNO!$AB$24=1</xm:f>
            <x14:dxf>
              <fill>
                <patternFill>
                  <bgColor rgb="FFFF0000"/>
                </patternFill>
              </fill>
            </x14:dxf>
          </x14:cfRule>
          <xm:sqref>EA74</xm:sqref>
        </x14:conditionalFormatting>
        <x14:conditionalFormatting xmlns:xm="http://schemas.microsoft.com/office/excel/2006/main">
          <x14:cfRule type="expression" priority="432" id="{FA744EA5-7F47-4DF2-9EE2-BCC8C2F175BA}">
            <xm:f>LENGUAJES!$AB$13&gt;3</xm:f>
            <x14:dxf>
              <fill>
                <patternFill>
                  <bgColor rgb="FF00B050"/>
                </patternFill>
              </fill>
            </x14:dxf>
          </x14:cfRule>
          <xm:sqref>DW82</xm:sqref>
        </x14:conditionalFormatting>
        <x14:conditionalFormatting xmlns:xm="http://schemas.microsoft.com/office/excel/2006/main">
          <x14:cfRule type="expression" priority="431" id="{4499BCAB-D51C-46A8-8FA3-1626889A7710}">
            <xm:f>LENGUAJES!$AB$13=3</xm:f>
            <x14:dxf>
              <fill>
                <patternFill>
                  <bgColor rgb="FFFFC000"/>
                </patternFill>
              </fill>
            </x14:dxf>
          </x14:cfRule>
          <xm:sqref>DY82</xm:sqref>
        </x14:conditionalFormatting>
        <x14:conditionalFormatting xmlns:xm="http://schemas.microsoft.com/office/excel/2006/main">
          <x14:cfRule type="expression" priority="429" id="{8A818DB3-C85C-4734-88E1-8478C5125A31}">
            <xm:f>LENGUAJES!$AB$13=2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30" id="{0C3F9DA0-FF39-4F55-BC38-44E005E2651E}">
            <xm:f>LENGUAJES!$AB$13=1</xm:f>
            <x14:dxf>
              <fill>
                <patternFill>
                  <bgColor rgb="FFFF0000"/>
                </patternFill>
              </fill>
            </x14:dxf>
          </x14:cfRule>
          <xm:sqref>EA82</xm:sqref>
        </x14:conditionalFormatting>
        <x14:conditionalFormatting xmlns:xm="http://schemas.microsoft.com/office/excel/2006/main">
          <x14:cfRule type="expression" priority="428" id="{A1F43E57-5FA3-4689-B5C4-043D47C88383}">
            <xm:f>LENGUAJES!$AB$14&gt;3</xm:f>
            <x14:dxf>
              <fill>
                <patternFill>
                  <bgColor rgb="FF00B050"/>
                </patternFill>
              </fill>
            </x14:dxf>
          </x14:cfRule>
          <xm:sqref>DW84</xm:sqref>
        </x14:conditionalFormatting>
        <x14:conditionalFormatting xmlns:xm="http://schemas.microsoft.com/office/excel/2006/main">
          <x14:cfRule type="expression" priority="427" id="{1B27286F-5ECE-4BD6-BBF0-4B9E9032178D}">
            <xm:f>LENGUAJES!$AB$14=3</xm:f>
            <x14:dxf>
              <fill>
                <patternFill>
                  <bgColor rgb="FFFFC000"/>
                </patternFill>
              </fill>
            </x14:dxf>
          </x14:cfRule>
          <xm:sqref>DY84</xm:sqref>
        </x14:conditionalFormatting>
        <x14:conditionalFormatting xmlns:xm="http://schemas.microsoft.com/office/excel/2006/main">
          <x14:cfRule type="expression" priority="425" id="{A261A482-1B35-48C2-9614-E605590F014C}">
            <xm:f>LENGUAJES!$AB$14=2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26" id="{D21E1C9E-F30F-4A64-B186-38C4E2603C3B}">
            <xm:f>LENGUAJES!$AB$14=1</xm:f>
            <x14:dxf>
              <fill>
                <patternFill>
                  <bgColor rgb="FFFF0000"/>
                </patternFill>
              </fill>
            </x14:dxf>
          </x14:cfRule>
          <xm:sqref>EA84</xm:sqref>
        </x14:conditionalFormatting>
        <x14:conditionalFormatting xmlns:xm="http://schemas.microsoft.com/office/excel/2006/main">
          <x14:cfRule type="expression" priority="424" id="{E3B94E02-35EB-4EAB-9A04-682CC2C703D1}">
            <xm:f>LENGUAJES!$AB$15&gt;3</xm:f>
            <x14:dxf>
              <fill>
                <patternFill>
                  <bgColor rgb="FF00B050"/>
                </patternFill>
              </fill>
            </x14:dxf>
          </x14:cfRule>
          <xm:sqref>DW88</xm:sqref>
        </x14:conditionalFormatting>
        <x14:conditionalFormatting xmlns:xm="http://schemas.microsoft.com/office/excel/2006/main">
          <x14:cfRule type="expression" priority="423" id="{0882F52B-3419-4A1A-AE0B-58D01C26713B}">
            <xm:f>LENGUAJES!$AB$15=3</xm:f>
            <x14:dxf>
              <fill>
                <patternFill>
                  <bgColor rgb="FFFFC000"/>
                </patternFill>
              </fill>
            </x14:dxf>
          </x14:cfRule>
          <xm:sqref>DY88</xm:sqref>
        </x14:conditionalFormatting>
        <x14:conditionalFormatting xmlns:xm="http://schemas.microsoft.com/office/excel/2006/main">
          <x14:cfRule type="expression" priority="421" id="{267C1190-16D2-444D-8906-8865D8CA9FA2}">
            <xm:f>LENGUAJES!$AB$15=2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422" id="{570C35B3-CD9B-4570-87E1-9AB6C924B189}">
            <xm:f>LENGUAJES!$AB$15=1</xm:f>
            <x14:dxf>
              <fill>
                <patternFill>
                  <bgColor rgb="FFFF0000"/>
                </patternFill>
              </fill>
            </x14:dxf>
          </x14:cfRule>
          <xm:sqref>EA88</xm:sqref>
        </x14:conditionalFormatting>
        <x14:conditionalFormatting xmlns:xm="http://schemas.microsoft.com/office/excel/2006/main">
          <x14:cfRule type="expression" priority="420" id="{41446D24-DA35-4BE0-99DC-EA6F340E9AAE}">
            <xm:f>LENGUAJES!$AB$16&gt;3</xm:f>
            <x14:dxf>
              <fill>
                <patternFill>
                  <bgColor rgb="FF00B050"/>
                </patternFill>
              </fill>
            </x14:dxf>
          </x14:cfRule>
          <xm:sqref>DW92</xm:sqref>
        </x14:conditionalFormatting>
        <x14:conditionalFormatting xmlns:xm="http://schemas.microsoft.com/office/excel/2006/main">
          <x14:cfRule type="expression" priority="419" id="{E19F4C9A-B947-4ECC-8B6E-D3E7746AF92F}">
            <xm:f>LENGUAJES!$AB$16=3</xm:f>
            <x14:dxf>
              <fill>
                <patternFill>
                  <bgColor rgb="FFFFC000"/>
                </patternFill>
              </fill>
            </x14:dxf>
          </x14:cfRule>
          <xm:sqref>DY92</xm:sqref>
        </x14:conditionalFormatting>
        <x14:conditionalFormatting xmlns:xm="http://schemas.microsoft.com/office/excel/2006/main">
          <x14:cfRule type="expression" priority="417" id="{2BBBAC44-E555-4406-A74D-4F1738D40A62}">
            <xm:f>LENGUAJES!$AB$16=2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418" id="{E01B7112-B630-441B-9BD3-1DAF7ECD70F3}">
            <xm:f>LENGUAJES!$AB$16=1</xm:f>
            <x14:dxf>
              <fill>
                <patternFill>
                  <bgColor rgb="FFFF0000"/>
                </patternFill>
              </fill>
            </x14:dxf>
          </x14:cfRule>
          <xm:sqref>EA92</xm:sqref>
        </x14:conditionalFormatting>
        <x14:conditionalFormatting xmlns:xm="http://schemas.microsoft.com/office/excel/2006/main">
          <x14:cfRule type="expression" priority="416" id="{76185145-EC32-45FF-9328-0A1BCECD2385}">
            <xm:f>LENGUAJES!$AB$17&gt;3</xm:f>
            <x14:dxf>
              <fill>
                <patternFill>
                  <bgColor rgb="FF00B050"/>
                </patternFill>
              </fill>
            </x14:dxf>
          </x14:cfRule>
          <xm:sqref>DW94</xm:sqref>
        </x14:conditionalFormatting>
        <x14:conditionalFormatting xmlns:xm="http://schemas.microsoft.com/office/excel/2006/main">
          <x14:cfRule type="expression" priority="415" id="{5031065B-5594-492F-ABDD-4693CE3C6EB1}">
            <xm:f>LENGUAJES!$AB$17=3</xm:f>
            <x14:dxf>
              <fill>
                <patternFill>
                  <bgColor rgb="FFFFC000"/>
                </patternFill>
              </fill>
            </x14:dxf>
          </x14:cfRule>
          <xm:sqref>DY94</xm:sqref>
        </x14:conditionalFormatting>
        <x14:conditionalFormatting xmlns:xm="http://schemas.microsoft.com/office/excel/2006/main">
          <x14:cfRule type="expression" priority="413" id="{298B5786-A96E-4B88-A25D-F2008976E9ED}">
            <xm:f>LENGUAJES!$AB$17=2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414" id="{2641A969-A2FF-4C36-A723-E40FB1C8ED6B}">
            <xm:f>LENGUAJES!$AB$17=1</xm:f>
            <x14:dxf>
              <fill>
                <patternFill>
                  <bgColor rgb="FFFF0000"/>
                </patternFill>
              </fill>
            </x14:dxf>
          </x14:cfRule>
          <xm:sqref>EA94</xm:sqref>
        </x14:conditionalFormatting>
        <x14:conditionalFormatting xmlns:xm="http://schemas.microsoft.com/office/excel/2006/main">
          <x14:cfRule type="expression" priority="412" id="{F0C2D67D-7077-4E09-A9C6-25403FDCB836}">
            <xm:f>LENGUAJES!$AB$18&gt;3</xm:f>
            <x14:dxf>
              <fill>
                <patternFill>
                  <bgColor rgb="FF00B050"/>
                </patternFill>
              </fill>
            </x14:dxf>
          </x14:cfRule>
          <xm:sqref>DW96</xm:sqref>
        </x14:conditionalFormatting>
        <x14:conditionalFormatting xmlns:xm="http://schemas.microsoft.com/office/excel/2006/main">
          <x14:cfRule type="expression" priority="411" id="{F3DFD341-12EB-45C7-8C73-AA508948F328}">
            <xm:f>LENGUAJES!$AB$18=3</xm:f>
            <x14:dxf>
              <fill>
                <patternFill>
                  <bgColor rgb="FFFFC000"/>
                </patternFill>
              </fill>
            </x14:dxf>
          </x14:cfRule>
          <xm:sqref>DY96</xm:sqref>
        </x14:conditionalFormatting>
        <x14:conditionalFormatting xmlns:xm="http://schemas.microsoft.com/office/excel/2006/main">
          <x14:cfRule type="expression" priority="409" id="{E67E8524-BC3A-45AD-844A-A3320AE156EB}">
            <xm:f>LENGUAJES!$AB$18=2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410" id="{F38B3ED7-FEED-4180-A7C5-81CBB2C2B7C5}">
            <xm:f>LENGUAJES!$AB$18=1</xm:f>
            <x14:dxf>
              <fill>
                <patternFill>
                  <bgColor rgb="FFFF0000"/>
                </patternFill>
              </fill>
            </x14:dxf>
          </x14:cfRule>
          <xm:sqref>EA96</xm:sqref>
        </x14:conditionalFormatting>
        <x14:conditionalFormatting xmlns:xm="http://schemas.microsoft.com/office/excel/2006/main">
          <x14:cfRule type="expression" priority="408" id="{102C94FC-94E0-41E5-95A6-F9A3B935888E}">
            <xm:f>LENGUAJES!$AB$19&gt;3</xm:f>
            <x14:dxf>
              <fill>
                <patternFill>
                  <bgColor rgb="FF00B050"/>
                </patternFill>
              </fill>
            </x14:dxf>
          </x14:cfRule>
          <xm:sqref>DW100</xm:sqref>
        </x14:conditionalFormatting>
        <x14:conditionalFormatting xmlns:xm="http://schemas.microsoft.com/office/excel/2006/main">
          <x14:cfRule type="expression" priority="407" id="{AAD4B8B6-6AA8-491C-833F-640671DA8CD8}">
            <xm:f>LENGUAJES!$AB$19=3</xm:f>
            <x14:dxf>
              <fill>
                <patternFill>
                  <bgColor rgb="FFFFC000"/>
                </patternFill>
              </fill>
            </x14:dxf>
          </x14:cfRule>
          <xm:sqref>DY100</xm:sqref>
        </x14:conditionalFormatting>
        <x14:conditionalFormatting xmlns:xm="http://schemas.microsoft.com/office/excel/2006/main">
          <x14:cfRule type="expression" priority="405" id="{84F016BE-34EC-4D50-A3EC-F521F11ED6F2}">
            <xm:f>LENGUAJES!$AB$19=2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406" id="{42B9F20D-80BE-46B3-A213-45459A2069D4}">
            <xm:f>LENGUAJES!$AB$19=1</xm:f>
            <x14:dxf>
              <fill>
                <patternFill>
                  <bgColor rgb="FFFF0000"/>
                </patternFill>
              </fill>
            </x14:dxf>
          </x14:cfRule>
          <xm:sqref>EA100</xm:sqref>
        </x14:conditionalFormatting>
        <x14:conditionalFormatting xmlns:xm="http://schemas.microsoft.com/office/excel/2006/main">
          <x14:cfRule type="expression" priority="404" id="{A1E930F2-9CBA-4D6F-90EF-AA3959749D38}">
            <xm:f>LENGUAJES!$AB$20&gt;3</xm:f>
            <x14:dxf>
              <fill>
                <patternFill>
                  <bgColor rgb="FF00B050"/>
                </patternFill>
              </fill>
            </x14:dxf>
          </x14:cfRule>
          <xm:sqref>DW102</xm:sqref>
        </x14:conditionalFormatting>
        <x14:conditionalFormatting xmlns:xm="http://schemas.microsoft.com/office/excel/2006/main">
          <x14:cfRule type="expression" priority="403" id="{DB90EA64-D718-4286-AAC5-E8C32E201A48}">
            <xm:f>LENGUAJES!$AB$20=3</xm:f>
            <x14:dxf>
              <fill>
                <patternFill>
                  <bgColor rgb="FFFFC000"/>
                </patternFill>
              </fill>
            </x14:dxf>
          </x14:cfRule>
          <xm:sqref>DY102</xm:sqref>
        </x14:conditionalFormatting>
        <x14:conditionalFormatting xmlns:xm="http://schemas.microsoft.com/office/excel/2006/main">
          <x14:cfRule type="expression" priority="401" id="{B8C78DB7-036B-4153-99E6-6492C8B8D7A0}">
            <xm:f>LENGUAJES!$AB$20=2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402" id="{C0E32CD4-C7E0-4557-BFC0-974E48A1DCC0}">
            <xm:f>LENGUAJES!$AB$20=1</xm:f>
            <x14:dxf>
              <fill>
                <patternFill>
                  <bgColor rgb="FFFF0000"/>
                </patternFill>
              </fill>
            </x14:dxf>
          </x14:cfRule>
          <xm:sqref>EA102</xm:sqref>
        </x14:conditionalFormatting>
        <x14:conditionalFormatting xmlns:xm="http://schemas.microsoft.com/office/excel/2006/main">
          <x14:cfRule type="expression" priority="400" id="{F2973149-F21E-4EE2-BD98-4717DF0FB4C4}">
            <xm:f>OTROS!$AB$13&gt;3</xm:f>
            <x14:dxf>
              <fill>
                <patternFill>
                  <bgColor rgb="FF00B050"/>
                </patternFill>
              </fill>
            </x14:dxf>
          </x14:cfRule>
          <xm:sqref>DW110</xm:sqref>
        </x14:conditionalFormatting>
        <x14:conditionalFormatting xmlns:xm="http://schemas.microsoft.com/office/excel/2006/main">
          <x14:cfRule type="expression" priority="399" id="{C7DD4569-3654-412C-95EA-75107D8D7C14}">
            <xm:f>OTROS!$AB$13=3</xm:f>
            <x14:dxf>
              <fill>
                <patternFill>
                  <bgColor rgb="FFFFC000"/>
                </patternFill>
              </fill>
            </x14:dxf>
          </x14:cfRule>
          <xm:sqref>DY110</xm:sqref>
        </x14:conditionalFormatting>
        <x14:conditionalFormatting xmlns:xm="http://schemas.microsoft.com/office/excel/2006/main">
          <x14:cfRule type="expression" priority="397" id="{C793735B-334C-45C6-85E7-FA23EF4139FE}">
            <xm:f>OTROS!$AB$13=2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98" id="{C9EC0EB9-0593-48E4-A2A4-581AF0FD3C21}">
            <xm:f>OTROS!$AB$13=1</xm:f>
            <x14:dxf>
              <fill>
                <patternFill>
                  <bgColor rgb="FFFF0000"/>
                </patternFill>
              </fill>
            </x14:dxf>
          </x14:cfRule>
          <xm:sqref>EA110</xm:sqref>
        </x14:conditionalFormatting>
        <x14:conditionalFormatting xmlns:xm="http://schemas.microsoft.com/office/excel/2006/main">
          <x14:cfRule type="expression" priority="396" id="{DFF7C8C6-209C-4664-8C1F-3F8A8E01E526}">
            <xm:f>OTROS!$AB$14&gt;3</xm:f>
            <x14:dxf>
              <fill>
                <patternFill>
                  <bgColor rgb="FF00B050"/>
                </patternFill>
              </fill>
            </x14:dxf>
          </x14:cfRule>
          <xm:sqref>DW112</xm:sqref>
        </x14:conditionalFormatting>
        <x14:conditionalFormatting xmlns:xm="http://schemas.microsoft.com/office/excel/2006/main">
          <x14:cfRule type="expression" priority="395" id="{80004510-1A21-4E5F-8D41-5B191ADB5ECA}">
            <xm:f>OTROS!$AB$14=3</xm:f>
            <x14:dxf>
              <fill>
                <patternFill>
                  <bgColor rgb="FFFFC000"/>
                </patternFill>
              </fill>
            </x14:dxf>
          </x14:cfRule>
          <xm:sqref>DY112</xm:sqref>
        </x14:conditionalFormatting>
        <x14:conditionalFormatting xmlns:xm="http://schemas.microsoft.com/office/excel/2006/main">
          <x14:cfRule type="expression" priority="393" id="{866E2AF0-112C-4B77-B18B-AE5A10DCE771}">
            <xm:f>OTROS!$AB$14=2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94" id="{3314B090-85D0-42F0-8B2C-56760181F7CD}">
            <xm:f>OTROS!$AB$14=1</xm:f>
            <x14:dxf>
              <fill>
                <patternFill>
                  <bgColor rgb="FFFF0000"/>
                </patternFill>
              </fill>
            </x14:dxf>
          </x14:cfRule>
          <xm:sqref>EA112</xm:sqref>
        </x14:conditionalFormatting>
        <x14:conditionalFormatting xmlns:xm="http://schemas.microsoft.com/office/excel/2006/main">
          <x14:cfRule type="expression" priority="392" id="{CEEEF96F-1BD6-4CED-A21B-28C79F79767C}">
            <xm:f>OTROS!$AB$15&gt;3</xm:f>
            <x14:dxf>
              <fill>
                <patternFill>
                  <bgColor rgb="FF00B050"/>
                </patternFill>
              </fill>
            </x14:dxf>
          </x14:cfRule>
          <xm:sqref>DW114</xm:sqref>
        </x14:conditionalFormatting>
        <x14:conditionalFormatting xmlns:xm="http://schemas.microsoft.com/office/excel/2006/main">
          <x14:cfRule type="expression" priority="391" id="{97D7BBD5-DA3C-4FD4-9E9B-A4612CCDD557}">
            <xm:f>OTROS!$AB$15=3</xm:f>
            <x14:dxf>
              <fill>
                <patternFill>
                  <bgColor rgb="FFFFC000"/>
                </patternFill>
              </fill>
            </x14:dxf>
          </x14:cfRule>
          <xm:sqref>DY114</xm:sqref>
        </x14:conditionalFormatting>
        <x14:conditionalFormatting xmlns:xm="http://schemas.microsoft.com/office/excel/2006/main">
          <x14:cfRule type="expression" priority="389" id="{BC1BF76B-B8CE-4CCA-8057-7DCC34A1B50D}">
            <xm:f>OTROS!$AB$15=2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90" id="{B2012129-E5ED-40DA-A932-41E65E412E89}">
            <xm:f>OTROS!$AB$15=1</xm:f>
            <x14:dxf>
              <fill>
                <patternFill>
                  <bgColor rgb="FFFF0000"/>
                </patternFill>
              </fill>
            </x14:dxf>
          </x14:cfRule>
          <xm:sqref>EA114</xm:sqref>
        </x14:conditionalFormatting>
        <x14:conditionalFormatting xmlns:xm="http://schemas.microsoft.com/office/excel/2006/main">
          <x14:cfRule type="expression" priority="388" id="{AB29446C-4811-4E07-9DFB-9AFF6BDFA41D}">
            <xm:f>OTROS!$AB$16&gt;3</xm:f>
            <x14:dxf>
              <fill>
                <patternFill>
                  <bgColor rgb="FF00B050"/>
                </patternFill>
              </fill>
            </x14:dxf>
          </x14:cfRule>
          <xm:sqref>DW116</xm:sqref>
        </x14:conditionalFormatting>
        <x14:conditionalFormatting xmlns:xm="http://schemas.microsoft.com/office/excel/2006/main">
          <x14:cfRule type="expression" priority="387" id="{9BC7EB49-4D85-457D-95E8-010227957876}">
            <xm:f>OTROS!$AB$16=3</xm:f>
            <x14:dxf>
              <fill>
                <patternFill>
                  <bgColor rgb="FFFFC000"/>
                </patternFill>
              </fill>
            </x14:dxf>
          </x14:cfRule>
          <xm:sqref>DY116</xm:sqref>
        </x14:conditionalFormatting>
        <x14:conditionalFormatting xmlns:xm="http://schemas.microsoft.com/office/excel/2006/main">
          <x14:cfRule type="expression" priority="385" id="{906BC3B6-28FE-4B4D-9AEF-A5192B829D12}">
            <xm:f>OTROS!$AB$16=2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86" id="{34D5CD7D-A66C-47EA-9B69-489A415BB04B}">
            <xm:f>OTROS!$AB$16=1</xm:f>
            <x14:dxf>
              <fill>
                <patternFill>
                  <bgColor rgb="FFFF0000"/>
                </patternFill>
              </fill>
            </x14:dxf>
          </x14:cfRule>
          <xm:sqref>EA116</xm:sqref>
        </x14:conditionalFormatting>
        <x14:conditionalFormatting xmlns:xm="http://schemas.microsoft.com/office/excel/2006/main">
          <x14:cfRule type="expression" priority="384" id="{552207CD-A91B-4F72-BD4C-3D0A46836AB5}">
            <xm:f>'ID PERSONAL'!$AC$13&gt;3</xm:f>
            <x14:dxf>
              <fill>
                <patternFill>
                  <bgColor rgb="FF00B050"/>
                </patternFill>
              </fill>
            </x14:dxf>
          </x14:cfRule>
          <xm:sqref>DL133</xm:sqref>
        </x14:conditionalFormatting>
        <x14:conditionalFormatting xmlns:xm="http://schemas.microsoft.com/office/excel/2006/main">
          <x14:cfRule type="expression" priority="383" id="{C64AE1C6-1817-486C-A9DB-67F816C2F159}">
            <xm:f>'ID PERSONAL'!$AC$13=3</xm:f>
            <x14:dxf>
              <fill>
                <patternFill>
                  <bgColor rgb="FFFFC000"/>
                </patternFill>
              </fill>
            </x14:dxf>
          </x14:cfRule>
          <xm:sqref>DN133</xm:sqref>
        </x14:conditionalFormatting>
        <x14:conditionalFormatting xmlns:xm="http://schemas.microsoft.com/office/excel/2006/main">
          <x14:cfRule type="expression" priority="381" id="{268B062D-20C8-40CD-ACE2-19253265C7B4}">
            <xm:f>'ID PERSONAL'!$AC$13=2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82" id="{93BAD7E8-B2C4-47A2-8BDC-2B640DF481E3}">
            <xm:f>'ID PERSONAL'!$AC$13=1</xm:f>
            <x14:dxf>
              <fill>
                <patternFill>
                  <bgColor rgb="FFFF0000"/>
                </patternFill>
              </fill>
            </x14:dxf>
          </x14:cfRule>
          <xm:sqref>DP133</xm:sqref>
        </x14:conditionalFormatting>
        <x14:conditionalFormatting xmlns:xm="http://schemas.microsoft.com/office/excel/2006/main">
          <x14:cfRule type="expression" priority="380" id="{2F671E29-5517-4D64-8DF3-EB8D87ED5D7B}">
            <xm:f>'ID PERSONAL'!$AC$14&gt;3</xm:f>
            <x14:dxf>
              <fill>
                <patternFill>
                  <bgColor rgb="FF00B050"/>
                </patternFill>
              </fill>
            </x14:dxf>
          </x14:cfRule>
          <xm:sqref>DL135</xm:sqref>
        </x14:conditionalFormatting>
        <x14:conditionalFormatting xmlns:xm="http://schemas.microsoft.com/office/excel/2006/main">
          <x14:cfRule type="expression" priority="379" id="{FC68F89C-D6B4-41BD-9F8C-3450A8A3FFC6}">
            <xm:f>'ID PERSONAL'!$AC$14=3</xm:f>
            <x14:dxf>
              <fill>
                <patternFill>
                  <bgColor rgb="FFFFC000"/>
                </patternFill>
              </fill>
            </x14:dxf>
          </x14:cfRule>
          <xm:sqref>DN135</xm:sqref>
        </x14:conditionalFormatting>
        <x14:conditionalFormatting xmlns:xm="http://schemas.microsoft.com/office/excel/2006/main">
          <x14:cfRule type="expression" priority="377" id="{8C2AA68B-0282-4819-9C29-A77A3B8178C7}">
            <xm:f>'ID PERSONAL'!$AC$14=2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78" id="{A35AA099-F583-439F-9379-55CC2C260A0B}">
            <xm:f>'ID PERSONAL'!$AC$14=1</xm:f>
            <x14:dxf>
              <fill>
                <patternFill>
                  <bgColor rgb="FFFF0000"/>
                </patternFill>
              </fill>
            </x14:dxf>
          </x14:cfRule>
          <xm:sqref>DP135</xm:sqref>
        </x14:conditionalFormatting>
        <x14:conditionalFormatting xmlns:xm="http://schemas.microsoft.com/office/excel/2006/main">
          <x14:cfRule type="expression" priority="376" id="{1BFA21B9-482A-471E-9EA3-0E0540B71B80}">
            <xm:f>'ID PERSONAL'!$AC$15&gt;3</xm:f>
            <x14:dxf>
              <fill>
                <patternFill>
                  <bgColor rgb="FF00B050"/>
                </patternFill>
              </fill>
            </x14:dxf>
          </x14:cfRule>
          <xm:sqref>DL139</xm:sqref>
        </x14:conditionalFormatting>
        <x14:conditionalFormatting xmlns:xm="http://schemas.microsoft.com/office/excel/2006/main">
          <x14:cfRule type="expression" priority="375" id="{F929280E-C68E-467F-A0CB-5BBC11823146}">
            <xm:f>'ID PERSONAL'!$AC$15=3</xm:f>
            <x14:dxf>
              <fill>
                <patternFill>
                  <bgColor rgb="FFFFC000"/>
                </patternFill>
              </fill>
            </x14:dxf>
          </x14:cfRule>
          <xm:sqref>DN139</xm:sqref>
        </x14:conditionalFormatting>
        <x14:conditionalFormatting xmlns:xm="http://schemas.microsoft.com/office/excel/2006/main">
          <x14:cfRule type="expression" priority="373" id="{7FEE648A-717D-44E3-A4D0-D4005D3057ED}">
            <xm:f>'ID PERSONAL'!$AC$15=2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74" id="{7DA7BF14-ACCD-411A-8B61-458859E67E85}">
            <xm:f>'ID PERSONAL'!$AC$15=1</xm:f>
            <x14:dxf>
              <fill>
                <patternFill>
                  <bgColor rgb="FFFF0000"/>
                </patternFill>
              </fill>
            </x14:dxf>
          </x14:cfRule>
          <xm:sqref>DP139</xm:sqref>
        </x14:conditionalFormatting>
        <x14:conditionalFormatting xmlns:xm="http://schemas.microsoft.com/office/excel/2006/main">
          <x14:cfRule type="expression" priority="372" id="{9C9F1BDF-FF06-47A3-A630-12138725D314}">
            <xm:f>'ID PERSONAL'!$AC$16&gt;3</xm:f>
            <x14:dxf>
              <fill>
                <patternFill>
                  <bgColor rgb="FF00B050"/>
                </patternFill>
              </fill>
            </x14:dxf>
          </x14:cfRule>
          <xm:sqref>DL143</xm:sqref>
        </x14:conditionalFormatting>
        <x14:conditionalFormatting xmlns:xm="http://schemas.microsoft.com/office/excel/2006/main">
          <x14:cfRule type="expression" priority="371" id="{3F27E3DD-376A-48A9-AED6-C424BF928E64}">
            <xm:f>'ID PERSONAL'!$AC$16=3</xm:f>
            <x14:dxf>
              <fill>
                <patternFill>
                  <bgColor rgb="FFFFC000"/>
                </patternFill>
              </fill>
            </x14:dxf>
          </x14:cfRule>
          <xm:sqref>DN143</xm:sqref>
        </x14:conditionalFormatting>
        <x14:conditionalFormatting xmlns:xm="http://schemas.microsoft.com/office/excel/2006/main">
          <x14:cfRule type="expression" priority="369" id="{01C9DC30-D6B6-493E-A3BC-8F44A1C500EC}">
            <xm:f>'ID PERSONAL'!$AC$16=2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70" id="{40CA6FBF-7F83-4E16-9DCC-55B8D3BA7BA6}">
            <xm:f>'ID PERSONAL'!$AC$16=1</xm:f>
            <x14:dxf>
              <fill>
                <patternFill>
                  <bgColor rgb="FFFF0000"/>
                </patternFill>
              </fill>
            </x14:dxf>
          </x14:cfRule>
          <xm:sqref>DP143</xm:sqref>
        </x14:conditionalFormatting>
        <x14:conditionalFormatting xmlns:xm="http://schemas.microsoft.com/office/excel/2006/main">
          <x14:cfRule type="expression" priority="368" id="{B971A1AF-1B28-4425-9AEC-4F9CFF8A2259}">
            <xm:f>'ID PERSONAL'!$AC$17&gt;3</xm:f>
            <x14:dxf>
              <fill>
                <patternFill>
                  <bgColor rgb="FF00B050"/>
                </patternFill>
              </fill>
            </x14:dxf>
          </x14:cfRule>
          <xm:sqref>DL147</xm:sqref>
        </x14:conditionalFormatting>
        <x14:conditionalFormatting xmlns:xm="http://schemas.microsoft.com/office/excel/2006/main">
          <x14:cfRule type="expression" priority="367" id="{DF448838-D4CD-4A63-8E45-85FE184CE184}">
            <xm:f>'ID PERSONAL'!$AC$17=3</xm:f>
            <x14:dxf>
              <fill>
                <patternFill>
                  <bgColor rgb="FFFFC000"/>
                </patternFill>
              </fill>
            </x14:dxf>
          </x14:cfRule>
          <xm:sqref>DN147</xm:sqref>
        </x14:conditionalFormatting>
        <x14:conditionalFormatting xmlns:xm="http://schemas.microsoft.com/office/excel/2006/main">
          <x14:cfRule type="expression" priority="365" id="{A2B51062-2010-4B47-B83C-52E9213A2428}">
            <xm:f>'ID PERSONAL'!$AC$17=2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66" id="{C9A24F45-EA10-469D-925C-1A58758376E0}">
            <xm:f>'ID PERSONAL'!$AC$17=1</xm:f>
            <x14:dxf>
              <fill>
                <patternFill>
                  <bgColor rgb="FFFF0000"/>
                </patternFill>
              </fill>
            </x14:dxf>
          </x14:cfRule>
          <xm:sqref>DP147</xm:sqref>
        </x14:conditionalFormatting>
        <x14:conditionalFormatting xmlns:xm="http://schemas.microsoft.com/office/excel/2006/main">
          <x14:cfRule type="expression" priority="364" id="{D5958208-45AA-4322-BE30-7F423C63832E}">
            <xm:f>'ID PERSONAL'!$AC$18&gt;3</xm:f>
            <x14:dxf>
              <fill>
                <patternFill>
                  <bgColor rgb="FF00B050"/>
                </patternFill>
              </fill>
            </x14:dxf>
          </x14:cfRule>
          <xm:sqref>DL151</xm:sqref>
        </x14:conditionalFormatting>
        <x14:conditionalFormatting xmlns:xm="http://schemas.microsoft.com/office/excel/2006/main">
          <x14:cfRule type="expression" priority="363" id="{B764DB3A-A66C-4DDD-9F33-E33F1EDE3496}">
            <xm:f>'ID PERSONAL'!$AC$18=3</xm:f>
            <x14:dxf>
              <fill>
                <patternFill>
                  <bgColor rgb="FFFFC000"/>
                </patternFill>
              </fill>
            </x14:dxf>
          </x14:cfRule>
          <xm:sqref>DN151</xm:sqref>
        </x14:conditionalFormatting>
        <x14:conditionalFormatting xmlns:xm="http://schemas.microsoft.com/office/excel/2006/main">
          <x14:cfRule type="expression" priority="361" id="{28BD4FAA-C302-4B7F-8E8A-1748B2AD83CC}">
            <xm:f>'ID PERSONAL'!$AC$18=2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62" id="{6ECE77CE-0786-42D5-958F-15EC1E0BAE70}">
            <xm:f>'ID PERSONAL'!$AC$18=1</xm:f>
            <x14:dxf>
              <fill>
                <patternFill>
                  <bgColor rgb="FFFF0000"/>
                </patternFill>
              </fill>
            </x14:dxf>
          </x14:cfRule>
          <xm:sqref>DP151</xm:sqref>
        </x14:conditionalFormatting>
        <x14:conditionalFormatting xmlns:xm="http://schemas.microsoft.com/office/excel/2006/main">
          <x14:cfRule type="expression" priority="360" id="{A2B0AE52-287C-437D-9C58-C18CC4AC46D5}">
            <xm:f>'ID PERSONAL'!$AC$19&gt;3</xm:f>
            <x14:dxf>
              <fill>
                <patternFill>
                  <bgColor rgb="FF00B050"/>
                </patternFill>
              </fill>
            </x14:dxf>
          </x14:cfRule>
          <xm:sqref>DL153</xm:sqref>
        </x14:conditionalFormatting>
        <x14:conditionalFormatting xmlns:xm="http://schemas.microsoft.com/office/excel/2006/main">
          <x14:cfRule type="expression" priority="359" id="{A5E488B6-430B-4CB6-BCDC-DC10F49676A8}">
            <xm:f>'ID PERSONAL'!$AC$19=3</xm:f>
            <x14:dxf>
              <fill>
                <patternFill>
                  <bgColor rgb="FFFFC000"/>
                </patternFill>
              </fill>
            </x14:dxf>
          </x14:cfRule>
          <xm:sqref>DN153</xm:sqref>
        </x14:conditionalFormatting>
        <x14:conditionalFormatting xmlns:xm="http://schemas.microsoft.com/office/excel/2006/main">
          <x14:cfRule type="expression" priority="357" id="{B73501E2-E576-4995-AC07-4430DA57EA28}">
            <xm:f>'ID PERSONAL'!$AC$19=2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58" id="{E1096F8B-4EAA-43DE-860E-B9019AFF32F9}">
            <xm:f>'ID PERSONAL'!$AC$19=1</xm:f>
            <x14:dxf>
              <fill>
                <patternFill>
                  <bgColor rgb="FFFF0000"/>
                </patternFill>
              </fill>
            </x14:dxf>
          </x14:cfRule>
          <xm:sqref>DP153</xm:sqref>
        </x14:conditionalFormatting>
        <x14:conditionalFormatting xmlns:xm="http://schemas.microsoft.com/office/excel/2006/main">
          <x14:cfRule type="expression" priority="356" id="{8A1E7C19-B563-419A-AEC8-E2612380219E}">
            <xm:f>'ID PERSONAL'!$AC$20&gt;3</xm:f>
            <x14:dxf>
              <fill>
                <patternFill>
                  <bgColor rgb="FF00B050"/>
                </patternFill>
              </fill>
            </x14:dxf>
          </x14:cfRule>
          <xm:sqref>DL155</xm:sqref>
        </x14:conditionalFormatting>
        <x14:conditionalFormatting xmlns:xm="http://schemas.microsoft.com/office/excel/2006/main">
          <x14:cfRule type="expression" priority="355" id="{D3A496B0-7BC4-46D8-AAAA-96F5638CD1C7}">
            <xm:f>'ID PERSONAL'!$AC$20=3</xm:f>
            <x14:dxf>
              <fill>
                <patternFill>
                  <bgColor rgb="FFFFC000"/>
                </patternFill>
              </fill>
            </x14:dxf>
          </x14:cfRule>
          <xm:sqref>DN155</xm:sqref>
        </x14:conditionalFormatting>
        <x14:conditionalFormatting xmlns:xm="http://schemas.microsoft.com/office/excel/2006/main">
          <x14:cfRule type="expression" priority="353" id="{A16AA3C6-6A0D-41A2-8884-BE1A05E8AF0F}">
            <xm:f>'ID PERSONAL'!$AC$20=2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54" id="{B2EB420A-6C8D-41D7-970D-D798623A515A}">
            <xm:f>'ID PERSONAL'!$AC$20=1</xm:f>
            <x14:dxf>
              <fill>
                <patternFill>
                  <bgColor rgb="FFFF0000"/>
                </patternFill>
              </fill>
            </x14:dxf>
          </x14:cfRule>
          <xm:sqref>DP155</xm:sqref>
        </x14:conditionalFormatting>
        <x14:conditionalFormatting xmlns:xm="http://schemas.microsoft.com/office/excel/2006/main">
          <x14:cfRule type="expression" priority="352" id="{53266CA5-7FBD-491B-9116-F4929BFD514E}">
            <xm:f>ENTORNO!$AC$13&gt;3</xm:f>
            <x14:dxf>
              <fill>
                <patternFill>
                  <bgColor rgb="FF00B050"/>
                </patternFill>
              </fill>
            </x14:dxf>
          </x14:cfRule>
          <xm:sqref>DL161</xm:sqref>
        </x14:conditionalFormatting>
        <x14:conditionalFormatting xmlns:xm="http://schemas.microsoft.com/office/excel/2006/main">
          <x14:cfRule type="expression" priority="351" id="{CE56387C-B1E1-40D7-8BF1-BA2F3A48B6CF}">
            <xm:f>ENTORNO!$AC$13=3</xm:f>
            <x14:dxf>
              <fill>
                <patternFill>
                  <bgColor rgb="FFFFC000"/>
                </patternFill>
              </fill>
            </x14:dxf>
          </x14:cfRule>
          <xm:sqref>DN161</xm:sqref>
        </x14:conditionalFormatting>
        <x14:conditionalFormatting xmlns:xm="http://schemas.microsoft.com/office/excel/2006/main">
          <x14:cfRule type="expression" priority="349" id="{BE4C453D-FAAB-4520-9D76-E0DB9B481A96}">
            <xm:f>ENTORNO!$AC$13=2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50" id="{3D95A0AA-97A6-4083-BAE6-C0FA5C792635}">
            <xm:f>ENTORNO!$AC$13=1</xm:f>
            <x14:dxf>
              <fill>
                <patternFill>
                  <bgColor rgb="FFFF0000"/>
                </patternFill>
              </fill>
            </x14:dxf>
          </x14:cfRule>
          <xm:sqref>DP161</xm:sqref>
        </x14:conditionalFormatting>
        <x14:conditionalFormatting xmlns:xm="http://schemas.microsoft.com/office/excel/2006/main">
          <x14:cfRule type="expression" priority="348" id="{49103847-7709-4629-B1E2-39AC7C8614F9}">
            <xm:f>ENTORNO!$AC$14&gt;3</xm:f>
            <x14:dxf>
              <fill>
                <patternFill>
                  <bgColor rgb="FF00B050"/>
                </patternFill>
              </fill>
            </x14:dxf>
          </x14:cfRule>
          <xm:sqref>DL165</xm:sqref>
        </x14:conditionalFormatting>
        <x14:conditionalFormatting xmlns:xm="http://schemas.microsoft.com/office/excel/2006/main">
          <x14:cfRule type="expression" priority="347" id="{0EE14968-1C9F-46F7-AA90-8EC9D41FEF07}">
            <xm:f>ENTORNO!$AC$14=3</xm:f>
            <x14:dxf>
              <fill>
                <patternFill>
                  <bgColor rgb="FFFFC000"/>
                </patternFill>
              </fill>
            </x14:dxf>
          </x14:cfRule>
          <xm:sqref>DN165</xm:sqref>
        </x14:conditionalFormatting>
        <x14:conditionalFormatting xmlns:xm="http://schemas.microsoft.com/office/excel/2006/main">
          <x14:cfRule type="expression" priority="345" id="{A975E459-A647-4CDC-9E34-AFF3F1E1AFDD}">
            <xm:f>ENTORNO!$AC$14=2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346" id="{D5328A86-B3DE-4272-8FA8-DE1100C9CC7A}">
            <xm:f>ENTORNO!$AC$14=1</xm:f>
            <x14:dxf>
              <fill>
                <patternFill>
                  <bgColor rgb="FFFF0000"/>
                </patternFill>
              </fill>
            </x14:dxf>
          </x14:cfRule>
          <xm:sqref>DP165</xm:sqref>
        </x14:conditionalFormatting>
        <x14:conditionalFormatting xmlns:xm="http://schemas.microsoft.com/office/excel/2006/main">
          <x14:cfRule type="expression" priority="344" id="{6FC58CDC-4E6D-44B3-8F4D-FE17819C44AC}">
            <xm:f>ENTORNO!$AC$15&gt;3</xm:f>
            <x14:dxf>
              <fill>
                <patternFill>
                  <bgColor rgb="FF00B050"/>
                </patternFill>
              </fill>
            </x14:dxf>
          </x14:cfRule>
          <xm:sqref>DL167</xm:sqref>
        </x14:conditionalFormatting>
        <x14:conditionalFormatting xmlns:xm="http://schemas.microsoft.com/office/excel/2006/main">
          <x14:cfRule type="expression" priority="343" id="{8A6005A9-43DF-4FEF-9BC6-573054E155EC}">
            <xm:f>ENTORNO!$AC$15=3</xm:f>
            <x14:dxf>
              <fill>
                <patternFill>
                  <bgColor rgb="FFFFC000"/>
                </patternFill>
              </fill>
            </x14:dxf>
          </x14:cfRule>
          <xm:sqref>DN167</xm:sqref>
        </x14:conditionalFormatting>
        <x14:conditionalFormatting xmlns:xm="http://schemas.microsoft.com/office/excel/2006/main">
          <x14:cfRule type="expression" priority="341" id="{9601C075-4C19-45DC-BFE7-70EBA690AF4B}">
            <xm:f>ENTORNO!$AC$15=2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42" id="{21745B49-3F92-4A91-AE59-37782B4A0A27}">
            <xm:f>ENTORNO!$AC$15=1</xm:f>
            <x14:dxf>
              <fill>
                <patternFill>
                  <bgColor rgb="FFFF0000"/>
                </patternFill>
              </fill>
            </x14:dxf>
          </x14:cfRule>
          <xm:sqref>DP167</xm:sqref>
        </x14:conditionalFormatting>
        <x14:conditionalFormatting xmlns:xm="http://schemas.microsoft.com/office/excel/2006/main">
          <x14:cfRule type="expression" priority="340" id="{EA9EF826-A132-4439-9F82-011674701034}">
            <xm:f>ENTORNO!$AC$16&gt;3</xm:f>
            <x14:dxf>
              <fill>
                <patternFill>
                  <bgColor rgb="FF00B050"/>
                </patternFill>
              </fill>
            </x14:dxf>
          </x14:cfRule>
          <xm:sqref>DL169</xm:sqref>
        </x14:conditionalFormatting>
        <x14:conditionalFormatting xmlns:xm="http://schemas.microsoft.com/office/excel/2006/main">
          <x14:cfRule type="expression" priority="339" id="{FC08289C-2A3C-4188-A7EF-9BE889BF7233}">
            <xm:f>ENTORNO!$AC$16=3</xm:f>
            <x14:dxf>
              <fill>
                <patternFill>
                  <bgColor rgb="FFFFC000"/>
                </patternFill>
              </fill>
            </x14:dxf>
          </x14:cfRule>
          <xm:sqref>DN169</xm:sqref>
        </x14:conditionalFormatting>
        <x14:conditionalFormatting xmlns:xm="http://schemas.microsoft.com/office/excel/2006/main">
          <x14:cfRule type="expression" priority="337" id="{4E3514BE-C6CD-4E26-AD7D-A5A0A74C9508}">
            <xm:f>ENTORNO!$AC$16=2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38" id="{A3433056-C7A0-45BC-A1FC-375CFA6307E8}">
            <xm:f>ENTORNO!$AC$16=1</xm:f>
            <x14:dxf>
              <fill>
                <patternFill>
                  <bgColor rgb="FFFF0000"/>
                </patternFill>
              </fill>
            </x14:dxf>
          </x14:cfRule>
          <xm:sqref>DP169</xm:sqref>
        </x14:conditionalFormatting>
        <x14:conditionalFormatting xmlns:xm="http://schemas.microsoft.com/office/excel/2006/main">
          <x14:cfRule type="expression" priority="336" id="{CA2622E3-EFE6-438E-BB9E-F5BE9E8AA2FE}">
            <xm:f>ENTORNO!$AC$17&gt;3</xm:f>
            <x14:dxf>
              <fill>
                <patternFill>
                  <bgColor rgb="FF00B050"/>
                </patternFill>
              </fill>
            </x14:dxf>
          </x14:cfRule>
          <xm:sqref>DL173</xm:sqref>
        </x14:conditionalFormatting>
        <x14:conditionalFormatting xmlns:xm="http://schemas.microsoft.com/office/excel/2006/main">
          <x14:cfRule type="expression" priority="335" id="{44A8B4A5-F323-4B22-B459-797C38A5737D}">
            <xm:f>ENTORNO!$AC$17=3</xm:f>
            <x14:dxf>
              <fill>
                <patternFill>
                  <bgColor rgb="FFFFC000"/>
                </patternFill>
              </fill>
            </x14:dxf>
          </x14:cfRule>
          <xm:sqref>DN173</xm:sqref>
        </x14:conditionalFormatting>
        <x14:conditionalFormatting xmlns:xm="http://schemas.microsoft.com/office/excel/2006/main">
          <x14:cfRule type="expression" priority="333" id="{42757BDC-BB49-4A1F-8ABE-AD3131FD3E1D}">
            <xm:f>ENTORNO!$AC$17=2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34" id="{730F19BF-E012-4CE5-A658-062D4709F987}">
            <xm:f>ENTORNO!$AC$17=1</xm:f>
            <x14:dxf>
              <fill>
                <patternFill>
                  <bgColor rgb="FFFF0000"/>
                </patternFill>
              </fill>
            </x14:dxf>
          </x14:cfRule>
          <xm:sqref>DP173</xm:sqref>
        </x14:conditionalFormatting>
        <x14:conditionalFormatting xmlns:xm="http://schemas.microsoft.com/office/excel/2006/main">
          <x14:cfRule type="expression" priority="332" id="{53A6BBD8-5D6E-4B97-8FAD-F22825CD68E2}">
            <xm:f>ENTORNO!$AC$18&gt;3</xm:f>
            <x14:dxf>
              <fill>
                <patternFill>
                  <bgColor rgb="FF00B050"/>
                </patternFill>
              </fill>
            </x14:dxf>
          </x14:cfRule>
          <xm:sqref>DL175</xm:sqref>
        </x14:conditionalFormatting>
        <x14:conditionalFormatting xmlns:xm="http://schemas.microsoft.com/office/excel/2006/main">
          <x14:cfRule type="expression" priority="331" id="{66E9298F-A6A8-40D9-A0FD-ACB6294CAD12}">
            <xm:f>ENTORNO!$AC$18=3</xm:f>
            <x14:dxf>
              <fill>
                <patternFill>
                  <bgColor rgb="FFFFC000"/>
                </patternFill>
              </fill>
            </x14:dxf>
          </x14:cfRule>
          <xm:sqref>DN175</xm:sqref>
        </x14:conditionalFormatting>
        <x14:conditionalFormatting xmlns:xm="http://schemas.microsoft.com/office/excel/2006/main">
          <x14:cfRule type="expression" priority="329" id="{AC3372E3-1AAA-46BE-AB1B-2B2AC8E03435}">
            <xm:f>ENTORNO!$AC$18=2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330" id="{AF7B84AF-353E-4AF3-9EB9-6494E4F22473}">
            <xm:f>ENTORNO!$AC$18=1</xm:f>
            <x14:dxf>
              <fill>
                <patternFill>
                  <bgColor rgb="FFFF0000"/>
                </patternFill>
              </fill>
            </x14:dxf>
          </x14:cfRule>
          <xm:sqref>DP175</xm:sqref>
        </x14:conditionalFormatting>
        <x14:conditionalFormatting xmlns:xm="http://schemas.microsoft.com/office/excel/2006/main">
          <x14:cfRule type="expression" priority="328" id="{F9E068E6-CBB2-4D2B-B1C6-6EFDFD7EB127}">
            <xm:f>ENTORNO!$AC$19&gt;3</xm:f>
            <x14:dxf>
              <fill>
                <patternFill>
                  <bgColor rgb="FF00B050"/>
                </patternFill>
              </fill>
            </x14:dxf>
          </x14:cfRule>
          <xm:sqref>DL177</xm:sqref>
        </x14:conditionalFormatting>
        <x14:conditionalFormatting xmlns:xm="http://schemas.microsoft.com/office/excel/2006/main">
          <x14:cfRule type="expression" priority="327" id="{6AB936BE-7622-48C9-9D0A-898AC6DC8C11}">
            <xm:f>ENTORNO!$AC$19=3</xm:f>
            <x14:dxf>
              <fill>
                <patternFill>
                  <bgColor rgb="FFFFC000"/>
                </patternFill>
              </fill>
            </x14:dxf>
          </x14:cfRule>
          <xm:sqref>DN177</xm:sqref>
        </x14:conditionalFormatting>
        <x14:conditionalFormatting xmlns:xm="http://schemas.microsoft.com/office/excel/2006/main">
          <x14:cfRule type="expression" priority="325" id="{BF896746-D07E-4525-913E-8D7884EC8330}">
            <xm:f>ENTORNO!$AC$19=2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326" id="{A0E02E1F-586F-45FC-A15B-AE84D4F13FAE}">
            <xm:f>ENTORNO!$AC$19=1</xm:f>
            <x14:dxf>
              <fill>
                <patternFill>
                  <bgColor rgb="FFFF0000"/>
                </patternFill>
              </fill>
            </x14:dxf>
          </x14:cfRule>
          <xm:sqref>DP177</xm:sqref>
        </x14:conditionalFormatting>
        <x14:conditionalFormatting xmlns:xm="http://schemas.microsoft.com/office/excel/2006/main">
          <x14:cfRule type="expression" priority="324" id="{F617B93D-DFC0-4207-9EDE-5A17CF30E0CF}">
            <xm:f>ENTORNO!$AC$20&gt;3</xm:f>
            <x14:dxf>
              <fill>
                <patternFill>
                  <bgColor rgb="FF00B050"/>
                </patternFill>
              </fill>
            </x14:dxf>
          </x14:cfRule>
          <xm:sqref>DL181</xm:sqref>
        </x14:conditionalFormatting>
        <x14:conditionalFormatting xmlns:xm="http://schemas.microsoft.com/office/excel/2006/main">
          <x14:cfRule type="expression" priority="323" id="{2505EF40-69F8-45B2-90E3-60A991FEB1E7}">
            <xm:f>ENTORNO!$AC$20=3</xm:f>
            <x14:dxf>
              <fill>
                <patternFill>
                  <bgColor rgb="FFFFC000"/>
                </patternFill>
              </fill>
            </x14:dxf>
          </x14:cfRule>
          <xm:sqref>DN181</xm:sqref>
        </x14:conditionalFormatting>
        <x14:conditionalFormatting xmlns:xm="http://schemas.microsoft.com/office/excel/2006/main">
          <x14:cfRule type="expression" priority="321" id="{AA2FF421-4AD8-4641-8CA3-969C0D66F223}">
            <xm:f>ENTORNO!$AC$20=2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322" id="{D0678999-7507-4713-9D0E-E7D833007F47}">
            <xm:f>ENTORNO!$AC$20=1</xm:f>
            <x14:dxf>
              <fill>
                <patternFill>
                  <bgColor rgb="FFFF0000"/>
                </patternFill>
              </fill>
            </x14:dxf>
          </x14:cfRule>
          <xm:sqref>DP181</xm:sqref>
        </x14:conditionalFormatting>
        <x14:conditionalFormatting xmlns:xm="http://schemas.microsoft.com/office/excel/2006/main">
          <x14:cfRule type="expression" priority="320" id="{F58E3058-0A7A-49EB-AD5E-98E458F427B2}">
            <xm:f>ENTORNO!$AC$21&gt;3</xm:f>
            <x14:dxf>
              <fill>
                <patternFill>
                  <bgColor rgb="FF00B050"/>
                </patternFill>
              </fill>
            </x14:dxf>
          </x14:cfRule>
          <xm:sqref>DL183</xm:sqref>
        </x14:conditionalFormatting>
        <x14:conditionalFormatting xmlns:xm="http://schemas.microsoft.com/office/excel/2006/main">
          <x14:cfRule type="expression" priority="319" id="{D3599894-3C4D-4F41-9BEE-79C1DCABE6DF}">
            <xm:f>ENTORNO!$AC$21=3</xm:f>
            <x14:dxf>
              <fill>
                <patternFill>
                  <bgColor rgb="FFFFC000"/>
                </patternFill>
              </fill>
            </x14:dxf>
          </x14:cfRule>
          <xm:sqref>DN183</xm:sqref>
        </x14:conditionalFormatting>
        <x14:conditionalFormatting xmlns:xm="http://schemas.microsoft.com/office/excel/2006/main">
          <x14:cfRule type="expression" priority="317" id="{224F3BBE-AF80-499B-A754-D77AEC1513F0}">
            <xm:f>ENTORNO!$AC$21=2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318" id="{2FDA8535-9EF6-46D2-A353-7FAA64CFDE67}">
            <xm:f>ENTORNO!$AC$21=1</xm:f>
            <x14:dxf>
              <fill>
                <patternFill>
                  <bgColor rgb="FFFF0000"/>
                </patternFill>
              </fill>
            </x14:dxf>
          </x14:cfRule>
          <xm:sqref>DP183</xm:sqref>
        </x14:conditionalFormatting>
        <x14:conditionalFormatting xmlns:xm="http://schemas.microsoft.com/office/excel/2006/main">
          <x14:cfRule type="expression" priority="316" id="{A7A14B5B-5CAE-4251-8C1C-F6A3290B0A1B}">
            <xm:f>ENTORNO!$AC$22&gt;3</xm:f>
            <x14:dxf>
              <fill>
                <patternFill>
                  <bgColor rgb="FF00B050"/>
                </patternFill>
              </fill>
            </x14:dxf>
          </x14:cfRule>
          <xm:sqref>DL185</xm:sqref>
        </x14:conditionalFormatting>
        <x14:conditionalFormatting xmlns:xm="http://schemas.microsoft.com/office/excel/2006/main">
          <x14:cfRule type="expression" priority="315" id="{841CFB08-CAD8-4FCB-BA55-92162DDA1199}">
            <xm:f>ENTORNO!$AC$22=3</xm:f>
            <x14:dxf>
              <fill>
                <patternFill>
                  <bgColor rgb="FFFFC000"/>
                </patternFill>
              </fill>
            </x14:dxf>
          </x14:cfRule>
          <xm:sqref>DN185</xm:sqref>
        </x14:conditionalFormatting>
        <x14:conditionalFormatting xmlns:xm="http://schemas.microsoft.com/office/excel/2006/main">
          <x14:cfRule type="expression" priority="313" id="{C28A6D2B-CA47-490B-9E13-454C6CA1B98C}">
            <xm:f>ENTORNO!$AC$22=2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314" id="{B5BF5542-5635-4B90-8AC4-9B78A0057BE2}">
            <xm:f>ENTORNO!$AC$22=1</xm:f>
            <x14:dxf>
              <fill>
                <patternFill>
                  <bgColor rgb="FFFF0000"/>
                </patternFill>
              </fill>
            </x14:dxf>
          </x14:cfRule>
          <xm:sqref>DP185</xm:sqref>
        </x14:conditionalFormatting>
        <x14:conditionalFormatting xmlns:xm="http://schemas.microsoft.com/office/excel/2006/main">
          <x14:cfRule type="expression" priority="312" id="{CA71DE5B-D034-44F7-BF7E-975A789D7B88}">
            <xm:f>ENTORNO!$AC$23&gt;3</xm:f>
            <x14:dxf>
              <fill>
                <patternFill>
                  <bgColor rgb="FF00B050"/>
                </patternFill>
              </fill>
            </x14:dxf>
          </x14:cfRule>
          <xm:sqref>DW133</xm:sqref>
        </x14:conditionalFormatting>
        <x14:conditionalFormatting xmlns:xm="http://schemas.microsoft.com/office/excel/2006/main">
          <x14:cfRule type="expression" priority="311" id="{31E8EE3F-9A29-49F8-9998-214F3DA7FAD1}">
            <xm:f>ENTORNO!$AC$23=3</xm:f>
            <x14:dxf>
              <fill>
                <patternFill>
                  <bgColor rgb="FFFFC000"/>
                </patternFill>
              </fill>
            </x14:dxf>
          </x14:cfRule>
          <xm:sqref>DY133</xm:sqref>
        </x14:conditionalFormatting>
        <x14:conditionalFormatting xmlns:xm="http://schemas.microsoft.com/office/excel/2006/main">
          <x14:cfRule type="expression" priority="309" id="{507185BB-04E6-4435-BEDC-29B20107CF7A}">
            <xm:f>ENTORNO!$AC$23=2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310" id="{BE0A918F-77C3-4B03-B435-5CDE60BFEAB7}">
            <xm:f>ENTORNO!$AC$23=1</xm:f>
            <x14:dxf>
              <fill>
                <patternFill>
                  <bgColor rgb="FFFF0000"/>
                </patternFill>
              </fill>
            </x14:dxf>
          </x14:cfRule>
          <xm:sqref>EA133</xm:sqref>
        </x14:conditionalFormatting>
        <x14:conditionalFormatting xmlns:xm="http://schemas.microsoft.com/office/excel/2006/main">
          <x14:cfRule type="expression" priority="308" id="{DF68801F-8A46-41EC-AAB4-B1A269D4ACDA}">
            <xm:f>ENTORNO!$AC$24&gt;3</xm:f>
            <x14:dxf>
              <fill>
                <patternFill>
                  <bgColor rgb="FF00B050"/>
                </patternFill>
              </fill>
            </x14:dxf>
          </x14:cfRule>
          <xm:sqref>DW137</xm:sqref>
        </x14:conditionalFormatting>
        <x14:conditionalFormatting xmlns:xm="http://schemas.microsoft.com/office/excel/2006/main">
          <x14:cfRule type="expression" priority="307" id="{A7D683F4-98F4-4E79-8D3C-5BB5742BF2F0}">
            <xm:f>ENTORNO!$AC$24=3</xm:f>
            <x14:dxf>
              <fill>
                <patternFill>
                  <bgColor rgb="FFFFC000"/>
                </patternFill>
              </fill>
            </x14:dxf>
          </x14:cfRule>
          <xm:sqref>DY137</xm:sqref>
        </x14:conditionalFormatting>
        <x14:conditionalFormatting xmlns:xm="http://schemas.microsoft.com/office/excel/2006/main">
          <x14:cfRule type="expression" priority="305" id="{EB02AA77-9BED-4501-A643-210AF5B6E898}">
            <xm:f>ENTORNO!$AC$24=2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306" id="{6E52BCDE-8B3C-4347-B208-1D1C723F02C3}">
            <xm:f>ENTORNO!$AC$24=1</xm:f>
            <x14:dxf>
              <fill>
                <patternFill>
                  <bgColor rgb="FFFF0000"/>
                </patternFill>
              </fill>
            </x14:dxf>
          </x14:cfRule>
          <xm:sqref>EA137</xm:sqref>
        </x14:conditionalFormatting>
        <x14:conditionalFormatting xmlns:xm="http://schemas.microsoft.com/office/excel/2006/main">
          <x14:cfRule type="expression" priority="304" id="{C4046AC0-C2CF-44BB-B8C2-EC4B0E9E2EB8}">
            <xm:f>LENGUAJES!$AC$13&gt;3</xm:f>
            <x14:dxf>
              <fill>
                <patternFill>
                  <bgColor rgb="FF00B050"/>
                </patternFill>
              </fill>
            </x14:dxf>
          </x14:cfRule>
          <xm:sqref>DW145</xm:sqref>
        </x14:conditionalFormatting>
        <x14:conditionalFormatting xmlns:xm="http://schemas.microsoft.com/office/excel/2006/main">
          <x14:cfRule type="expression" priority="303" id="{3ECBA7AE-5F2F-4388-969E-C0CA7BCDA718}">
            <xm:f>LENGUAJES!$AC$13=3</xm:f>
            <x14:dxf>
              <fill>
                <patternFill>
                  <bgColor rgb="FFFFC000"/>
                </patternFill>
              </fill>
            </x14:dxf>
          </x14:cfRule>
          <xm:sqref>DY145</xm:sqref>
        </x14:conditionalFormatting>
        <x14:conditionalFormatting xmlns:xm="http://schemas.microsoft.com/office/excel/2006/main">
          <x14:cfRule type="expression" priority="301" id="{375ACBC8-F66E-4B6E-8BEB-3AE7D9717B22}">
            <xm:f>LENGUAJES!$AC$13=2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302" id="{A82AC066-FC4E-41C4-9D62-B0C6366A8519}">
            <xm:f>LENGUAJES!$AC$13=1</xm:f>
            <x14:dxf>
              <fill>
                <patternFill>
                  <bgColor rgb="FFFF0000"/>
                </patternFill>
              </fill>
            </x14:dxf>
          </x14:cfRule>
          <xm:sqref>EA145</xm:sqref>
        </x14:conditionalFormatting>
        <x14:conditionalFormatting xmlns:xm="http://schemas.microsoft.com/office/excel/2006/main">
          <x14:cfRule type="expression" priority="300" id="{9D6870EB-F8F6-405B-8BF0-15445F92F08B}">
            <xm:f>LENGUAJES!$AC$14&gt;3</xm:f>
            <x14:dxf>
              <fill>
                <patternFill>
                  <bgColor rgb="FF00B050"/>
                </patternFill>
              </fill>
            </x14:dxf>
          </x14:cfRule>
          <xm:sqref>DW147</xm:sqref>
        </x14:conditionalFormatting>
        <x14:conditionalFormatting xmlns:xm="http://schemas.microsoft.com/office/excel/2006/main">
          <x14:cfRule type="expression" priority="299" id="{1C08F8E2-E1C2-4EC1-A713-3B5FCD02058D}">
            <xm:f>LENGUAJES!$AC$14=3</xm:f>
            <x14:dxf>
              <fill>
                <patternFill>
                  <bgColor rgb="FFFFC000"/>
                </patternFill>
              </fill>
            </x14:dxf>
          </x14:cfRule>
          <xm:sqref>DY147</xm:sqref>
        </x14:conditionalFormatting>
        <x14:conditionalFormatting xmlns:xm="http://schemas.microsoft.com/office/excel/2006/main">
          <x14:cfRule type="expression" priority="297" id="{321EE612-4E7D-435A-8D35-65CD14F26D45}">
            <xm:f>LENGUAJES!$AC$14=2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98" id="{0EE80AA9-536F-4020-AE1D-155ECE7669DB}">
            <xm:f>LENGUAJES!$AC$14=1</xm:f>
            <x14:dxf>
              <fill>
                <patternFill>
                  <bgColor rgb="FFFF0000"/>
                </patternFill>
              </fill>
            </x14:dxf>
          </x14:cfRule>
          <xm:sqref>EA147</xm:sqref>
        </x14:conditionalFormatting>
        <x14:conditionalFormatting xmlns:xm="http://schemas.microsoft.com/office/excel/2006/main">
          <x14:cfRule type="expression" priority="296" id="{CFC7CF1A-7AF3-4FF9-A622-3742ECBDCFE3}">
            <xm:f>LENGUAJES!$AC$15&gt;3</xm:f>
            <x14:dxf>
              <fill>
                <patternFill>
                  <bgColor rgb="FF00B050"/>
                </patternFill>
              </fill>
            </x14:dxf>
          </x14:cfRule>
          <xm:sqref>DW151</xm:sqref>
        </x14:conditionalFormatting>
        <x14:conditionalFormatting xmlns:xm="http://schemas.microsoft.com/office/excel/2006/main">
          <x14:cfRule type="expression" priority="295" id="{707D5D8D-3A49-48E7-B444-445918967664}">
            <xm:f>LENGUAJES!$AC$15=3</xm:f>
            <x14:dxf>
              <fill>
                <patternFill>
                  <bgColor rgb="FFFFC000"/>
                </patternFill>
              </fill>
            </x14:dxf>
          </x14:cfRule>
          <xm:sqref>DY151</xm:sqref>
        </x14:conditionalFormatting>
        <x14:conditionalFormatting xmlns:xm="http://schemas.microsoft.com/office/excel/2006/main">
          <x14:cfRule type="expression" priority="293" id="{138D58D2-BE79-4B81-B8A4-2C811414DDD9}">
            <xm:f>LENGUAJES!$AC$15=2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94" id="{7DE8F0FC-0FFE-4A49-B36D-0DD88759BE15}">
            <xm:f>LENGUAJES!$AC$15=1</xm:f>
            <x14:dxf>
              <fill>
                <patternFill>
                  <bgColor rgb="FFFF0000"/>
                </patternFill>
              </fill>
            </x14:dxf>
          </x14:cfRule>
          <xm:sqref>EA151</xm:sqref>
        </x14:conditionalFormatting>
        <x14:conditionalFormatting xmlns:xm="http://schemas.microsoft.com/office/excel/2006/main">
          <x14:cfRule type="expression" priority="292" id="{8E166203-C5E4-4431-A541-CE885C7919B2}">
            <xm:f>LENGUAJES!$AC$16&gt;3</xm:f>
            <x14:dxf>
              <fill>
                <patternFill>
                  <bgColor rgb="FF00B050"/>
                </patternFill>
              </fill>
            </x14:dxf>
          </x14:cfRule>
          <xm:sqref>DW155</xm:sqref>
        </x14:conditionalFormatting>
        <x14:conditionalFormatting xmlns:xm="http://schemas.microsoft.com/office/excel/2006/main">
          <x14:cfRule type="expression" priority="291" id="{B85A4E3B-5AB7-48BF-BD77-B1CC01203987}">
            <xm:f>LENGUAJES!$AC$16=3</xm:f>
            <x14:dxf>
              <fill>
                <patternFill>
                  <bgColor rgb="FFFFC000"/>
                </patternFill>
              </fill>
            </x14:dxf>
          </x14:cfRule>
          <xm:sqref>DY155</xm:sqref>
        </x14:conditionalFormatting>
        <x14:conditionalFormatting xmlns:xm="http://schemas.microsoft.com/office/excel/2006/main">
          <x14:cfRule type="expression" priority="289" id="{5F196602-FD3A-457E-93B6-64AF4D252568}">
            <xm:f>LENGUAJES!$AC$16=2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90" id="{9DC3C0FB-3CD6-4AC5-B1C3-D627180496F4}">
            <xm:f>LENGUAJES!$AC$16=1</xm:f>
            <x14:dxf>
              <fill>
                <patternFill>
                  <bgColor rgb="FFFF0000"/>
                </patternFill>
              </fill>
            </x14:dxf>
          </x14:cfRule>
          <xm:sqref>EA155</xm:sqref>
        </x14:conditionalFormatting>
        <x14:conditionalFormatting xmlns:xm="http://schemas.microsoft.com/office/excel/2006/main">
          <x14:cfRule type="expression" priority="288" id="{6DDDB448-D243-437E-BBB8-8FF8632D529B}">
            <xm:f>LENGUAJES!$AC$17&gt;3</xm:f>
            <x14:dxf>
              <fill>
                <patternFill>
                  <bgColor rgb="FF00B050"/>
                </patternFill>
              </fill>
            </x14:dxf>
          </x14:cfRule>
          <xm:sqref>DW157</xm:sqref>
        </x14:conditionalFormatting>
        <x14:conditionalFormatting xmlns:xm="http://schemas.microsoft.com/office/excel/2006/main">
          <x14:cfRule type="expression" priority="287" id="{7CA56D91-CC32-4E70-A0AB-EF36A93BF20B}">
            <xm:f>LENGUAJES!$AC$17=3</xm:f>
            <x14:dxf>
              <fill>
                <patternFill>
                  <bgColor rgb="FFFFC000"/>
                </patternFill>
              </fill>
            </x14:dxf>
          </x14:cfRule>
          <xm:sqref>DY157</xm:sqref>
        </x14:conditionalFormatting>
        <x14:conditionalFormatting xmlns:xm="http://schemas.microsoft.com/office/excel/2006/main">
          <x14:cfRule type="expression" priority="285" id="{084AE025-3EF7-4774-A2DF-25B64515C8AD}">
            <xm:f>LENGUAJES!$AC$17=2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86" id="{DFB79BB9-63CA-4DF4-897A-EA701B6B33CA}">
            <xm:f>LENGUAJES!$AC$17=1</xm:f>
            <x14:dxf>
              <fill>
                <patternFill>
                  <bgColor rgb="FFFF0000"/>
                </patternFill>
              </fill>
            </x14:dxf>
          </x14:cfRule>
          <xm:sqref>EA157</xm:sqref>
        </x14:conditionalFormatting>
        <x14:conditionalFormatting xmlns:xm="http://schemas.microsoft.com/office/excel/2006/main">
          <x14:cfRule type="expression" priority="284" id="{515531C8-8053-4523-88FD-98BBC4DAE2A0}">
            <xm:f>LENGUAJES!$AC$18&gt;3</xm:f>
            <x14:dxf>
              <fill>
                <patternFill>
                  <bgColor rgb="FF00B050"/>
                </patternFill>
              </fill>
            </x14:dxf>
          </x14:cfRule>
          <xm:sqref>DW159</xm:sqref>
        </x14:conditionalFormatting>
        <x14:conditionalFormatting xmlns:xm="http://schemas.microsoft.com/office/excel/2006/main">
          <x14:cfRule type="expression" priority="283" id="{47BB2F7A-2CE8-4D2F-9F34-4BE3DD69A534}">
            <xm:f>LENGUAJES!$AC$18=3</xm:f>
            <x14:dxf>
              <fill>
                <patternFill>
                  <bgColor rgb="FFFFC000"/>
                </patternFill>
              </fill>
            </x14:dxf>
          </x14:cfRule>
          <xm:sqref>DY159</xm:sqref>
        </x14:conditionalFormatting>
        <x14:conditionalFormatting xmlns:xm="http://schemas.microsoft.com/office/excel/2006/main">
          <x14:cfRule type="expression" priority="281" id="{D7CD41F7-ED3A-4918-B359-417738513D7D}">
            <xm:f>LENGUAJES!$AC$18=2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82" id="{99028797-E06E-4821-8DB1-122661B91EFA}">
            <xm:f>LENGUAJES!$AC$18=1</xm:f>
            <x14:dxf>
              <fill>
                <patternFill>
                  <bgColor rgb="FFFF0000"/>
                </patternFill>
              </fill>
            </x14:dxf>
          </x14:cfRule>
          <xm:sqref>EA159</xm:sqref>
        </x14:conditionalFormatting>
        <x14:conditionalFormatting xmlns:xm="http://schemas.microsoft.com/office/excel/2006/main">
          <x14:cfRule type="expression" priority="280" id="{D9FF6ED3-8DF2-42FB-A53C-1CA0E229FB49}">
            <xm:f>LENGUAJES!$AC$19&gt;3</xm:f>
            <x14:dxf>
              <fill>
                <patternFill>
                  <bgColor rgb="FF00B050"/>
                </patternFill>
              </fill>
            </x14:dxf>
          </x14:cfRule>
          <xm:sqref>DW163</xm:sqref>
        </x14:conditionalFormatting>
        <x14:conditionalFormatting xmlns:xm="http://schemas.microsoft.com/office/excel/2006/main">
          <x14:cfRule type="expression" priority="279" id="{DE1A1D06-F3EA-40BE-A8B0-B0E6B9EA07A2}">
            <xm:f>LENGUAJES!$AC$19=3</xm:f>
            <x14:dxf>
              <fill>
                <patternFill>
                  <bgColor rgb="FFFFC000"/>
                </patternFill>
              </fill>
            </x14:dxf>
          </x14:cfRule>
          <xm:sqref>DY163</xm:sqref>
        </x14:conditionalFormatting>
        <x14:conditionalFormatting xmlns:xm="http://schemas.microsoft.com/office/excel/2006/main">
          <x14:cfRule type="expression" priority="277" id="{F556649D-1647-4E84-9675-DE7B673F8867}">
            <xm:f>LENGUAJES!$AC$19=2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78" id="{1BE1DE6C-0953-4381-9C64-0EDC75FA47F0}">
            <xm:f>LENGUAJES!$AC$19=1</xm:f>
            <x14:dxf>
              <fill>
                <patternFill>
                  <bgColor rgb="FFFF0000"/>
                </patternFill>
              </fill>
            </x14:dxf>
          </x14:cfRule>
          <xm:sqref>EA163</xm:sqref>
        </x14:conditionalFormatting>
        <x14:conditionalFormatting xmlns:xm="http://schemas.microsoft.com/office/excel/2006/main">
          <x14:cfRule type="expression" priority="276" id="{E11FB76E-FEC3-4A35-B1D9-DA228DE59FC1}">
            <xm:f>LENGUAJES!$AC$20&gt;3</xm:f>
            <x14:dxf>
              <fill>
                <patternFill>
                  <bgColor rgb="FF00B050"/>
                </patternFill>
              </fill>
            </x14:dxf>
          </x14:cfRule>
          <xm:sqref>DW165</xm:sqref>
        </x14:conditionalFormatting>
        <x14:conditionalFormatting xmlns:xm="http://schemas.microsoft.com/office/excel/2006/main">
          <x14:cfRule type="expression" priority="275" id="{422C7DE6-0F7A-44E2-9030-352C504DE470}">
            <xm:f>LENGUAJES!$AC$20=3</xm:f>
            <x14:dxf>
              <fill>
                <patternFill>
                  <bgColor rgb="FFFFC000"/>
                </patternFill>
              </fill>
            </x14:dxf>
          </x14:cfRule>
          <xm:sqref>DY165</xm:sqref>
        </x14:conditionalFormatting>
        <x14:conditionalFormatting xmlns:xm="http://schemas.microsoft.com/office/excel/2006/main">
          <x14:cfRule type="expression" priority="273" id="{86D7F79D-A7EC-49A0-A0E9-C0381B48831A}">
            <xm:f>LENGUAJES!$AC$20=2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74" id="{E0023FFF-B886-4497-A12B-D7F463291AA4}">
            <xm:f>LENGUAJES!$AC$20=1</xm:f>
            <x14:dxf>
              <fill>
                <patternFill>
                  <bgColor rgb="FFFF0000"/>
                </patternFill>
              </fill>
            </x14:dxf>
          </x14:cfRule>
          <xm:sqref>EA165</xm:sqref>
        </x14:conditionalFormatting>
        <x14:conditionalFormatting xmlns:xm="http://schemas.microsoft.com/office/excel/2006/main">
          <x14:cfRule type="expression" priority="272" id="{C72D45B5-CFC7-4251-9ACC-27CFF657096C}">
            <xm:f>OTROS!$AC$13&gt;3</xm:f>
            <x14:dxf>
              <fill>
                <patternFill>
                  <bgColor rgb="FF00B050"/>
                </patternFill>
              </fill>
            </x14:dxf>
          </x14:cfRule>
          <xm:sqref>DW173</xm:sqref>
        </x14:conditionalFormatting>
        <x14:conditionalFormatting xmlns:xm="http://schemas.microsoft.com/office/excel/2006/main">
          <x14:cfRule type="expression" priority="271" id="{AE797ABC-7105-4847-8B06-4E15B997D223}">
            <xm:f>OTROS!$AC$13=3</xm:f>
            <x14:dxf>
              <fill>
                <patternFill>
                  <bgColor rgb="FFFFC000"/>
                </patternFill>
              </fill>
            </x14:dxf>
          </x14:cfRule>
          <xm:sqref>DY173</xm:sqref>
        </x14:conditionalFormatting>
        <x14:conditionalFormatting xmlns:xm="http://schemas.microsoft.com/office/excel/2006/main">
          <x14:cfRule type="expression" priority="269" id="{CA9F226A-8872-4289-98E1-DF124CEB8AA8}">
            <xm:f>OTROS!$AC$13=2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70" id="{A8B4500A-7AA3-4C50-B6FD-A04B7BDCD3B2}">
            <xm:f>OTROS!$AC$13=1</xm:f>
            <x14:dxf>
              <fill>
                <patternFill>
                  <bgColor rgb="FFFF0000"/>
                </patternFill>
              </fill>
            </x14:dxf>
          </x14:cfRule>
          <xm:sqref>EA173</xm:sqref>
        </x14:conditionalFormatting>
        <x14:conditionalFormatting xmlns:xm="http://schemas.microsoft.com/office/excel/2006/main">
          <x14:cfRule type="expression" priority="268" id="{166229CB-EEA9-4CF5-A97D-65B949FA4D19}">
            <xm:f>OTROS!$AC$14&gt;3</xm:f>
            <x14:dxf>
              <fill>
                <patternFill>
                  <bgColor rgb="FF00B050"/>
                </patternFill>
              </fill>
            </x14:dxf>
          </x14:cfRule>
          <xm:sqref>DW175</xm:sqref>
        </x14:conditionalFormatting>
        <x14:conditionalFormatting xmlns:xm="http://schemas.microsoft.com/office/excel/2006/main">
          <x14:cfRule type="expression" priority="267" id="{8B73688F-2757-4E27-83F3-E2E9F72899FC}">
            <xm:f>OTROS!$AC$14=3</xm:f>
            <x14:dxf>
              <fill>
                <patternFill>
                  <bgColor rgb="FFFFC000"/>
                </patternFill>
              </fill>
            </x14:dxf>
          </x14:cfRule>
          <xm:sqref>DY175</xm:sqref>
        </x14:conditionalFormatting>
        <x14:conditionalFormatting xmlns:xm="http://schemas.microsoft.com/office/excel/2006/main">
          <x14:cfRule type="expression" priority="265" id="{3A5CDD19-11A0-463C-9A47-15D14EF21860}">
            <xm:f>OTROS!$AC$14=2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66" id="{00E9309C-1809-4F84-BE00-4BE1C672AF81}">
            <xm:f>OTROS!$AC$14=1</xm:f>
            <x14:dxf>
              <fill>
                <patternFill>
                  <bgColor rgb="FFFF0000"/>
                </patternFill>
              </fill>
            </x14:dxf>
          </x14:cfRule>
          <xm:sqref>EA175</xm:sqref>
        </x14:conditionalFormatting>
        <x14:conditionalFormatting xmlns:xm="http://schemas.microsoft.com/office/excel/2006/main">
          <x14:cfRule type="expression" priority="264" id="{B4AB9914-86EA-4E2F-BD78-A6CC550E99CC}">
            <xm:f>OTROS!$AC$15&gt;3</xm:f>
            <x14:dxf>
              <fill>
                <patternFill>
                  <bgColor rgb="FF00B050"/>
                </patternFill>
              </fill>
            </x14:dxf>
          </x14:cfRule>
          <xm:sqref>DW177</xm:sqref>
        </x14:conditionalFormatting>
        <x14:conditionalFormatting xmlns:xm="http://schemas.microsoft.com/office/excel/2006/main">
          <x14:cfRule type="expression" priority="263" id="{9123EAEB-7492-4C13-B4F9-BC258FAE51FF}">
            <xm:f>OTROS!$AC$15=3</xm:f>
            <x14:dxf>
              <fill>
                <patternFill>
                  <bgColor rgb="FFFFC000"/>
                </patternFill>
              </fill>
            </x14:dxf>
          </x14:cfRule>
          <xm:sqref>DY177</xm:sqref>
        </x14:conditionalFormatting>
        <x14:conditionalFormatting xmlns:xm="http://schemas.microsoft.com/office/excel/2006/main">
          <x14:cfRule type="expression" priority="261" id="{6FAD47F6-A729-4BE4-B622-C0ADB658C500}">
            <xm:f>OTROS!$AC$15=2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62" id="{022636B1-3E44-4C6B-A1D5-AA4673B1769C}">
            <xm:f>OTROS!$AC$15=1</xm:f>
            <x14:dxf>
              <fill>
                <patternFill>
                  <bgColor rgb="FFFF0000"/>
                </patternFill>
              </fill>
            </x14:dxf>
          </x14:cfRule>
          <xm:sqref>EA177</xm:sqref>
        </x14:conditionalFormatting>
        <x14:conditionalFormatting xmlns:xm="http://schemas.microsoft.com/office/excel/2006/main">
          <x14:cfRule type="expression" priority="260" id="{833F0B99-407F-4CD7-B3B4-3FF5120D7D6B}">
            <xm:f>OTROS!$AC$16&gt;3</xm:f>
            <x14:dxf>
              <fill>
                <patternFill>
                  <bgColor rgb="FF00B050"/>
                </patternFill>
              </fill>
            </x14:dxf>
          </x14:cfRule>
          <xm:sqref>DW179</xm:sqref>
        </x14:conditionalFormatting>
        <x14:conditionalFormatting xmlns:xm="http://schemas.microsoft.com/office/excel/2006/main">
          <x14:cfRule type="expression" priority="259" id="{C6426D97-2BB5-4896-9F6D-3BC718F60001}">
            <xm:f>OTROS!$AC$16=3</xm:f>
            <x14:dxf>
              <fill>
                <patternFill>
                  <bgColor rgb="FFFFC000"/>
                </patternFill>
              </fill>
            </x14:dxf>
          </x14:cfRule>
          <xm:sqref>DY179</xm:sqref>
        </x14:conditionalFormatting>
        <x14:conditionalFormatting xmlns:xm="http://schemas.microsoft.com/office/excel/2006/main">
          <x14:cfRule type="expression" priority="257" id="{B2B9B2E5-B61C-4E54-9A94-9EE146AABBCA}">
            <xm:f>OTROS!$AC$16=2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58" id="{166179AA-7901-40E3-A770-DEED2BFC9CF5}">
            <xm:f>OTROS!$AC$16=1</xm:f>
            <x14:dxf>
              <fill>
                <patternFill>
                  <bgColor rgb="FFFF0000"/>
                </patternFill>
              </fill>
            </x14:dxf>
          </x14:cfRule>
          <xm:sqref>EA179</xm:sqref>
        </x14:conditionalFormatting>
        <x14:conditionalFormatting xmlns:xm="http://schemas.microsoft.com/office/excel/2006/main">
          <x14:cfRule type="expression" priority="256" id="{A605913D-1A9F-43C6-B275-6958154DCE1E}">
            <xm:f>'ID PERSONAL'!$AD$13&gt;3</xm:f>
            <x14:dxf>
              <fill>
                <patternFill>
                  <bgColor rgb="FF00B050"/>
                </patternFill>
              </fill>
            </x14:dxf>
          </x14:cfRule>
          <xm:sqref>DL196</xm:sqref>
        </x14:conditionalFormatting>
        <x14:conditionalFormatting xmlns:xm="http://schemas.microsoft.com/office/excel/2006/main">
          <x14:cfRule type="expression" priority="255" id="{C5DF62C4-F406-4A95-BF88-3454626B47F0}">
            <xm:f>'ID PERSONAL'!$AD$13=3</xm:f>
            <x14:dxf>
              <fill>
                <patternFill>
                  <bgColor rgb="FFFFC000"/>
                </patternFill>
              </fill>
            </x14:dxf>
          </x14:cfRule>
          <xm:sqref>DN196</xm:sqref>
        </x14:conditionalFormatting>
        <x14:conditionalFormatting xmlns:xm="http://schemas.microsoft.com/office/excel/2006/main">
          <x14:cfRule type="expression" priority="253" id="{ADA17666-9749-4D20-A053-7A96284D0BF6}">
            <xm:f>'ID PERSONAL'!$AD$13=2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54" id="{98B0E6B2-961B-4B08-8297-A518271C2E0B}">
            <xm:f>'ID PERSONAL'!$AD$13=1</xm:f>
            <x14:dxf>
              <fill>
                <patternFill>
                  <bgColor rgb="FFFF0000"/>
                </patternFill>
              </fill>
            </x14:dxf>
          </x14:cfRule>
          <xm:sqref>DP196</xm:sqref>
        </x14:conditionalFormatting>
        <x14:conditionalFormatting xmlns:xm="http://schemas.microsoft.com/office/excel/2006/main">
          <x14:cfRule type="expression" priority="252" id="{9A32F86B-89E7-4183-8A1C-50FCACAC6F95}">
            <xm:f>'ID PERSONAL'!$AD$14&gt;3</xm:f>
            <x14:dxf>
              <fill>
                <patternFill>
                  <bgColor rgb="FF00B050"/>
                </patternFill>
              </fill>
            </x14:dxf>
          </x14:cfRule>
          <xm:sqref>DL198</xm:sqref>
        </x14:conditionalFormatting>
        <x14:conditionalFormatting xmlns:xm="http://schemas.microsoft.com/office/excel/2006/main">
          <x14:cfRule type="expression" priority="251" id="{DFDC682A-CA58-4BF8-9965-CDF84333B9B4}">
            <xm:f>'ID PERSONAL'!$AD$14=3</xm:f>
            <x14:dxf>
              <fill>
                <patternFill>
                  <bgColor rgb="FFFFC000"/>
                </patternFill>
              </fill>
            </x14:dxf>
          </x14:cfRule>
          <xm:sqref>DN198</xm:sqref>
        </x14:conditionalFormatting>
        <x14:conditionalFormatting xmlns:xm="http://schemas.microsoft.com/office/excel/2006/main">
          <x14:cfRule type="expression" priority="249" id="{EAE0B697-8F9C-47E7-91D2-56E29352A932}">
            <xm:f>'ID PERSONAL'!$AD$14=2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50" id="{9548D50A-4BE8-4071-B736-749A31A6BDB2}">
            <xm:f>'ID PERSONAL'!$AD$14=1</xm:f>
            <x14:dxf>
              <fill>
                <patternFill>
                  <bgColor rgb="FFFF0000"/>
                </patternFill>
              </fill>
            </x14:dxf>
          </x14:cfRule>
          <xm:sqref>DP198</xm:sqref>
        </x14:conditionalFormatting>
        <x14:conditionalFormatting xmlns:xm="http://schemas.microsoft.com/office/excel/2006/main">
          <x14:cfRule type="expression" priority="248" id="{4ABDC8A1-3C52-4EE9-94DC-6B874CCCF46A}">
            <xm:f>'ID PERSONAL'!$AD$15&gt;3</xm:f>
            <x14:dxf>
              <fill>
                <patternFill>
                  <bgColor rgb="FF00B050"/>
                </patternFill>
              </fill>
            </x14:dxf>
          </x14:cfRule>
          <xm:sqref>DL202</xm:sqref>
        </x14:conditionalFormatting>
        <x14:conditionalFormatting xmlns:xm="http://schemas.microsoft.com/office/excel/2006/main">
          <x14:cfRule type="expression" priority="247" id="{B67C3CC2-EA17-4C34-A9D3-E9B2EAA8427F}">
            <xm:f>'ID PERSONAL'!$AD$15=3</xm:f>
            <x14:dxf>
              <fill>
                <patternFill>
                  <bgColor rgb="FFFFC000"/>
                </patternFill>
              </fill>
            </x14:dxf>
          </x14:cfRule>
          <xm:sqref>DN202</xm:sqref>
        </x14:conditionalFormatting>
        <x14:conditionalFormatting xmlns:xm="http://schemas.microsoft.com/office/excel/2006/main">
          <x14:cfRule type="expression" priority="245" id="{1C94ABC4-9B9C-4321-ACF7-FCB0AD0061EE}">
            <xm:f>'ID PERSONAL'!$AD$15=2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46" id="{CB571285-665C-402C-A9B6-D111683D3F47}">
            <xm:f>'ID PERSONAL'!$AD$15=1</xm:f>
            <x14:dxf>
              <fill>
                <patternFill>
                  <bgColor rgb="FFFF0000"/>
                </patternFill>
              </fill>
            </x14:dxf>
          </x14:cfRule>
          <xm:sqref>DP202</xm:sqref>
        </x14:conditionalFormatting>
        <x14:conditionalFormatting xmlns:xm="http://schemas.microsoft.com/office/excel/2006/main">
          <x14:cfRule type="expression" priority="244" id="{0117DE00-8EED-4E1C-BB10-6B19F9EDCD10}">
            <xm:f>'ID PERSONAL'!$AD$16&gt;3</xm:f>
            <x14:dxf>
              <fill>
                <patternFill>
                  <bgColor rgb="FF00B050"/>
                </patternFill>
              </fill>
            </x14:dxf>
          </x14:cfRule>
          <xm:sqref>DL206</xm:sqref>
        </x14:conditionalFormatting>
        <x14:conditionalFormatting xmlns:xm="http://schemas.microsoft.com/office/excel/2006/main">
          <x14:cfRule type="expression" priority="243" id="{C846E558-D932-47AA-8C67-5B02A08435AA}">
            <xm:f>'ID PERSONAL'!$AD$16=3</xm:f>
            <x14:dxf>
              <fill>
                <patternFill>
                  <bgColor rgb="FFFFC000"/>
                </patternFill>
              </fill>
            </x14:dxf>
          </x14:cfRule>
          <xm:sqref>DN206</xm:sqref>
        </x14:conditionalFormatting>
        <x14:conditionalFormatting xmlns:xm="http://schemas.microsoft.com/office/excel/2006/main">
          <x14:cfRule type="expression" priority="241" id="{46B6405F-29A8-4C94-92B4-4071FB92BA9A}">
            <xm:f>'ID PERSONAL'!$AD$16=2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42" id="{928D6329-93EB-484B-A372-60521FA54246}">
            <xm:f>'ID PERSONAL'!$AD$16=1</xm:f>
            <x14:dxf>
              <fill>
                <patternFill>
                  <bgColor rgb="FFFF0000"/>
                </patternFill>
              </fill>
            </x14:dxf>
          </x14:cfRule>
          <xm:sqref>DP206</xm:sqref>
        </x14:conditionalFormatting>
        <x14:conditionalFormatting xmlns:xm="http://schemas.microsoft.com/office/excel/2006/main">
          <x14:cfRule type="expression" priority="240" id="{8F44681A-D912-45B8-871F-F1F95FA89EC5}">
            <xm:f>'ID PERSONAL'!$AD$17&gt;3</xm:f>
            <x14:dxf>
              <fill>
                <patternFill>
                  <bgColor rgb="FF00B050"/>
                </patternFill>
              </fill>
            </x14:dxf>
          </x14:cfRule>
          <xm:sqref>DL210</xm:sqref>
        </x14:conditionalFormatting>
        <x14:conditionalFormatting xmlns:xm="http://schemas.microsoft.com/office/excel/2006/main">
          <x14:cfRule type="expression" priority="239" id="{CC20B692-85B7-4075-B4D5-D560538473E9}">
            <xm:f>'ID PERSONAL'!$AD$17=3</xm:f>
            <x14:dxf>
              <fill>
                <patternFill>
                  <bgColor rgb="FFFFC000"/>
                </patternFill>
              </fill>
            </x14:dxf>
          </x14:cfRule>
          <xm:sqref>DN210</xm:sqref>
        </x14:conditionalFormatting>
        <x14:conditionalFormatting xmlns:xm="http://schemas.microsoft.com/office/excel/2006/main">
          <x14:cfRule type="expression" priority="237" id="{98015269-F401-4DE9-84C3-4DEB86A9B499}">
            <xm:f>'ID PERSONAL'!$AD$17=2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38" id="{4B206530-9D3C-4248-A2E7-FC0A8953717C}">
            <xm:f>'ID PERSONAL'!$AD$17=1</xm:f>
            <x14:dxf>
              <fill>
                <patternFill>
                  <bgColor rgb="FFFF0000"/>
                </patternFill>
              </fill>
            </x14:dxf>
          </x14:cfRule>
          <xm:sqref>DP210</xm:sqref>
        </x14:conditionalFormatting>
        <x14:conditionalFormatting xmlns:xm="http://schemas.microsoft.com/office/excel/2006/main">
          <x14:cfRule type="expression" priority="236" id="{871B9ABD-CF46-43D2-BA37-16CEEEB2AFAB}">
            <xm:f>'ID PERSONAL'!$AD$18&gt;3</xm:f>
            <x14:dxf>
              <fill>
                <patternFill>
                  <bgColor rgb="FF00B050"/>
                </patternFill>
              </fill>
            </x14:dxf>
          </x14:cfRule>
          <xm:sqref>DL214</xm:sqref>
        </x14:conditionalFormatting>
        <x14:conditionalFormatting xmlns:xm="http://schemas.microsoft.com/office/excel/2006/main">
          <x14:cfRule type="expression" priority="235" id="{BF684C2B-905E-4AF5-AEF6-6EFCF2C07390}">
            <xm:f>'ID PERSONAL'!$AD$18=3</xm:f>
            <x14:dxf>
              <fill>
                <patternFill>
                  <bgColor rgb="FFFFC000"/>
                </patternFill>
              </fill>
            </x14:dxf>
          </x14:cfRule>
          <xm:sqref>DN214</xm:sqref>
        </x14:conditionalFormatting>
        <x14:conditionalFormatting xmlns:xm="http://schemas.microsoft.com/office/excel/2006/main">
          <x14:cfRule type="expression" priority="233" id="{A4D66E59-ABE0-4A38-9553-CF84B385C58F}">
            <xm:f>'ID PERSONAL'!$AD$18=2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34" id="{AB3F1CF5-FE83-4F10-9FF8-ABCDBD08CF32}">
            <xm:f>'ID PERSONAL'!$AD$18=1</xm:f>
            <x14:dxf>
              <fill>
                <patternFill>
                  <bgColor rgb="FFFF0000"/>
                </patternFill>
              </fill>
            </x14:dxf>
          </x14:cfRule>
          <xm:sqref>DP214</xm:sqref>
        </x14:conditionalFormatting>
        <x14:conditionalFormatting xmlns:xm="http://schemas.microsoft.com/office/excel/2006/main">
          <x14:cfRule type="expression" priority="232" id="{655D90CA-81A3-440C-B4A4-5DF581015715}">
            <xm:f>'ID PERSONAL'!$AD$19&gt;3</xm:f>
            <x14:dxf>
              <fill>
                <patternFill>
                  <bgColor rgb="FF00B050"/>
                </patternFill>
              </fill>
            </x14:dxf>
          </x14:cfRule>
          <xm:sqref>DL216</xm:sqref>
        </x14:conditionalFormatting>
        <x14:conditionalFormatting xmlns:xm="http://schemas.microsoft.com/office/excel/2006/main">
          <x14:cfRule type="expression" priority="231" id="{B6D92005-FA9C-44C8-A57D-96EEFC80B131}">
            <xm:f>'ID PERSONAL'!$AD$19=3</xm:f>
            <x14:dxf>
              <fill>
                <patternFill>
                  <bgColor rgb="FFFFC000"/>
                </patternFill>
              </fill>
            </x14:dxf>
          </x14:cfRule>
          <xm:sqref>DN216</xm:sqref>
        </x14:conditionalFormatting>
        <x14:conditionalFormatting xmlns:xm="http://schemas.microsoft.com/office/excel/2006/main">
          <x14:cfRule type="expression" priority="229" id="{53371B68-8670-4FC3-A16B-3C9377A9EB9D}">
            <xm:f>'ID PERSONAL'!$AD$19=2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30" id="{C0435DC4-BC23-4085-BBDC-5D75CF487D13}">
            <xm:f>'ID PERSONAL'!$AD$19=1</xm:f>
            <x14:dxf>
              <fill>
                <patternFill>
                  <bgColor rgb="FFFF0000"/>
                </patternFill>
              </fill>
            </x14:dxf>
          </x14:cfRule>
          <xm:sqref>DP216</xm:sqref>
        </x14:conditionalFormatting>
        <x14:conditionalFormatting xmlns:xm="http://schemas.microsoft.com/office/excel/2006/main">
          <x14:cfRule type="expression" priority="228" id="{AD77683C-BD05-49D5-93EA-5E706FEE3A4E}">
            <xm:f>'ID PERSONAL'!$AD$20&gt;3</xm:f>
            <x14:dxf>
              <fill>
                <patternFill>
                  <bgColor rgb="FF00B050"/>
                </patternFill>
              </fill>
            </x14:dxf>
          </x14:cfRule>
          <xm:sqref>DL218</xm:sqref>
        </x14:conditionalFormatting>
        <x14:conditionalFormatting xmlns:xm="http://schemas.microsoft.com/office/excel/2006/main">
          <x14:cfRule type="expression" priority="227" id="{E0CE6F2B-77C2-4CC2-AA87-8F492D7154AD}">
            <xm:f>'ID PERSONAL'!$AD$20=3</xm:f>
            <x14:dxf>
              <fill>
                <patternFill>
                  <bgColor rgb="FFFFC000"/>
                </patternFill>
              </fill>
            </x14:dxf>
          </x14:cfRule>
          <xm:sqref>DN218</xm:sqref>
        </x14:conditionalFormatting>
        <x14:conditionalFormatting xmlns:xm="http://schemas.microsoft.com/office/excel/2006/main">
          <x14:cfRule type="expression" priority="225" id="{A6D1C0CE-CE6B-4300-9F07-8DF1AC13A14F}">
            <xm:f>'ID PERSONAL'!$AD$20=2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226" id="{F94BDA9C-F069-47B2-B647-062CC92D68DD}">
            <xm:f>'ID PERSONAL'!$AD$20=1</xm:f>
            <x14:dxf>
              <fill>
                <patternFill>
                  <bgColor rgb="FFFF0000"/>
                </patternFill>
              </fill>
            </x14:dxf>
          </x14:cfRule>
          <xm:sqref>DP218</xm:sqref>
        </x14:conditionalFormatting>
        <x14:conditionalFormatting xmlns:xm="http://schemas.microsoft.com/office/excel/2006/main">
          <x14:cfRule type="expression" priority="224" id="{FEED9233-8C09-4EB9-B66F-07CE8525D0C1}">
            <xm:f>ENTORNO!$AD$13&gt;3</xm:f>
            <x14:dxf>
              <fill>
                <patternFill>
                  <bgColor rgb="FF00B050"/>
                </patternFill>
              </fill>
            </x14:dxf>
          </x14:cfRule>
          <xm:sqref>DL224</xm:sqref>
        </x14:conditionalFormatting>
        <x14:conditionalFormatting xmlns:xm="http://schemas.microsoft.com/office/excel/2006/main">
          <x14:cfRule type="expression" priority="223" id="{5093E525-AB1C-4DB6-8A7E-C649D44F3447}">
            <xm:f>ENTORNO!$AD$13=3</xm:f>
            <x14:dxf>
              <fill>
                <patternFill>
                  <bgColor rgb="FFFFC000"/>
                </patternFill>
              </fill>
            </x14:dxf>
          </x14:cfRule>
          <xm:sqref>DN224</xm:sqref>
        </x14:conditionalFormatting>
        <x14:conditionalFormatting xmlns:xm="http://schemas.microsoft.com/office/excel/2006/main">
          <x14:cfRule type="expression" priority="221" id="{50374453-41B5-4B57-80D9-6269B2B84C55}">
            <xm:f>ENTORNO!$AD$13=2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222" id="{279305D6-32F1-46D4-A7B8-D127417DD00D}">
            <xm:f>ENTORNO!$AD$13=1</xm:f>
            <x14:dxf>
              <fill>
                <patternFill>
                  <bgColor rgb="FFFF0000"/>
                </patternFill>
              </fill>
            </x14:dxf>
          </x14:cfRule>
          <xm:sqref>DP224</xm:sqref>
        </x14:conditionalFormatting>
        <x14:conditionalFormatting xmlns:xm="http://schemas.microsoft.com/office/excel/2006/main">
          <x14:cfRule type="expression" priority="220" id="{3E619DFC-17CF-4428-A18F-1B7A92339315}">
            <xm:f>ENTORNO!$AD$14&gt;3</xm:f>
            <x14:dxf>
              <fill>
                <patternFill>
                  <bgColor rgb="FF00B050"/>
                </patternFill>
              </fill>
            </x14:dxf>
          </x14:cfRule>
          <xm:sqref>DL228</xm:sqref>
        </x14:conditionalFormatting>
        <x14:conditionalFormatting xmlns:xm="http://schemas.microsoft.com/office/excel/2006/main">
          <x14:cfRule type="expression" priority="219" id="{56CA66EC-1FF8-4591-96E2-DC75198DF5EF}">
            <xm:f>ENTORNO!$AD$14=3</xm:f>
            <x14:dxf>
              <fill>
                <patternFill>
                  <bgColor rgb="FFFFC000"/>
                </patternFill>
              </fill>
            </x14:dxf>
          </x14:cfRule>
          <xm:sqref>DN228</xm:sqref>
        </x14:conditionalFormatting>
        <x14:conditionalFormatting xmlns:xm="http://schemas.microsoft.com/office/excel/2006/main">
          <x14:cfRule type="expression" priority="217" id="{1B65F0BD-E58C-41A3-886A-BBB91F05D993}">
            <xm:f>ENTORNO!$AD$14=2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218" id="{EF90401B-6BDD-4BD1-AD47-7C418021421B}">
            <xm:f>ENTORNO!$AD$14=1</xm:f>
            <x14:dxf>
              <fill>
                <patternFill>
                  <bgColor rgb="FFFF0000"/>
                </patternFill>
              </fill>
            </x14:dxf>
          </x14:cfRule>
          <xm:sqref>DP228</xm:sqref>
        </x14:conditionalFormatting>
        <x14:conditionalFormatting xmlns:xm="http://schemas.microsoft.com/office/excel/2006/main">
          <x14:cfRule type="expression" priority="216" id="{B223E841-6313-4B0B-A661-C6E25C883DD3}">
            <xm:f>ENTORNO!$AD$15&gt;3</xm:f>
            <x14:dxf>
              <fill>
                <patternFill>
                  <bgColor rgb="FF00B050"/>
                </patternFill>
              </fill>
            </x14:dxf>
          </x14:cfRule>
          <xm:sqref>DL230</xm:sqref>
        </x14:conditionalFormatting>
        <x14:conditionalFormatting xmlns:xm="http://schemas.microsoft.com/office/excel/2006/main">
          <x14:cfRule type="expression" priority="215" id="{0E1F7B6F-C6C8-485B-998A-19AEEB1589D2}">
            <xm:f>ENTORNO!$AD$15=3</xm:f>
            <x14:dxf>
              <fill>
                <patternFill>
                  <bgColor rgb="FFFFC000"/>
                </patternFill>
              </fill>
            </x14:dxf>
          </x14:cfRule>
          <xm:sqref>DN230</xm:sqref>
        </x14:conditionalFormatting>
        <x14:conditionalFormatting xmlns:xm="http://schemas.microsoft.com/office/excel/2006/main">
          <x14:cfRule type="expression" priority="213" id="{84E220BB-209E-4BF2-AC2B-B3BB4BBD61E4}">
            <xm:f>ENTORNO!$AD$15=2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214" id="{574079C1-DB50-471B-BF8B-35F1F4C15731}">
            <xm:f>ENTORNO!$AD$15=1</xm:f>
            <x14:dxf>
              <fill>
                <patternFill>
                  <bgColor rgb="FFFF0000"/>
                </patternFill>
              </fill>
            </x14:dxf>
          </x14:cfRule>
          <xm:sqref>DP230</xm:sqref>
        </x14:conditionalFormatting>
        <x14:conditionalFormatting xmlns:xm="http://schemas.microsoft.com/office/excel/2006/main">
          <x14:cfRule type="expression" priority="212" id="{ED9A0A96-5C4F-44E6-913F-0254991474D5}">
            <xm:f>ENTORNO!$AD$16&gt;3</xm:f>
            <x14:dxf>
              <fill>
                <patternFill>
                  <bgColor rgb="FF00B050"/>
                </patternFill>
              </fill>
            </x14:dxf>
          </x14:cfRule>
          <xm:sqref>DL232</xm:sqref>
        </x14:conditionalFormatting>
        <x14:conditionalFormatting xmlns:xm="http://schemas.microsoft.com/office/excel/2006/main">
          <x14:cfRule type="expression" priority="211" id="{98955E31-93E5-45C1-B022-C7668FC1E9A2}">
            <xm:f>ENTORNO!$AD$16=3</xm:f>
            <x14:dxf>
              <fill>
                <patternFill>
                  <bgColor rgb="FFFFC000"/>
                </patternFill>
              </fill>
            </x14:dxf>
          </x14:cfRule>
          <xm:sqref>DN232</xm:sqref>
        </x14:conditionalFormatting>
        <x14:conditionalFormatting xmlns:xm="http://schemas.microsoft.com/office/excel/2006/main">
          <x14:cfRule type="expression" priority="209" id="{064D39D0-6FF4-44F6-897C-3543F2A3BA35}">
            <xm:f>ENTORNO!$AD$16=2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10" id="{B6A95E2F-1545-4241-84AE-CC0079114959}">
            <xm:f>ENTORNO!$AD$16=1</xm:f>
            <x14:dxf>
              <fill>
                <patternFill>
                  <bgColor rgb="FFFF0000"/>
                </patternFill>
              </fill>
            </x14:dxf>
          </x14:cfRule>
          <xm:sqref>DP232</xm:sqref>
        </x14:conditionalFormatting>
        <x14:conditionalFormatting xmlns:xm="http://schemas.microsoft.com/office/excel/2006/main">
          <x14:cfRule type="expression" priority="208" id="{F5D6A43F-4425-4390-A4E5-A2F95E6AE53E}">
            <xm:f>ENTORNO!$AD$17&gt;3</xm:f>
            <x14:dxf>
              <fill>
                <patternFill>
                  <bgColor rgb="FF00B050"/>
                </patternFill>
              </fill>
            </x14:dxf>
          </x14:cfRule>
          <xm:sqref>DL236</xm:sqref>
        </x14:conditionalFormatting>
        <x14:conditionalFormatting xmlns:xm="http://schemas.microsoft.com/office/excel/2006/main">
          <x14:cfRule type="expression" priority="207" id="{25E8BE7C-7BF2-4D6C-8374-C7668FD74AB8}">
            <xm:f>ENTORNO!$AD$17=3</xm:f>
            <x14:dxf>
              <fill>
                <patternFill>
                  <bgColor rgb="FFFFC000"/>
                </patternFill>
              </fill>
            </x14:dxf>
          </x14:cfRule>
          <xm:sqref>DN236</xm:sqref>
        </x14:conditionalFormatting>
        <x14:conditionalFormatting xmlns:xm="http://schemas.microsoft.com/office/excel/2006/main">
          <x14:cfRule type="expression" priority="205" id="{05A801B8-82EE-4DA9-85E3-B26FA2588D76}">
            <xm:f>ENTORNO!$AD$17=2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206" id="{C6A13991-3EB7-4CE5-9BDA-D1801CB7B124}">
            <xm:f>ENTORNO!$AD$17=1</xm:f>
            <x14:dxf>
              <fill>
                <patternFill>
                  <bgColor rgb="FFFF0000"/>
                </patternFill>
              </fill>
            </x14:dxf>
          </x14:cfRule>
          <xm:sqref>DP236</xm:sqref>
        </x14:conditionalFormatting>
        <x14:conditionalFormatting xmlns:xm="http://schemas.microsoft.com/office/excel/2006/main">
          <x14:cfRule type="expression" priority="204" id="{62731D62-CCFD-40FF-A1A1-AB81ED0F0C97}">
            <xm:f>ENTORNO!$AD$18&gt;3</xm:f>
            <x14:dxf>
              <fill>
                <patternFill>
                  <bgColor rgb="FF00B050"/>
                </patternFill>
              </fill>
            </x14:dxf>
          </x14:cfRule>
          <xm:sqref>DL238</xm:sqref>
        </x14:conditionalFormatting>
        <x14:conditionalFormatting xmlns:xm="http://schemas.microsoft.com/office/excel/2006/main">
          <x14:cfRule type="expression" priority="203" id="{EE75C9A8-BC07-4D13-8C3C-E8DA96DE7DDD}">
            <xm:f>ENTORNO!$AD$18=3</xm:f>
            <x14:dxf>
              <fill>
                <patternFill>
                  <bgColor rgb="FFFFC000"/>
                </patternFill>
              </fill>
            </x14:dxf>
          </x14:cfRule>
          <xm:sqref>DN238</xm:sqref>
        </x14:conditionalFormatting>
        <x14:conditionalFormatting xmlns:xm="http://schemas.microsoft.com/office/excel/2006/main">
          <x14:cfRule type="expression" priority="201" id="{C3255D74-BC21-4279-9F10-61EF14F79451}">
            <xm:f>ENTORNO!$AD$18=2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02" id="{ADF48A8B-8C10-4A9D-8170-EC18BBA81909}">
            <xm:f>ENTORNO!$AD$18=1</xm:f>
            <x14:dxf>
              <fill>
                <patternFill>
                  <bgColor rgb="FFFF0000"/>
                </patternFill>
              </fill>
            </x14:dxf>
          </x14:cfRule>
          <xm:sqref>DP238</xm:sqref>
        </x14:conditionalFormatting>
        <x14:conditionalFormatting xmlns:xm="http://schemas.microsoft.com/office/excel/2006/main">
          <x14:cfRule type="expression" priority="200" id="{6776DB06-E851-4B3E-A8BB-086E7F816B99}">
            <xm:f>ENTORNO!$AD$19&gt;3</xm:f>
            <x14:dxf>
              <fill>
                <patternFill>
                  <bgColor rgb="FF00B050"/>
                </patternFill>
              </fill>
            </x14:dxf>
          </x14:cfRule>
          <xm:sqref>DL240</xm:sqref>
        </x14:conditionalFormatting>
        <x14:conditionalFormatting xmlns:xm="http://schemas.microsoft.com/office/excel/2006/main">
          <x14:cfRule type="expression" priority="199" id="{522B18A2-3750-436B-AE5C-741EFD7BE284}">
            <xm:f>ENTORNO!$AD$19=3</xm:f>
            <x14:dxf>
              <fill>
                <patternFill>
                  <bgColor rgb="FFFFC000"/>
                </patternFill>
              </fill>
            </x14:dxf>
          </x14:cfRule>
          <xm:sqref>DN240</xm:sqref>
        </x14:conditionalFormatting>
        <x14:conditionalFormatting xmlns:xm="http://schemas.microsoft.com/office/excel/2006/main">
          <x14:cfRule type="expression" priority="197" id="{61F9FB70-5276-45EA-BBC1-13A594DAD66C}">
            <xm:f>ENTORNO!$AD$19=2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98" id="{52BB79ED-1509-4E42-9AE5-0C55D28C259E}">
            <xm:f>ENTORNO!$AD$19=1</xm:f>
            <x14:dxf>
              <fill>
                <patternFill>
                  <bgColor rgb="FFFF0000"/>
                </patternFill>
              </fill>
            </x14:dxf>
          </x14:cfRule>
          <xm:sqref>DP240</xm:sqref>
        </x14:conditionalFormatting>
        <x14:conditionalFormatting xmlns:xm="http://schemas.microsoft.com/office/excel/2006/main">
          <x14:cfRule type="expression" priority="196" id="{4D126E67-4018-49AF-B7E2-894289BEF078}">
            <xm:f>ENTORNO!$AD$20&gt;3</xm:f>
            <x14:dxf>
              <fill>
                <patternFill>
                  <bgColor rgb="FF00B050"/>
                </patternFill>
              </fill>
            </x14:dxf>
          </x14:cfRule>
          <xm:sqref>DL244</xm:sqref>
        </x14:conditionalFormatting>
        <x14:conditionalFormatting xmlns:xm="http://schemas.microsoft.com/office/excel/2006/main">
          <x14:cfRule type="expression" priority="195" id="{27912EAA-7E5C-4BC0-A966-6951AE1B7986}">
            <xm:f>ENTORNO!$AD$20=3</xm:f>
            <x14:dxf>
              <fill>
                <patternFill>
                  <bgColor rgb="FFFFC000"/>
                </patternFill>
              </fill>
            </x14:dxf>
          </x14:cfRule>
          <xm:sqref>DN244</xm:sqref>
        </x14:conditionalFormatting>
        <x14:conditionalFormatting xmlns:xm="http://schemas.microsoft.com/office/excel/2006/main">
          <x14:cfRule type="expression" priority="193" id="{069E054A-2361-4114-B505-357C1D67F920}">
            <xm:f>ENTORNO!$AD$20=2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94" id="{FA8282B2-7757-43E0-867F-F740697C7D72}">
            <xm:f>ENTORNO!$AD$20=1</xm:f>
            <x14:dxf>
              <fill>
                <patternFill>
                  <bgColor rgb="FFFF0000"/>
                </patternFill>
              </fill>
            </x14:dxf>
          </x14:cfRule>
          <xm:sqref>DP244</xm:sqref>
        </x14:conditionalFormatting>
        <x14:conditionalFormatting xmlns:xm="http://schemas.microsoft.com/office/excel/2006/main">
          <x14:cfRule type="expression" priority="192" id="{562D8C73-C906-4A20-8317-476189D59E5B}">
            <xm:f>ENTORNO!$AD$21&gt;3</xm:f>
            <x14:dxf>
              <fill>
                <patternFill>
                  <bgColor rgb="FF00B050"/>
                </patternFill>
              </fill>
            </x14:dxf>
          </x14:cfRule>
          <xm:sqref>DL246</xm:sqref>
        </x14:conditionalFormatting>
        <x14:conditionalFormatting xmlns:xm="http://schemas.microsoft.com/office/excel/2006/main">
          <x14:cfRule type="expression" priority="191" id="{A8F6D840-C3E1-44EB-8B36-476178860654}">
            <xm:f>ENTORNO!$AD$21=3</xm:f>
            <x14:dxf>
              <fill>
                <patternFill>
                  <bgColor rgb="FFFFC000"/>
                </patternFill>
              </fill>
            </x14:dxf>
          </x14:cfRule>
          <xm:sqref>DN246</xm:sqref>
        </x14:conditionalFormatting>
        <x14:conditionalFormatting xmlns:xm="http://schemas.microsoft.com/office/excel/2006/main">
          <x14:cfRule type="expression" priority="189" id="{5DDAD125-D78C-4849-B8E3-138AC457C0D7}">
            <xm:f>ENTORNO!$AD$21=2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190" id="{04EB318B-812D-470C-8211-D0110FB374F8}">
            <xm:f>ENTORNO!$AD$21=1</xm:f>
            <x14:dxf>
              <fill>
                <patternFill>
                  <bgColor rgb="FFFF0000"/>
                </patternFill>
              </fill>
            </x14:dxf>
          </x14:cfRule>
          <xm:sqref>DP246</xm:sqref>
        </x14:conditionalFormatting>
        <x14:conditionalFormatting xmlns:xm="http://schemas.microsoft.com/office/excel/2006/main">
          <x14:cfRule type="expression" priority="188" id="{80874209-D68E-41AD-9D27-689A607648A3}">
            <xm:f>ENTORNO!$AD$22&gt;3</xm:f>
            <x14:dxf>
              <fill>
                <patternFill>
                  <bgColor rgb="FF00B050"/>
                </patternFill>
              </fill>
            </x14:dxf>
          </x14:cfRule>
          <xm:sqref>DL248</xm:sqref>
        </x14:conditionalFormatting>
        <x14:conditionalFormatting xmlns:xm="http://schemas.microsoft.com/office/excel/2006/main">
          <x14:cfRule type="expression" priority="187" id="{718A2ED9-F831-404E-BEE0-0C50FFB03A91}">
            <xm:f>ENTORNO!$AD$22=3</xm:f>
            <x14:dxf>
              <fill>
                <patternFill>
                  <bgColor rgb="FFFFC000"/>
                </patternFill>
              </fill>
            </x14:dxf>
          </x14:cfRule>
          <xm:sqref>DN248</xm:sqref>
        </x14:conditionalFormatting>
        <x14:conditionalFormatting xmlns:xm="http://schemas.microsoft.com/office/excel/2006/main">
          <x14:cfRule type="expression" priority="185" id="{30D55003-66BE-4655-86C1-F0AD8C543827}">
            <xm:f>ENTORNO!$AD$22=2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186" id="{32176FEF-1568-4C75-B739-ADEBFEE27F16}">
            <xm:f>ENTORNO!$AD$22=1</xm:f>
            <x14:dxf>
              <fill>
                <patternFill>
                  <bgColor rgb="FFFF0000"/>
                </patternFill>
              </fill>
            </x14:dxf>
          </x14:cfRule>
          <xm:sqref>DP248</xm:sqref>
        </x14:conditionalFormatting>
        <x14:conditionalFormatting xmlns:xm="http://schemas.microsoft.com/office/excel/2006/main">
          <x14:cfRule type="expression" priority="184" id="{09BB7BE2-CF86-4388-8A5E-4484FEF00FCD}">
            <xm:f>ENTORNO!$AD$23&gt;3</xm:f>
            <x14:dxf>
              <fill>
                <patternFill>
                  <bgColor rgb="FF00B050"/>
                </patternFill>
              </fill>
            </x14:dxf>
          </x14:cfRule>
          <xm:sqref>DW196</xm:sqref>
        </x14:conditionalFormatting>
        <x14:conditionalFormatting xmlns:xm="http://schemas.microsoft.com/office/excel/2006/main">
          <x14:cfRule type="expression" priority="183" id="{06D453EE-242F-4067-8301-4AC605B53A54}">
            <xm:f>ENTORNO!$AD$23=3</xm:f>
            <x14:dxf>
              <fill>
                <patternFill>
                  <bgColor rgb="FFFFC000"/>
                </patternFill>
              </fill>
            </x14:dxf>
          </x14:cfRule>
          <xm:sqref>DY196</xm:sqref>
        </x14:conditionalFormatting>
        <x14:conditionalFormatting xmlns:xm="http://schemas.microsoft.com/office/excel/2006/main">
          <x14:cfRule type="expression" priority="181" id="{FF83995A-298E-4C22-94F7-E2688354B86F}">
            <xm:f>ENTORNO!$AD$23=2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182" id="{CD369742-564D-459B-94C4-66AC8BE28727}">
            <xm:f>ENTORNO!$AD$23=1</xm:f>
            <x14:dxf>
              <fill>
                <patternFill>
                  <bgColor rgb="FFFF0000"/>
                </patternFill>
              </fill>
            </x14:dxf>
          </x14:cfRule>
          <xm:sqref>EA196</xm:sqref>
        </x14:conditionalFormatting>
        <x14:conditionalFormatting xmlns:xm="http://schemas.microsoft.com/office/excel/2006/main">
          <x14:cfRule type="expression" priority="180" id="{1431C8AA-2D7B-433A-ADD5-F66930662784}">
            <xm:f>ENTORNO!$AD$24&gt;3</xm:f>
            <x14:dxf>
              <fill>
                <patternFill>
                  <bgColor rgb="FF00B050"/>
                </patternFill>
              </fill>
            </x14:dxf>
          </x14:cfRule>
          <xm:sqref>DW200</xm:sqref>
        </x14:conditionalFormatting>
        <x14:conditionalFormatting xmlns:xm="http://schemas.microsoft.com/office/excel/2006/main">
          <x14:cfRule type="expression" priority="179" id="{6DCDBD5F-9F4F-427E-9057-2521D73B0655}">
            <xm:f>ENTORNO!$AD$24=3</xm:f>
            <x14:dxf>
              <fill>
                <patternFill>
                  <bgColor rgb="FFFFC000"/>
                </patternFill>
              </fill>
            </x14:dxf>
          </x14:cfRule>
          <xm:sqref>DY200</xm:sqref>
        </x14:conditionalFormatting>
        <x14:conditionalFormatting xmlns:xm="http://schemas.microsoft.com/office/excel/2006/main">
          <x14:cfRule type="expression" priority="177" id="{E26A9CC6-4B05-44E7-8792-6F8767B0719D}">
            <xm:f>ENTORNO!$AD$24=2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8" id="{475664D8-63F5-4685-97B6-18436431B92C}">
            <xm:f>ENTORNO!$AD$24=1</xm:f>
            <x14:dxf>
              <fill>
                <patternFill>
                  <bgColor rgb="FFFF0000"/>
                </patternFill>
              </fill>
            </x14:dxf>
          </x14:cfRule>
          <xm:sqref>EA200</xm:sqref>
        </x14:conditionalFormatting>
        <x14:conditionalFormatting xmlns:xm="http://schemas.microsoft.com/office/excel/2006/main">
          <x14:cfRule type="expression" priority="176" id="{8247D6FE-9362-41F8-84E8-333B46FDA644}">
            <xm:f>LENGUAJES!$AD$13&gt;3</xm:f>
            <x14:dxf>
              <fill>
                <patternFill>
                  <bgColor rgb="FF00B050"/>
                </patternFill>
              </fill>
            </x14:dxf>
          </x14:cfRule>
          <xm:sqref>DW208</xm:sqref>
        </x14:conditionalFormatting>
        <x14:conditionalFormatting xmlns:xm="http://schemas.microsoft.com/office/excel/2006/main">
          <x14:cfRule type="expression" priority="175" id="{93EBBA30-7057-42CB-8935-AAB6512AEA7C}">
            <xm:f>LENGUAJES!$AD$13=3</xm:f>
            <x14:dxf>
              <fill>
                <patternFill>
                  <bgColor rgb="FFFFC000"/>
                </patternFill>
              </fill>
            </x14:dxf>
          </x14:cfRule>
          <xm:sqref>DY208</xm:sqref>
        </x14:conditionalFormatting>
        <x14:conditionalFormatting xmlns:xm="http://schemas.microsoft.com/office/excel/2006/main">
          <x14:cfRule type="expression" priority="173" id="{591CDDD3-EEE7-45CA-9AA1-50F9B0C3FE46}">
            <xm:f>LENGUAJES!$AD$13=2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74" id="{D058D953-BC43-4FC5-801D-011FD9DC8E50}">
            <xm:f>LENGUAJES!$AD$13=1</xm:f>
            <x14:dxf>
              <fill>
                <patternFill>
                  <bgColor rgb="FFFF0000"/>
                </patternFill>
              </fill>
            </x14:dxf>
          </x14:cfRule>
          <xm:sqref>EA208</xm:sqref>
        </x14:conditionalFormatting>
        <x14:conditionalFormatting xmlns:xm="http://schemas.microsoft.com/office/excel/2006/main">
          <x14:cfRule type="expression" priority="172" id="{3BC33AF9-C520-41EF-A743-1E0E212923FC}">
            <xm:f>LENGUAJES!$AD$14&gt;3</xm:f>
            <x14:dxf>
              <fill>
                <patternFill>
                  <bgColor rgb="FF00B050"/>
                </patternFill>
              </fill>
            </x14:dxf>
          </x14:cfRule>
          <xm:sqref>DW210</xm:sqref>
        </x14:conditionalFormatting>
        <x14:conditionalFormatting xmlns:xm="http://schemas.microsoft.com/office/excel/2006/main">
          <x14:cfRule type="expression" priority="171" id="{BDEA0625-959B-45B6-B3E4-86E9A9AE2C9E}">
            <xm:f>LENGUAJES!$AD$14=3</xm:f>
            <x14:dxf>
              <fill>
                <patternFill>
                  <bgColor rgb="FFFFC000"/>
                </patternFill>
              </fill>
            </x14:dxf>
          </x14:cfRule>
          <xm:sqref>DY210</xm:sqref>
        </x14:conditionalFormatting>
        <x14:conditionalFormatting xmlns:xm="http://schemas.microsoft.com/office/excel/2006/main">
          <x14:cfRule type="expression" priority="169" id="{9AB97887-B325-45AB-91F1-E2FA60082DBB}">
            <xm:f>LENGUAJES!$AD$14=2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70" id="{C4BA3879-9146-404A-8736-29E903E375D5}">
            <xm:f>LENGUAJES!$AD$14=1</xm:f>
            <x14:dxf>
              <fill>
                <patternFill>
                  <bgColor rgb="FFFF0000"/>
                </patternFill>
              </fill>
            </x14:dxf>
          </x14:cfRule>
          <xm:sqref>EA210</xm:sqref>
        </x14:conditionalFormatting>
        <x14:conditionalFormatting xmlns:xm="http://schemas.microsoft.com/office/excel/2006/main">
          <x14:cfRule type="expression" priority="168" id="{D8D83A86-62F2-4C23-8C96-3B70FEBD187A}">
            <xm:f>LENGUAJES!$AD$15&gt;3</xm:f>
            <x14:dxf>
              <fill>
                <patternFill>
                  <bgColor rgb="FF00B050"/>
                </patternFill>
              </fill>
            </x14:dxf>
          </x14:cfRule>
          <xm:sqref>DW214</xm:sqref>
        </x14:conditionalFormatting>
        <x14:conditionalFormatting xmlns:xm="http://schemas.microsoft.com/office/excel/2006/main">
          <x14:cfRule type="expression" priority="167" id="{0EC65C36-1749-4978-BF7B-E2DCEA6ED12A}">
            <xm:f>LENGUAJES!$AD$15=3</xm:f>
            <x14:dxf>
              <fill>
                <patternFill>
                  <bgColor rgb="FFFFC000"/>
                </patternFill>
              </fill>
            </x14:dxf>
          </x14:cfRule>
          <xm:sqref>DY214</xm:sqref>
        </x14:conditionalFormatting>
        <x14:conditionalFormatting xmlns:xm="http://schemas.microsoft.com/office/excel/2006/main">
          <x14:cfRule type="expression" priority="165" id="{64CFB91C-F037-4AA6-A60E-287362DE11F4}">
            <xm:f>LENGUAJES!$AD$15=2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66" id="{00EEC30A-5FDF-4009-9C39-26E57DA33334}">
            <xm:f>LENGUAJES!$AD$15=1</xm:f>
            <x14:dxf>
              <fill>
                <patternFill>
                  <bgColor rgb="FFFF0000"/>
                </patternFill>
              </fill>
            </x14:dxf>
          </x14:cfRule>
          <xm:sqref>EA214</xm:sqref>
        </x14:conditionalFormatting>
        <x14:conditionalFormatting xmlns:xm="http://schemas.microsoft.com/office/excel/2006/main">
          <x14:cfRule type="expression" priority="164" id="{E5C37E7F-EC4A-4B1F-8A78-03AC256DACD6}">
            <xm:f>LENGUAJES!$AD$16&gt;3</xm:f>
            <x14:dxf>
              <fill>
                <patternFill>
                  <bgColor rgb="FF00B050"/>
                </patternFill>
              </fill>
            </x14:dxf>
          </x14:cfRule>
          <xm:sqref>DW218</xm:sqref>
        </x14:conditionalFormatting>
        <x14:conditionalFormatting xmlns:xm="http://schemas.microsoft.com/office/excel/2006/main">
          <x14:cfRule type="expression" priority="163" id="{D954D72B-F21E-45BE-AA98-C45E42C3F221}">
            <xm:f>LENGUAJES!$AD$16=3</xm:f>
            <x14:dxf>
              <fill>
                <patternFill>
                  <bgColor rgb="FFFFC000"/>
                </patternFill>
              </fill>
            </x14:dxf>
          </x14:cfRule>
          <xm:sqref>DY218</xm:sqref>
        </x14:conditionalFormatting>
        <x14:conditionalFormatting xmlns:xm="http://schemas.microsoft.com/office/excel/2006/main">
          <x14:cfRule type="expression" priority="161" id="{29F594F4-3BE6-43BC-BD0F-6AE40B2A0E2F}">
            <xm:f>LENGUAJES!$AD$16=2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62" id="{1B6979D8-E6D5-404F-A951-AF97CABE3CFE}">
            <xm:f>LENGUAJES!$AD$16=1</xm:f>
            <x14:dxf>
              <fill>
                <patternFill>
                  <bgColor rgb="FFFF0000"/>
                </patternFill>
              </fill>
            </x14:dxf>
          </x14:cfRule>
          <xm:sqref>EA218</xm:sqref>
        </x14:conditionalFormatting>
        <x14:conditionalFormatting xmlns:xm="http://schemas.microsoft.com/office/excel/2006/main">
          <x14:cfRule type="expression" priority="160" id="{7E358951-100E-4222-8B8E-37BDABAE4BBB}">
            <xm:f>LENGUAJES!$AD$17&gt;3</xm:f>
            <x14:dxf>
              <fill>
                <patternFill>
                  <bgColor rgb="FF00B050"/>
                </patternFill>
              </fill>
            </x14:dxf>
          </x14:cfRule>
          <xm:sqref>DW220</xm:sqref>
        </x14:conditionalFormatting>
        <x14:conditionalFormatting xmlns:xm="http://schemas.microsoft.com/office/excel/2006/main">
          <x14:cfRule type="expression" priority="159" id="{56366814-F380-46D2-8C5E-3ABC2FF6BC79}">
            <xm:f>LENGUAJES!$AD$17=3</xm:f>
            <x14:dxf>
              <fill>
                <patternFill>
                  <bgColor rgb="FFFFC000"/>
                </patternFill>
              </fill>
            </x14:dxf>
          </x14:cfRule>
          <xm:sqref>DY220</xm:sqref>
        </x14:conditionalFormatting>
        <x14:conditionalFormatting xmlns:xm="http://schemas.microsoft.com/office/excel/2006/main">
          <x14:cfRule type="expression" priority="157" id="{7E9D36D8-5960-4068-A0B1-FBECD325EC4A}">
            <xm:f>LENGUAJES!$AD$17=2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58" id="{3C1726A2-4BFC-4972-9F5B-B2050737BCB6}">
            <xm:f>LENGUAJES!$AD$17=1</xm:f>
            <x14:dxf>
              <fill>
                <patternFill>
                  <bgColor rgb="FFFF0000"/>
                </patternFill>
              </fill>
            </x14:dxf>
          </x14:cfRule>
          <xm:sqref>EA220</xm:sqref>
        </x14:conditionalFormatting>
        <x14:conditionalFormatting xmlns:xm="http://schemas.microsoft.com/office/excel/2006/main">
          <x14:cfRule type="expression" priority="156" id="{0E4E10B8-757D-4397-8DB2-99589B04EF0E}">
            <xm:f>LENGUAJES!$AD$18&gt;3</xm:f>
            <x14:dxf>
              <fill>
                <patternFill>
                  <bgColor rgb="FF00B050"/>
                </patternFill>
              </fill>
            </x14:dxf>
          </x14:cfRule>
          <xm:sqref>DW222</xm:sqref>
        </x14:conditionalFormatting>
        <x14:conditionalFormatting xmlns:xm="http://schemas.microsoft.com/office/excel/2006/main">
          <x14:cfRule type="expression" priority="155" id="{C0809955-5223-4FB4-B744-57ADEF6AE9A1}">
            <xm:f>LENGUAJES!$AD$18=3</xm:f>
            <x14:dxf>
              <fill>
                <patternFill>
                  <bgColor rgb="FFFFC000"/>
                </patternFill>
              </fill>
            </x14:dxf>
          </x14:cfRule>
          <xm:sqref>DY222</xm:sqref>
        </x14:conditionalFormatting>
        <x14:conditionalFormatting xmlns:xm="http://schemas.microsoft.com/office/excel/2006/main">
          <x14:cfRule type="expression" priority="153" id="{1A104E82-CC0C-47FB-9CE9-B8463FD665C6}">
            <xm:f>LENGUAJES!$AD$18=2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54" id="{F259FD0D-EFE0-41AB-9E40-64F4D7863DC9}">
            <xm:f>LENGUAJES!$AD$18=1</xm:f>
            <x14:dxf>
              <fill>
                <patternFill>
                  <bgColor rgb="FFFF0000"/>
                </patternFill>
              </fill>
            </x14:dxf>
          </x14:cfRule>
          <xm:sqref>EA222</xm:sqref>
        </x14:conditionalFormatting>
        <x14:conditionalFormatting xmlns:xm="http://schemas.microsoft.com/office/excel/2006/main">
          <x14:cfRule type="expression" priority="152" id="{2FB91B39-C58A-41CB-B8E8-9411C44A659B}">
            <xm:f>LENGUAJES!$AD$19&gt;3</xm:f>
            <x14:dxf>
              <fill>
                <patternFill>
                  <bgColor rgb="FF00B050"/>
                </patternFill>
              </fill>
            </x14:dxf>
          </x14:cfRule>
          <xm:sqref>DW226</xm:sqref>
        </x14:conditionalFormatting>
        <x14:conditionalFormatting xmlns:xm="http://schemas.microsoft.com/office/excel/2006/main">
          <x14:cfRule type="expression" priority="151" id="{A53CDD83-3884-4FAC-979C-C95B972D78F1}">
            <xm:f>LENGUAJES!$AD$19=3</xm:f>
            <x14:dxf>
              <fill>
                <patternFill>
                  <bgColor rgb="FFFFC000"/>
                </patternFill>
              </fill>
            </x14:dxf>
          </x14:cfRule>
          <xm:sqref>DY226</xm:sqref>
        </x14:conditionalFormatting>
        <x14:conditionalFormatting xmlns:xm="http://schemas.microsoft.com/office/excel/2006/main">
          <x14:cfRule type="expression" priority="149" id="{AE79D058-4ACE-4B6B-BD19-D2065F125BF6}">
            <xm:f>LENGUAJES!$AD$19=2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50" id="{5616DAAB-01DB-43AB-84D8-A43656CBDE96}">
            <xm:f>LENGUAJES!$AD$19=1</xm:f>
            <x14:dxf>
              <fill>
                <patternFill>
                  <bgColor rgb="FFFF0000"/>
                </patternFill>
              </fill>
            </x14:dxf>
          </x14:cfRule>
          <xm:sqref>EA226</xm:sqref>
        </x14:conditionalFormatting>
        <x14:conditionalFormatting xmlns:xm="http://schemas.microsoft.com/office/excel/2006/main">
          <x14:cfRule type="expression" priority="148" id="{099063E1-E8E4-4743-B093-39C360C20E14}">
            <xm:f>LENGUAJES!$AD$20&gt;3</xm:f>
            <x14:dxf>
              <fill>
                <patternFill>
                  <bgColor rgb="FF00B050"/>
                </patternFill>
              </fill>
            </x14:dxf>
          </x14:cfRule>
          <xm:sqref>DW228</xm:sqref>
        </x14:conditionalFormatting>
        <x14:conditionalFormatting xmlns:xm="http://schemas.microsoft.com/office/excel/2006/main">
          <x14:cfRule type="expression" priority="147" id="{96B0E4FF-A3F6-42A1-9F97-B0304312192E}">
            <xm:f>LENGUAJES!$AD$20=3</xm:f>
            <x14:dxf>
              <fill>
                <patternFill>
                  <bgColor rgb="FFFFC000"/>
                </patternFill>
              </fill>
            </x14:dxf>
          </x14:cfRule>
          <xm:sqref>DY228</xm:sqref>
        </x14:conditionalFormatting>
        <x14:conditionalFormatting xmlns:xm="http://schemas.microsoft.com/office/excel/2006/main">
          <x14:cfRule type="expression" priority="145" id="{CAD17D36-F117-4B92-B11A-848BDB09E808}">
            <xm:f>LENGUAJES!$AD$20=2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46" id="{1ED4A10E-FF82-4EF8-9498-0D56895A6A6F}">
            <xm:f>LENGUAJES!$AD$20=1</xm:f>
            <x14:dxf>
              <fill>
                <patternFill>
                  <bgColor rgb="FFFF0000"/>
                </patternFill>
              </fill>
            </x14:dxf>
          </x14:cfRule>
          <xm:sqref>EA228</xm:sqref>
        </x14:conditionalFormatting>
        <x14:conditionalFormatting xmlns:xm="http://schemas.microsoft.com/office/excel/2006/main">
          <x14:cfRule type="expression" priority="144" id="{45FB960C-EC3E-41D6-A75F-02E8404B9E8D}">
            <xm:f>OTROS!$AD$13&gt;3</xm:f>
            <x14:dxf>
              <fill>
                <patternFill>
                  <bgColor rgb="FF00B050"/>
                </patternFill>
              </fill>
            </x14:dxf>
          </x14:cfRule>
          <xm:sqref>DW236</xm:sqref>
        </x14:conditionalFormatting>
        <x14:conditionalFormatting xmlns:xm="http://schemas.microsoft.com/office/excel/2006/main">
          <x14:cfRule type="expression" priority="143" id="{0BA52731-0F79-4559-9228-E0BF59BBF0E3}">
            <xm:f>OTROS!$AD$13=3</xm:f>
            <x14:dxf>
              <fill>
                <patternFill>
                  <bgColor rgb="FFFFC000"/>
                </patternFill>
              </fill>
            </x14:dxf>
          </x14:cfRule>
          <xm:sqref>DY236</xm:sqref>
        </x14:conditionalFormatting>
        <x14:conditionalFormatting xmlns:xm="http://schemas.microsoft.com/office/excel/2006/main">
          <x14:cfRule type="expression" priority="141" id="{5638CAFC-7643-49A7-9ADF-5E701B0895E9}">
            <xm:f>OTROS!$AD$13=2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2" id="{A0D3E704-0188-42D6-B3B9-54C927003C8C}">
            <xm:f>OTROS!$AD$13=1</xm:f>
            <x14:dxf>
              <fill>
                <patternFill>
                  <bgColor rgb="FFFF0000"/>
                </patternFill>
              </fill>
            </x14:dxf>
          </x14:cfRule>
          <xm:sqref>EA236</xm:sqref>
        </x14:conditionalFormatting>
        <x14:conditionalFormatting xmlns:xm="http://schemas.microsoft.com/office/excel/2006/main">
          <x14:cfRule type="expression" priority="140" id="{A55BB52F-07DB-4B8C-B194-DA3149D7BBC6}">
            <xm:f>OTROS!$AD$14&gt;3</xm:f>
            <x14:dxf>
              <fill>
                <patternFill>
                  <bgColor rgb="FF00B050"/>
                </patternFill>
              </fill>
            </x14:dxf>
          </x14:cfRule>
          <xm:sqref>DW238</xm:sqref>
        </x14:conditionalFormatting>
        <x14:conditionalFormatting xmlns:xm="http://schemas.microsoft.com/office/excel/2006/main">
          <x14:cfRule type="expression" priority="139" id="{DFBCD6A7-B3BD-4439-BD59-81E2DE207BF8}">
            <xm:f>OTROS!$AD$14=3</xm:f>
            <x14:dxf>
              <fill>
                <patternFill>
                  <bgColor rgb="FFFFC000"/>
                </patternFill>
              </fill>
            </x14:dxf>
          </x14:cfRule>
          <xm:sqref>DY238</xm:sqref>
        </x14:conditionalFormatting>
        <x14:conditionalFormatting xmlns:xm="http://schemas.microsoft.com/office/excel/2006/main">
          <x14:cfRule type="expression" priority="137" id="{4CCE8E38-163B-4257-89A3-CC2B3E190CFA}">
            <xm:f>OTROS!$AD$14=2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38" id="{FC75ADEF-F2F2-44AE-B090-BDDDDCC18EE5}">
            <xm:f>OTROS!$AD$14=1</xm:f>
            <x14:dxf>
              <fill>
                <patternFill>
                  <bgColor rgb="FFFF0000"/>
                </patternFill>
              </fill>
            </x14:dxf>
          </x14:cfRule>
          <xm:sqref>EA238</xm:sqref>
        </x14:conditionalFormatting>
        <x14:conditionalFormatting xmlns:xm="http://schemas.microsoft.com/office/excel/2006/main">
          <x14:cfRule type="expression" priority="136" id="{5403C423-169E-45B8-AC4E-193E09A49DE4}">
            <xm:f>OTROS!$AD$15&gt;3</xm:f>
            <x14:dxf>
              <fill>
                <patternFill>
                  <bgColor rgb="FF00B050"/>
                </patternFill>
              </fill>
            </x14:dxf>
          </x14:cfRule>
          <xm:sqref>DW240</xm:sqref>
        </x14:conditionalFormatting>
        <x14:conditionalFormatting xmlns:xm="http://schemas.microsoft.com/office/excel/2006/main">
          <x14:cfRule type="expression" priority="135" id="{FA1850EB-C1CB-44B5-B5FB-EFE95A47ED79}">
            <xm:f>OTROS!$AD$15=3</xm:f>
            <x14:dxf>
              <fill>
                <patternFill>
                  <bgColor rgb="FFFFC000"/>
                </patternFill>
              </fill>
            </x14:dxf>
          </x14:cfRule>
          <xm:sqref>DY240</xm:sqref>
        </x14:conditionalFormatting>
        <x14:conditionalFormatting xmlns:xm="http://schemas.microsoft.com/office/excel/2006/main">
          <x14:cfRule type="expression" priority="133" id="{FC918FAA-BE9A-40C1-A2CD-DB3B72D8EE71}">
            <xm:f>OTROS!$AD$15=2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34" id="{933B6FBA-0C97-4409-B126-FBFE3EAB06D7}">
            <xm:f>OTROS!$AD$15=1</xm:f>
            <x14:dxf>
              <fill>
                <patternFill>
                  <bgColor rgb="FFFF0000"/>
                </patternFill>
              </fill>
            </x14:dxf>
          </x14:cfRule>
          <xm:sqref>EA240</xm:sqref>
        </x14:conditionalFormatting>
        <x14:conditionalFormatting xmlns:xm="http://schemas.microsoft.com/office/excel/2006/main">
          <x14:cfRule type="expression" priority="132" id="{216F2F96-0802-45BB-9CB4-5C2A19973187}">
            <xm:f>OTROS!$AD$16&gt;3</xm:f>
            <x14:dxf>
              <fill>
                <patternFill>
                  <bgColor rgb="FF00B050"/>
                </patternFill>
              </fill>
            </x14:dxf>
          </x14:cfRule>
          <xm:sqref>DW242</xm:sqref>
        </x14:conditionalFormatting>
        <x14:conditionalFormatting xmlns:xm="http://schemas.microsoft.com/office/excel/2006/main">
          <x14:cfRule type="expression" priority="131" id="{BDFDAF0B-E820-4F27-8BC2-E60D703C00BF}">
            <xm:f>OTROS!$AD$16=3</xm:f>
            <x14:dxf>
              <fill>
                <patternFill>
                  <bgColor rgb="FFFFC000"/>
                </patternFill>
              </fill>
            </x14:dxf>
          </x14:cfRule>
          <xm:sqref>DY242</xm:sqref>
        </x14:conditionalFormatting>
        <x14:conditionalFormatting xmlns:xm="http://schemas.microsoft.com/office/excel/2006/main">
          <x14:cfRule type="expression" priority="129" id="{09A9E40F-9C3C-4E90-AEA1-434465EFF394}">
            <xm:f>OTROS!$AD$16=2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30" id="{FEA760FA-0898-421D-8207-8B62052EC5D7}">
            <xm:f>OTROS!$AD$16=1</xm:f>
            <x14:dxf>
              <fill>
                <patternFill>
                  <bgColor rgb="FFFF0000"/>
                </patternFill>
              </fill>
            </x14:dxf>
          </x14:cfRule>
          <xm:sqref>EA242</xm:sqref>
        </x14:conditionalFormatting>
        <x14:conditionalFormatting xmlns:xm="http://schemas.microsoft.com/office/excel/2006/main">
          <x14:cfRule type="expression" priority="128" id="{B9EDF826-259C-49CC-B939-54843F82E057}">
            <xm:f>'ID PERSONAL'!$AE$13&gt;3</xm:f>
            <x14:dxf>
              <fill>
                <patternFill>
                  <bgColor rgb="FF00B050"/>
                </patternFill>
              </fill>
            </x14:dxf>
          </x14:cfRule>
          <xm:sqref>DL259</xm:sqref>
        </x14:conditionalFormatting>
        <x14:conditionalFormatting xmlns:xm="http://schemas.microsoft.com/office/excel/2006/main">
          <x14:cfRule type="expression" priority="127" id="{485D7F16-CE68-4D2E-94CC-351CE3709B1F}">
            <xm:f>'ID PERSONAL'!$AE$13=3</xm:f>
            <x14:dxf>
              <fill>
                <patternFill>
                  <bgColor rgb="FFFFC000"/>
                </patternFill>
              </fill>
            </x14:dxf>
          </x14:cfRule>
          <xm:sqref>DN259</xm:sqref>
        </x14:conditionalFormatting>
        <x14:conditionalFormatting xmlns:xm="http://schemas.microsoft.com/office/excel/2006/main">
          <x14:cfRule type="expression" priority="125" id="{561B4FBA-C646-4571-80D8-6D25D9D6406A}">
            <xm:f>'ID PERSONAL'!$AE$13=2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26" id="{358819CD-8CDA-40AA-98BE-1E9DBDCA6307}">
            <xm:f>'ID PERSONAL'!$AE$13=1</xm:f>
            <x14:dxf>
              <fill>
                <patternFill>
                  <bgColor rgb="FFFF0000"/>
                </patternFill>
              </fill>
            </x14:dxf>
          </x14:cfRule>
          <xm:sqref>DP259</xm:sqref>
        </x14:conditionalFormatting>
        <x14:conditionalFormatting xmlns:xm="http://schemas.microsoft.com/office/excel/2006/main">
          <x14:cfRule type="expression" priority="124" id="{A88491E8-3609-4684-966F-4E5F6E75AE56}">
            <xm:f>'ID PERSONAL'!$AE$14&gt;3</xm:f>
            <x14:dxf>
              <fill>
                <patternFill>
                  <bgColor rgb="FF00B050"/>
                </patternFill>
              </fill>
            </x14:dxf>
          </x14:cfRule>
          <xm:sqref>DL261</xm:sqref>
        </x14:conditionalFormatting>
        <x14:conditionalFormatting xmlns:xm="http://schemas.microsoft.com/office/excel/2006/main">
          <x14:cfRule type="expression" priority="123" id="{3126F9A6-7B53-4B65-9058-D98240A7CD7A}">
            <xm:f>'ID PERSONAL'!$AE$14=3</xm:f>
            <x14:dxf>
              <fill>
                <patternFill>
                  <bgColor rgb="FFFFC000"/>
                </patternFill>
              </fill>
            </x14:dxf>
          </x14:cfRule>
          <xm:sqref>DN261</xm:sqref>
        </x14:conditionalFormatting>
        <x14:conditionalFormatting xmlns:xm="http://schemas.microsoft.com/office/excel/2006/main">
          <x14:cfRule type="expression" priority="121" id="{CDBCD7DF-8B17-4501-9B2D-B91D870A6B89}">
            <xm:f>'ID PERSONAL'!$AE$14=2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22" id="{1BB73402-F40F-4DD2-B57A-DA54207DE28A}">
            <xm:f>'ID PERSONAL'!$AE$14=1</xm:f>
            <x14:dxf>
              <fill>
                <patternFill>
                  <bgColor rgb="FFFF0000"/>
                </patternFill>
              </fill>
            </x14:dxf>
          </x14:cfRule>
          <xm:sqref>DP261</xm:sqref>
        </x14:conditionalFormatting>
        <x14:conditionalFormatting xmlns:xm="http://schemas.microsoft.com/office/excel/2006/main">
          <x14:cfRule type="expression" priority="120" id="{B09F8D2E-4A36-49B8-88FA-5005E37407DD}">
            <xm:f>'ID PERSONAL'!$AE$15&gt;3</xm:f>
            <x14:dxf>
              <fill>
                <patternFill>
                  <bgColor rgb="FF00B050"/>
                </patternFill>
              </fill>
            </x14:dxf>
          </x14:cfRule>
          <xm:sqref>DL265</xm:sqref>
        </x14:conditionalFormatting>
        <x14:conditionalFormatting xmlns:xm="http://schemas.microsoft.com/office/excel/2006/main">
          <x14:cfRule type="expression" priority="119" id="{BB2B5201-9FCF-4B51-A516-19BAD4120F70}">
            <xm:f>'ID PERSONAL'!$AE$15=3</xm:f>
            <x14:dxf>
              <fill>
                <patternFill>
                  <bgColor rgb="FFFFC000"/>
                </patternFill>
              </fill>
            </x14:dxf>
          </x14:cfRule>
          <xm:sqref>DN265</xm:sqref>
        </x14:conditionalFormatting>
        <x14:conditionalFormatting xmlns:xm="http://schemas.microsoft.com/office/excel/2006/main">
          <x14:cfRule type="expression" priority="117" id="{4A2FEEF9-57CC-4A76-930E-7E5358EE0DC6}">
            <xm:f>'ID PERSONAL'!$AE$15=2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118" id="{35FA4123-7173-43B9-B8E0-70A2A10F4186}">
            <xm:f>'ID PERSONAL'!$AE$15=1</xm:f>
            <x14:dxf>
              <fill>
                <patternFill>
                  <bgColor rgb="FFFF0000"/>
                </patternFill>
              </fill>
            </x14:dxf>
          </x14:cfRule>
          <xm:sqref>DP265</xm:sqref>
        </x14:conditionalFormatting>
        <x14:conditionalFormatting xmlns:xm="http://schemas.microsoft.com/office/excel/2006/main">
          <x14:cfRule type="expression" priority="116" id="{0140C395-9772-4CF9-AD2A-9C5DC29AD591}">
            <xm:f>'ID PERSONAL'!$AE$16&gt;3</xm:f>
            <x14:dxf>
              <fill>
                <patternFill>
                  <bgColor rgb="FF00B050"/>
                </patternFill>
              </fill>
            </x14:dxf>
          </x14:cfRule>
          <xm:sqref>DL269</xm:sqref>
        </x14:conditionalFormatting>
        <x14:conditionalFormatting xmlns:xm="http://schemas.microsoft.com/office/excel/2006/main">
          <x14:cfRule type="expression" priority="115" id="{8BD97156-7183-4259-B3CF-0254851B6D8C}">
            <xm:f>'ID PERSONAL'!$AE$16=3</xm:f>
            <x14:dxf>
              <fill>
                <patternFill>
                  <bgColor rgb="FFFFC000"/>
                </patternFill>
              </fill>
            </x14:dxf>
          </x14:cfRule>
          <xm:sqref>DN269</xm:sqref>
        </x14:conditionalFormatting>
        <x14:conditionalFormatting xmlns:xm="http://schemas.microsoft.com/office/excel/2006/main">
          <x14:cfRule type="expression" priority="113" id="{A68131F2-671C-402D-A753-DF9942BE69A8}">
            <xm:f>'ID PERSONAL'!$AE$16=2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114" id="{02A96750-E3E4-4D5D-B07B-AED67D8B53E4}">
            <xm:f>'ID PERSONAL'!$AE$16=1</xm:f>
            <x14:dxf>
              <fill>
                <patternFill>
                  <bgColor rgb="FFFF0000"/>
                </patternFill>
              </fill>
            </x14:dxf>
          </x14:cfRule>
          <xm:sqref>DP269</xm:sqref>
        </x14:conditionalFormatting>
        <x14:conditionalFormatting xmlns:xm="http://schemas.microsoft.com/office/excel/2006/main">
          <x14:cfRule type="expression" priority="112" id="{AF0C1134-B13A-4357-811C-B85DB7CA6680}">
            <xm:f>'ID PERSONAL'!$AE$17&gt;3</xm:f>
            <x14:dxf>
              <fill>
                <patternFill>
                  <bgColor rgb="FF00B050"/>
                </patternFill>
              </fill>
            </x14:dxf>
          </x14:cfRule>
          <xm:sqref>DL273</xm:sqref>
        </x14:conditionalFormatting>
        <x14:conditionalFormatting xmlns:xm="http://schemas.microsoft.com/office/excel/2006/main">
          <x14:cfRule type="expression" priority="111" id="{1D94BD74-7CD3-43CC-92EA-3575740BCF70}">
            <xm:f>'ID PERSONAL'!$AE$17=3</xm:f>
            <x14:dxf>
              <fill>
                <patternFill>
                  <bgColor rgb="FFFFC000"/>
                </patternFill>
              </fill>
            </x14:dxf>
          </x14:cfRule>
          <xm:sqref>DN273</xm:sqref>
        </x14:conditionalFormatting>
        <x14:conditionalFormatting xmlns:xm="http://schemas.microsoft.com/office/excel/2006/main">
          <x14:cfRule type="expression" priority="109" id="{6B62B815-83C5-40AD-BD93-A31752F559F7}">
            <xm:f>'ID PERSONAL'!$AE$17=2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110" id="{E7B7E35B-2312-43C7-8297-08296590552A}">
            <xm:f>'ID PERSONAL'!$AE$17=1</xm:f>
            <x14:dxf>
              <fill>
                <patternFill>
                  <bgColor rgb="FFFF0000"/>
                </patternFill>
              </fill>
            </x14:dxf>
          </x14:cfRule>
          <xm:sqref>DP273</xm:sqref>
        </x14:conditionalFormatting>
        <x14:conditionalFormatting xmlns:xm="http://schemas.microsoft.com/office/excel/2006/main">
          <x14:cfRule type="expression" priority="108" id="{6245714D-973C-4A6F-B973-F5319E2A58E4}">
            <xm:f>'ID PERSONAL'!$AE$18&gt;3</xm:f>
            <x14:dxf>
              <fill>
                <patternFill>
                  <bgColor rgb="FF00B050"/>
                </patternFill>
              </fill>
            </x14:dxf>
          </x14:cfRule>
          <xm:sqref>DL277</xm:sqref>
        </x14:conditionalFormatting>
        <x14:conditionalFormatting xmlns:xm="http://schemas.microsoft.com/office/excel/2006/main">
          <x14:cfRule type="expression" priority="107" id="{2F5F3E8D-A296-43E7-8F11-94A2AAC67EE0}">
            <xm:f>'ID PERSONAL'!$AE$18=3</xm:f>
            <x14:dxf>
              <fill>
                <patternFill>
                  <bgColor rgb="FFFFC000"/>
                </patternFill>
              </fill>
            </x14:dxf>
          </x14:cfRule>
          <xm:sqref>DN277</xm:sqref>
        </x14:conditionalFormatting>
        <x14:conditionalFormatting xmlns:xm="http://schemas.microsoft.com/office/excel/2006/main">
          <x14:cfRule type="expression" priority="105" id="{2AB35EAF-65E7-4417-99A9-7A144B70556B}">
            <xm:f>'ID PERSONAL'!$AE$18=2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106" id="{5626E829-214C-4BFA-B4AE-54C246DCB62E}">
            <xm:f>'ID PERSONAL'!$AE$18=1</xm:f>
            <x14:dxf>
              <fill>
                <patternFill>
                  <bgColor rgb="FFFF0000"/>
                </patternFill>
              </fill>
            </x14:dxf>
          </x14:cfRule>
          <xm:sqref>DP277</xm:sqref>
        </x14:conditionalFormatting>
        <x14:conditionalFormatting xmlns:xm="http://schemas.microsoft.com/office/excel/2006/main">
          <x14:cfRule type="expression" priority="104" id="{E5951D4C-F8A4-4CA1-A87D-1D17E66A5BEE}">
            <xm:f>'ID PERSONAL'!$AE$19&gt;3</xm:f>
            <x14:dxf>
              <fill>
                <patternFill>
                  <bgColor rgb="FF00B050"/>
                </patternFill>
              </fill>
            </x14:dxf>
          </x14:cfRule>
          <xm:sqref>DL279</xm:sqref>
        </x14:conditionalFormatting>
        <x14:conditionalFormatting xmlns:xm="http://schemas.microsoft.com/office/excel/2006/main">
          <x14:cfRule type="expression" priority="103" id="{9303AC51-6151-4C91-A089-224986E87C12}">
            <xm:f>'ID PERSONAL'!$AE$19=3</xm:f>
            <x14:dxf>
              <fill>
                <patternFill>
                  <bgColor rgb="FFFFC000"/>
                </patternFill>
              </fill>
            </x14:dxf>
          </x14:cfRule>
          <xm:sqref>DN279</xm:sqref>
        </x14:conditionalFormatting>
        <x14:conditionalFormatting xmlns:xm="http://schemas.microsoft.com/office/excel/2006/main">
          <x14:cfRule type="expression" priority="101" id="{CCE61313-9BC0-4A8F-A7A1-CA6DA46423F0}">
            <xm:f>'ID PERSONAL'!$AE$19=2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102" id="{2985EEA6-6EBA-4274-A191-79122BA6475B}">
            <xm:f>'ID PERSONAL'!$AE$19=1</xm:f>
            <x14:dxf>
              <fill>
                <patternFill>
                  <bgColor rgb="FFFF0000"/>
                </patternFill>
              </fill>
            </x14:dxf>
          </x14:cfRule>
          <xm:sqref>DP279</xm:sqref>
        </x14:conditionalFormatting>
        <x14:conditionalFormatting xmlns:xm="http://schemas.microsoft.com/office/excel/2006/main">
          <x14:cfRule type="expression" priority="100" id="{FED7DC81-73D9-4820-A6F1-9DB773869FA9}">
            <xm:f>'ID PERSONAL'!$AE$20&gt;3</xm:f>
            <x14:dxf>
              <fill>
                <patternFill>
                  <bgColor rgb="FF00B050"/>
                </patternFill>
              </fill>
            </x14:dxf>
          </x14:cfRule>
          <xm:sqref>DL281</xm:sqref>
        </x14:conditionalFormatting>
        <x14:conditionalFormatting xmlns:xm="http://schemas.microsoft.com/office/excel/2006/main">
          <x14:cfRule type="expression" priority="99" id="{6EBD8237-C84E-4E40-8FC2-B0C44E9FA603}">
            <xm:f>'ID PERSONAL'!$AE$20=3</xm:f>
            <x14:dxf>
              <fill>
                <patternFill>
                  <bgColor rgb="FFFFC000"/>
                </patternFill>
              </fill>
            </x14:dxf>
          </x14:cfRule>
          <xm:sqref>DN281</xm:sqref>
        </x14:conditionalFormatting>
        <x14:conditionalFormatting xmlns:xm="http://schemas.microsoft.com/office/excel/2006/main">
          <x14:cfRule type="expression" priority="97" id="{8479E43A-696D-495B-A26D-8E06A8250C84}">
            <xm:f>'ID PERSONAL'!$AE$20=2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98" id="{07CB6440-9334-471D-AC48-76D8381A1CF7}">
            <xm:f>'ID PERSONAL'!$AE$20=1</xm:f>
            <x14:dxf>
              <fill>
                <patternFill>
                  <bgColor rgb="FFFF0000"/>
                </patternFill>
              </fill>
            </x14:dxf>
          </x14:cfRule>
          <xm:sqref>DP281</xm:sqref>
        </x14:conditionalFormatting>
        <x14:conditionalFormatting xmlns:xm="http://schemas.microsoft.com/office/excel/2006/main">
          <x14:cfRule type="expression" priority="96" id="{222B6AE9-930D-49C4-A747-CA4419F02459}">
            <xm:f>ENTORNO!$AE$13&gt;3</xm:f>
            <x14:dxf>
              <fill>
                <patternFill>
                  <bgColor rgb="FF00B050"/>
                </patternFill>
              </fill>
            </x14:dxf>
          </x14:cfRule>
          <xm:sqref>DL287</xm:sqref>
        </x14:conditionalFormatting>
        <x14:conditionalFormatting xmlns:xm="http://schemas.microsoft.com/office/excel/2006/main">
          <x14:cfRule type="expression" priority="95" id="{4CBFDE5C-AC94-4606-B9C9-8E91698DEA13}">
            <xm:f>ENTORNO!$AE$13=3</xm:f>
            <x14:dxf>
              <fill>
                <patternFill>
                  <bgColor rgb="FFFFC000"/>
                </patternFill>
              </fill>
            </x14:dxf>
          </x14:cfRule>
          <xm:sqref>DN287</xm:sqref>
        </x14:conditionalFormatting>
        <x14:conditionalFormatting xmlns:xm="http://schemas.microsoft.com/office/excel/2006/main">
          <x14:cfRule type="expression" priority="93" id="{4D9BF02C-C137-4710-B270-B27FDF9C78C5}">
            <xm:f>ENTORNO!$AE$13=2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94" id="{E0FC2E4F-C893-46DB-AE56-2CAFC67431D6}">
            <xm:f>ENTORNO!$AE$13=1</xm:f>
            <x14:dxf>
              <fill>
                <patternFill>
                  <bgColor rgb="FFFF0000"/>
                </patternFill>
              </fill>
            </x14:dxf>
          </x14:cfRule>
          <xm:sqref>DP287</xm:sqref>
        </x14:conditionalFormatting>
        <x14:conditionalFormatting xmlns:xm="http://schemas.microsoft.com/office/excel/2006/main">
          <x14:cfRule type="expression" priority="92" id="{FF45A44A-8492-40F8-BAD6-89C236D66C08}">
            <xm:f>ENTORNO!$AE$14&gt;3</xm:f>
            <x14:dxf>
              <fill>
                <patternFill>
                  <bgColor rgb="FF00B050"/>
                </patternFill>
              </fill>
            </x14:dxf>
          </x14:cfRule>
          <xm:sqref>DL291</xm:sqref>
        </x14:conditionalFormatting>
        <x14:conditionalFormatting xmlns:xm="http://schemas.microsoft.com/office/excel/2006/main">
          <x14:cfRule type="expression" priority="91" id="{B45BB65F-573D-47B7-9A1A-6C79651AB611}">
            <xm:f>ENTORNO!$AE$14=3</xm:f>
            <x14:dxf>
              <fill>
                <patternFill>
                  <bgColor rgb="FFFFC000"/>
                </patternFill>
              </fill>
            </x14:dxf>
          </x14:cfRule>
          <xm:sqref>DN291</xm:sqref>
        </x14:conditionalFormatting>
        <x14:conditionalFormatting xmlns:xm="http://schemas.microsoft.com/office/excel/2006/main">
          <x14:cfRule type="expression" priority="89" id="{12CCD76C-F327-4537-8256-0582F420A198}">
            <xm:f>ENTORNO!$AE$14=2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90" id="{87B8072C-7FA0-4E8E-8FD0-1448358C937B}">
            <xm:f>ENTORNO!$AE$14=1</xm:f>
            <x14:dxf>
              <fill>
                <patternFill>
                  <bgColor rgb="FFFF0000"/>
                </patternFill>
              </fill>
            </x14:dxf>
          </x14:cfRule>
          <xm:sqref>DP291</xm:sqref>
        </x14:conditionalFormatting>
        <x14:conditionalFormatting xmlns:xm="http://schemas.microsoft.com/office/excel/2006/main">
          <x14:cfRule type="expression" priority="88" id="{E338F732-C8BA-4B09-9E17-E69C99F6BF07}">
            <xm:f>ENTORNO!$AE$15&gt;3</xm:f>
            <x14:dxf>
              <fill>
                <patternFill>
                  <bgColor rgb="FF00B050"/>
                </patternFill>
              </fill>
            </x14:dxf>
          </x14:cfRule>
          <xm:sqref>DL293</xm:sqref>
        </x14:conditionalFormatting>
        <x14:conditionalFormatting xmlns:xm="http://schemas.microsoft.com/office/excel/2006/main">
          <x14:cfRule type="expression" priority="87" id="{1CCC8E11-84CC-4926-800E-9B239334FEE7}">
            <xm:f>ENTORNO!$AE$15=3</xm:f>
            <x14:dxf>
              <fill>
                <patternFill>
                  <bgColor rgb="FFFFC000"/>
                </patternFill>
              </fill>
            </x14:dxf>
          </x14:cfRule>
          <xm:sqref>DN293</xm:sqref>
        </x14:conditionalFormatting>
        <x14:conditionalFormatting xmlns:xm="http://schemas.microsoft.com/office/excel/2006/main">
          <x14:cfRule type="expression" priority="85" id="{2D7F4C24-4A4F-4837-89F9-EDFB846363DE}">
            <xm:f>ENTORNO!$AE$15=2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86" id="{14F65EFA-103C-4725-BA5F-0A2BE352651C}">
            <xm:f>ENTORNO!$AE$15=1</xm:f>
            <x14:dxf>
              <fill>
                <patternFill>
                  <bgColor rgb="FFFF0000"/>
                </patternFill>
              </fill>
            </x14:dxf>
          </x14:cfRule>
          <xm:sqref>DP293</xm:sqref>
        </x14:conditionalFormatting>
        <x14:conditionalFormatting xmlns:xm="http://schemas.microsoft.com/office/excel/2006/main">
          <x14:cfRule type="expression" priority="84" id="{A3AE50B8-B9E5-4292-BF0A-55E446DED953}">
            <xm:f>ENTORNO!$AE$16&gt;3</xm:f>
            <x14:dxf>
              <fill>
                <patternFill>
                  <bgColor rgb="FF00B050"/>
                </patternFill>
              </fill>
            </x14:dxf>
          </x14:cfRule>
          <xm:sqref>DL295</xm:sqref>
        </x14:conditionalFormatting>
        <x14:conditionalFormatting xmlns:xm="http://schemas.microsoft.com/office/excel/2006/main">
          <x14:cfRule type="expression" priority="83" id="{3AF0474E-8334-4181-BF65-DCACF54278D2}">
            <xm:f>ENTORNO!$AE$16=3</xm:f>
            <x14:dxf>
              <fill>
                <patternFill>
                  <bgColor rgb="FFFFC000"/>
                </patternFill>
              </fill>
            </x14:dxf>
          </x14:cfRule>
          <xm:sqref>DN295</xm:sqref>
        </x14:conditionalFormatting>
        <x14:conditionalFormatting xmlns:xm="http://schemas.microsoft.com/office/excel/2006/main">
          <x14:cfRule type="expression" priority="81" id="{2DB757F5-2490-43AB-8CBF-9FB1D584F3EE}">
            <xm:f>ENTORNO!$AE$16=2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82" id="{AD4FDDCC-CE4A-4954-8B5A-791806F9A70F}">
            <xm:f>ENTORNO!$AE$16=1</xm:f>
            <x14:dxf>
              <fill>
                <patternFill>
                  <bgColor rgb="FFFF0000"/>
                </patternFill>
              </fill>
            </x14:dxf>
          </x14:cfRule>
          <xm:sqref>DP295</xm:sqref>
        </x14:conditionalFormatting>
        <x14:conditionalFormatting xmlns:xm="http://schemas.microsoft.com/office/excel/2006/main">
          <x14:cfRule type="expression" priority="80" id="{97EC479C-2125-400A-B128-4F81374635D7}">
            <xm:f>ENTORNO!$AE$17&gt;3</xm:f>
            <x14:dxf>
              <fill>
                <patternFill>
                  <bgColor rgb="FF00B050"/>
                </patternFill>
              </fill>
            </x14:dxf>
          </x14:cfRule>
          <xm:sqref>DL299</xm:sqref>
        </x14:conditionalFormatting>
        <x14:conditionalFormatting xmlns:xm="http://schemas.microsoft.com/office/excel/2006/main">
          <x14:cfRule type="expression" priority="79" id="{0A942217-62A1-472C-8C9A-0614CD082132}">
            <xm:f>ENTORNO!$AE$17=3</xm:f>
            <x14:dxf>
              <fill>
                <patternFill>
                  <bgColor rgb="FFFFC000"/>
                </patternFill>
              </fill>
            </x14:dxf>
          </x14:cfRule>
          <xm:sqref>DN299</xm:sqref>
        </x14:conditionalFormatting>
        <x14:conditionalFormatting xmlns:xm="http://schemas.microsoft.com/office/excel/2006/main">
          <x14:cfRule type="expression" priority="77" id="{D8881D43-AC51-4492-8359-6D8249EB3C85}">
            <xm:f>ENTORNO!$AE$17=2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78" id="{D0D0105F-8E63-4DC7-B38A-7FFF0ACC2CC1}">
            <xm:f>ENTORNO!$AE$17=1</xm:f>
            <x14:dxf>
              <fill>
                <patternFill>
                  <bgColor rgb="FFFF0000"/>
                </patternFill>
              </fill>
            </x14:dxf>
          </x14:cfRule>
          <xm:sqref>DP299</xm:sqref>
        </x14:conditionalFormatting>
        <x14:conditionalFormatting xmlns:xm="http://schemas.microsoft.com/office/excel/2006/main">
          <x14:cfRule type="expression" priority="76" id="{825DD97B-33EA-4CF6-9838-39C5DB03CAEC}">
            <xm:f>ENTORNO!$AE$18&gt;3</xm:f>
            <x14:dxf>
              <fill>
                <patternFill>
                  <bgColor rgb="FF00B050"/>
                </patternFill>
              </fill>
            </x14:dxf>
          </x14:cfRule>
          <xm:sqref>DL301</xm:sqref>
        </x14:conditionalFormatting>
        <x14:conditionalFormatting xmlns:xm="http://schemas.microsoft.com/office/excel/2006/main">
          <x14:cfRule type="expression" priority="75" id="{4638D34E-DF96-4ADA-99BB-348C55733963}">
            <xm:f>ENTORNO!$AE$18=3</xm:f>
            <x14:dxf>
              <fill>
                <patternFill>
                  <bgColor rgb="FFFFC000"/>
                </patternFill>
              </fill>
            </x14:dxf>
          </x14:cfRule>
          <xm:sqref>DN301</xm:sqref>
        </x14:conditionalFormatting>
        <x14:conditionalFormatting xmlns:xm="http://schemas.microsoft.com/office/excel/2006/main">
          <x14:cfRule type="expression" priority="73" id="{675AEC3A-1722-49A4-9623-8C37B6C4E824}">
            <xm:f>ENTORNO!$AE$18=2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74" id="{21A4FE07-E3A7-4EFD-823F-A2F4B7FCE0BB}">
            <xm:f>ENTORNO!$AE$18=1</xm:f>
            <x14:dxf>
              <fill>
                <patternFill>
                  <bgColor rgb="FFFF0000"/>
                </patternFill>
              </fill>
            </x14:dxf>
          </x14:cfRule>
          <xm:sqref>DP301</xm:sqref>
        </x14:conditionalFormatting>
        <x14:conditionalFormatting xmlns:xm="http://schemas.microsoft.com/office/excel/2006/main">
          <x14:cfRule type="expression" priority="72" id="{3316E2AD-33C5-4892-88CA-F5C3207C9B03}">
            <xm:f>ENTORNO!$AE$19&gt;3</xm:f>
            <x14:dxf>
              <fill>
                <patternFill>
                  <bgColor rgb="FF00B050"/>
                </patternFill>
              </fill>
            </x14:dxf>
          </x14:cfRule>
          <xm:sqref>DL303</xm:sqref>
        </x14:conditionalFormatting>
        <x14:conditionalFormatting xmlns:xm="http://schemas.microsoft.com/office/excel/2006/main">
          <x14:cfRule type="expression" priority="71" id="{B83F8C2E-F14B-4A46-98B9-4504E8D0FE4C}">
            <xm:f>ENTORNO!$AE$19=3</xm:f>
            <x14:dxf>
              <fill>
                <patternFill>
                  <bgColor rgb="FFFFC000"/>
                </patternFill>
              </fill>
            </x14:dxf>
          </x14:cfRule>
          <xm:sqref>DN303</xm:sqref>
        </x14:conditionalFormatting>
        <x14:conditionalFormatting xmlns:xm="http://schemas.microsoft.com/office/excel/2006/main">
          <x14:cfRule type="expression" priority="69" id="{80099ACB-93E5-4209-A5A6-73169B274404}">
            <xm:f>ENTORNO!$AE$19=2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70" id="{E4069B19-E21E-4D7D-8F12-B93D9C1C6092}">
            <xm:f>ENTORNO!$AE$19=1</xm:f>
            <x14:dxf>
              <fill>
                <patternFill>
                  <bgColor rgb="FFFF0000"/>
                </patternFill>
              </fill>
            </x14:dxf>
          </x14:cfRule>
          <xm:sqref>DP303</xm:sqref>
        </x14:conditionalFormatting>
        <x14:conditionalFormatting xmlns:xm="http://schemas.microsoft.com/office/excel/2006/main">
          <x14:cfRule type="expression" priority="68" id="{801714D0-F044-4654-86E0-B6E7F84C0C2C}">
            <xm:f>ENTORNO!$AE$20&gt;3</xm:f>
            <x14:dxf>
              <fill>
                <patternFill>
                  <bgColor rgb="FF00B050"/>
                </patternFill>
              </fill>
            </x14:dxf>
          </x14:cfRule>
          <xm:sqref>DL307</xm:sqref>
        </x14:conditionalFormatting>
        <x14:conditionalFormatting xmlns:xm="http://schemas.microsoft.com/office/excel/2006/main">
          <x14:cfRule type="expression" priority="67" id="{9A1A45D4-C26A-494B-B25F-05EDC2F3264C}">
            <xm:f>ENTORNO!$AE$20=3</xm:f>
            <x14:dxf>
              <fill>
                <patternFill>
                  <bgColor rgb="FFFFC000"/>
                </patternFill>
              </fill>
            </x14:dxf>
          </x14:cfRule>
          <xm:sqref>DN307</xm:sqref>
        </x14:conditionalFormatting>
        <x14:conditionalFormatting xmlns:xm="http://schemas.microsoft.com/office/excel/2006/main">
          <x14:cfRule type="expression" priority="65" id="{9947B290-981E-41DF-ADAA-97381B88DAFE}">
            <xm:f>ENTORNO!$AE$20=2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66" id="{6259AA18-3CD2-4D1B-BABA-E8E254720C65}">
            <xm:f>ENTORNO!$AE$20=1</xm:f>
            <x14:dxf>
              <fill>
                <patternFill>
                  <bgColor rgb="FFFF0000"/>
                </patternFill>
              </fill>
            </x14:dxf>
          </x14:cfRule>
          <xm:sqref>DP307</xm:sqref>
        </x14:conditionalFormatting>
        <x14:conditionalFormatting xmlns:xm="http://schemas.microsoft.com/office/excel/2006/main">
          <x14:cfRule type="expression" priority="64" id="{3D91EF71-84AD-4C13-9C27-520513267DB8}">
            <xm:f>ENTORNO!$AE$21&gt;3</xm:f>
            <x14:dxf>
              <fill>
                <patternFill>
                  <bgColor rgb="FF00B050"/>
                </patternFill>
              </fill>
            </x14:dxf>
          </x14:cfRule>
          <xm:sqref>DL309</xm:sqref>
        </x14:conditionalFormatting>
        <x14:conditionalFormatting xmlns:xm="http://schemas.microsoft.com/office/excel/2006/main">
          <x14:cfRule type="expression" priority="63" id="{A7710A5C-68BE-467F-B123-D0E178B791DF}">
            <xm:f>ENTORNO!$AE$21=3</xm:f>
            <x14:dxf>
              <fill>
                <patternFill>
                  <bgColor rgb="FFFFC000"/>
                </patternFill>
              </fill>
            </x14:dxf>
          </x14:cfRule>
          <xm:sqref>DN309</xm:sqref>
        </x14:conditionalFormatting>
        <x14:conditionalFormatting xmlns:xm="http://schemas.microsoft.com/office/excel/2006/main">
          <x14:cfRule type="expression" priority="61" id="{23AB01BE-29D4-4338-99F5-D25006FA4FCF}">
            <xm:f>ENTORNO!$AE$21=2</xm:f>
            <x14:dxf>
              <fill>
                <patternFill>
                  <bgColor rgb="FFFF0000"/>
                </patternFill>
              </fill>
            </x14:dxf>
          </x14:cfRule>
          <x14:cfRule type="expression" priority="62" id="{1DEFC3D8-B814-4A92-BDB4-89067909D0AA}">
            <xm:f>ENTORNO!$AE$21=1</xm:f>
            <x14:dxf>
              <fill>
                <patternFill>
                  <bgColor rgb="FFFF0000"/>
                </patternFill>
              </fill>
            </x14:dxf>
          </x14:cfRule>
          <xm:sqref>DP309</xm:sqref>
        </x14:conditionalFormatting>
        <x14:conditionalFormatting xmlns:xm="http://schemas.microsoft.com/office/excel/2006/main">
          <x14:cfRule type="expression" priority="60" id="{B88BB570-7F15-434F-8ABB-275D338C897D}">
            <xm:f>ENTORNO!$AE$22&gt;3</xm:f>
            <x14:dxf>
              <fill>
                <patternFill>
                  <bgColor rgb="FF00B050"/>
                </patternFill>
              </fill>
            </x14:dxf>
          </x14:cfRule>
          <xm:sqref>DL311</xm:sqref>
        </x14:conditionalFormatting>
        <x14:conditionalFormatting xmlns:xm="http://schemas.microsoft.com/office/excel/2006/main">
          <x14:cfRule type="expression" priority="59" id="{FC95E47A-6018-4AEB-ACD9-F4C8A8B0924B}">
            <xm:f>ENTORNO!$AE$22=3</xm:f>
            <x14:dxf>
              <fill>
                <patternFill>
                  <bgColor rgb="FFFFC000"/>
                </patternFill>
              </fill>
            </x14:dxf>
          </x14:cfRule>
          <xm:sqref>DN311</xm:sqref>
        </x14:conditionalFormatting>
        <x14:conditionalFormatting xmlns:xm="http://schemas.microsoft.com/office/excel/2006/main">
          <x14:cfRule type="expression" priority="57" id="{A3983C5E-9B94-4FB3-9AE6-2D43D5CB7F31}">
            <xm:f>ENTORNO!$AE$22=2</xm:f>
            <x14:dxf>
              <fill>
                <patternFill>
                  <bgColor rgb="FFFF0000"/>
                </patternFill>
              </fill>
            </x14:dxf>
          </x14:cfRule>
          <x14:cfRule type="expression" priority="58" id="{471D10D5-BB6C-4887-BB11-87F987539D89}">
            <xm:f>ENTORNO!$AE$22=1</xm:f>
            <x14:dxf>
              <fill>
                <patternFill>
                  <bgColor rgb="FFFF0000"/>
                </patternFill>
              </fill>
            </x14:dxf>
          </x14:cfRule>
          <xm:sqref>DP311</xm:sqref>
        </x14:conditionalFormatting>
        <x14:conditionalFormatting xmlns:xm="http://schemas.microsoft.com/office/excel/2006/main">
          <x14:cfRule type="expression" priority="56" id="{24ED6BB6-6C65-4FDB-9E29-51072E546FCB}">
            <xm:f>ENTORNO!$AE$23&gt;3</xm:f>
            <x14:dxf>
              <fill>
                <patternFill>
                  <bgColor rgb="FF00B050"/>
                </patternFill>
              </fill>
            </x14:dxf>
          </x14:cfRule>
          <xm:sqref>DW259</xm:sqref>
        </x14:conditionalFormatting>
        <x14:conditionalFormatting xmlns:xm="http://schemas.microsoft.com/office/excel/2006/main">
          <x14:cfRule type="expression" priority="55" id="{611891B9-8298-496C-A381-482E1503DEB9}">
            <xm:f>ENTORNO!$AE$23=3</xm:f>
            <x14:dxf>
              <fill>
                <patternFill>
                  <bgColor rgb="FFFFC000"/>
                </patternFill>
              </fill>
            </x14:dxf>
          </x14:cfRule>
          <xm:sqref>DY259</xm:sqref>
        </x14:conditionalFormatting>
        <x14:conditionalFormatting xmlns:xm="http://schemas.microsoft.com/office/excel/2006/main">
          <x14:cfRule type="expression" priority="53" id="{3F1C35EC-F06D-4FF0-91F7-0ABEA1AC0785}">
            <xm:f>ENTORNO!$AE$23=2</xm:f>
            <x14:dxf>
              <fill>
                <patternFill>
                  <bgColor rgb="FFFF0000"/>
                </patternFill>
              </fill>
            </x14:dxf>
          </x14:cfRule>
          <x14:cfRule type="expression" priority="54" id="{510B6AFA-2621-4CC6-89FF-92EC5B0C464A}">
            <xm:f>ENTORNO!$AE$23=1</xm:f>
            <x14:dxf>
              <fill>
                <patternFill>
                  <bgColor rgb="FFFF0000"/>
                </patternFill>
              </fill>
            </x14:dxf>
          </x14:cfRule>
          <xm:sqref>EA259</xm:sqref>
        </x14:conditionalFormatting>
        <x14:conditionalFormatting xmlns:xm="http://schemas.microsoft.com/office/excel/2006/main">
          <x14:cfRule type="expression" priority="52" id="{DDAB1D2D-6485-445A-AF17-0E418F9A575E}">
            <xm:f>ENTORNO!$AE$24&gt;3</xm:f>
            <x14:dxf>
              <fill>
                <patternFill>
                  <bgColor rgb="FF00B050"/>
                </patternFill>
              </fill>
            </x14:dxf>
          </x14:cfRule>
          <xm:sqref>DW263</xm:sqref>
        </x14:conditionalFormatting>
        <x14:conditionalFormatting xmlns:xm="http://schemas.microsoft.com/office/excel/2006/main">
          <x14:cfRule type="expression" priority="51" id="{46B18BF8-7433-4F88-8168-636DB192EA59}">
            <xm:f>ENTORNO!$AE$24=3</xm:f>
            <x14:dxf>
              <fill>
                <patternFill>
                  <bgColor rgb="FFFFC000"/>
                </patternFill>
              </fill>
            </x14:dxf>
          </x14:cfRule>
          <xm:sqref>DY263</xm:sqref>
        </x14:conditionalFormatting>
        <x14:conditionalFormatting xmlns:xm="http://schemas.microsoft.com/office/excel/2006/main">
          <x14:cfRule type="expression" priority="49" id="{DDD0A961-758E-47B7-9312-304559EAECCB}">
            <xm:f>ENTORNO!$AE$24=2</xm:f>
            <x14:dxf>
              <fill>
                <patternFill>
                  <bgColor rgb="FFFF0000"/>
                </patternFill>
              </fill>
            </x14:dxf>
          </x14:cfRule>
          <x14:cfRule type="expression" priority="50" id="{F719B782-10CA-4DD5-8AED-164AD0FAEA64}">
            <xm:f>ENTORNO!$AE$24=1</xm:f>
            <x14:dxf>
              <fill>
                <patternFill>
                  <bgColor rgb="FFFF0000"/>
                </patternFill>
              </fill>
            </x14:dxf>
          </x14:cfRule>
          <xm:sqref>EA263</xm:sqref>
        </x14:conditionalFormatting>
        <x14:conditionalFormatting xmlns:xm="http://schemas.microsoft.com/office/excel/2006/main">
          <x14:cfRule type="expression" priority="48" id="{B95840B8-E220-4B50-BA41-BE3705A4DF9E}">
            <xm:f>LENGUAJES!$AE$13&gt;3</xm:f>
            <x14:dxf>
              <fill>
                <patternFill>
                  <bgColor rgb="FF00B050"/>
                </patternFill>
              </fill>
            </x14:dxf>
          </x14:cfRule>
          <xm:sqref>DW271</xm:sqref>
        </x14:conditionalFormatting>
        <x14:conditionalFormatting xmlns:xm="http://schemas.microsoft.com/office/excel/2006/main">
          <x14:cfRule type="expression" priority="47" id="{A08862BE-1BE3-47E2-A35B-D93EAD5D1453}">
            <xm:f>LENGUAJES!$AE$13=3</xm:f>
            <x14:dxf>
              <fill>
                <patternFill>
                  <bgColor rgb="FFFFC000"/>
                </patternFill>
              </fill>
            </x14:dxf>
          </x14:cfRule>
          <xm:sqref>DY271</xm:sqref>
        </x14:conditionalFormatting>
        <x14:conditionalFormatting xmlns:xm="http://schemas.microsoft.com/office/excel/2006/main">
          <x14:cfRule type="expression" priority="45" id="{ECB4D8F2-7C19-4D11-AC68-D226C9FBC9E3}">
            <xm:f>LENGUAJES!$AE$13=2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46" id="{0EEBFBCA-C65F-4146-8E02-654C3CD20E21}">
            <xm:f>LENGUAJES!$AE$13=1</xm:f>
            <x14:dxf>
              <fill>
                <patternFill>
                  <bgColor rgb="FFFF0000"/>
                </patternFill>
              </fill>
            </x14:dxf>
          </x14:cfRule>
          <xm:sqref>EA271</xm:sqref>
        </x14:conditionalFormatting>
        <x14:conditionalFormatting xmlns:xm="http://schemas.microsoft.com/office/excel/2006/main">
          <x14:cfRule type="expression" priority="44" id="{48EF3CB3-528A-4A46-9003-D155FB361AC0}">
            <xm:f>LENGUAJES!$AE$14&gt;3</xm:f>
            <x14:dxf>
              <fill>
                <patternFill>
                  <bgColor rgb="FF00B050"/>
                </patternFill>
              </fill>
            </x14:dxf>
          </x14:cfRule>
          <xm:sqref>DW273</xm:sqref>
        </x14:conditionalFormatting>
        <x14:conditionalFormatting xmlns:xm="http://schemas.microsoft.com/office/excel/2006/main">
          <x14:cfRule type="expression" priority="43" id="{B3D7E59E-7F98-4C1A-AC70-F22F9F2BA837}">
            <xm:f>LENGUAJES!$AE$14=3</xm:f>
            <x14:dxf>
              <fill>
                <patternFill>
                  <bgColor rgb="FFFFC000"/>
                </patternFill>
              </fill>
            </x14:dxf>
          </x14:cfRule>
          <xm:sqref>DY273</xm:sqref>
        </x14:conditionalFormatting>
        <x14:conditionalFormatting xmlns:xm="http://schemas.microsoft.com/office/excel/2006/main">
          <x14:cfRule type="expression" priority="41" id="{AF836F33-C7C4-4845-8FBB-189D51424B62}">
            <xm:f>LENGUAJES!$AE$14=2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42" id="{E9433320-BE6A-4D2D-B0EF-B11A64AC0939}">
            <xm:f>LENGUAJES!$AE$14=1</xm:f>
            <x14:dxf>
              <fill>
                <patternFill>
                  <bgColor rgb="FFFF0000"/>
                </patternFill>
              </fill>
            </x14:dxf>
          </x14:cfRule>
          <xm:sqref>EA273</xm:sqref>
        </x14:conditionalFormatting>
        <x14:conditionalFormatting xmlns:xm="http://schemas.microsoft.com/office/excel/2006/main">
          <x14:cfRule type="expression" priority="40" id="{3589919F-4EE2-40CC-B858-9F254E130B49}">
            <xm:f>LENGUAJES!$AE$15&gt;3</xm:f>
            <x14:dxf>
              <fill>
                <patternFill>
                  <bgColor rgb="FF00B050"/>
                </patternFill>
              </fill>
            </x14:dxf>
          </x14:cfRule>
          <xm:sqref>DW277</xm:sqref>
        </x14:conditionalFormatting>
        <x14:conditionalFormatting xmlns:xm="http://schemas.microsoft.com/office/excel/2006/main">
          <x14:cfRule type="expression" priority="39" id="{D8F91772-CAEA-4B7D-9C38-D37334DF98E3}">
            <xm:f>LENGUAJES!$AE$15=3</xm:f>
            <x14:dxf>
              <fill>
                <patternFill>
                  <bgColor rgb="FFFFC000"/>
                </patternFill>
              </fill>
            </x14:dxf>
          </x14:cfRule>
          <xm:sqref>DY277</xm:sqref>
        </x14:conditionalFormatting>
        <x14:conditionalFormatting xmlns:xm="http://schemas.microsoft.com/office/excel/2006/main">
          <x14:cfRule type="expression" priority="37" id="{B0CED6D7-9F7D-4F8F-9DB2-37ACFC091808}">
            <xm:f>LENGUAJES!$AE$15=2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38" id="{A7439B79-C031-4E4A-9C11-86799C6C67BA}">
            <xm:f>LENGUAJES!$AE$15=1</xm:f>
            <x14:dxf>
              <fill>
                <patternFill>
                  <bgColor rgb="FFFF0000"/>
                </patternFill>
              </fill>
            </x14:dxf>
          </x14:cfRule>
          <xm:sqref>EA277</xm:sqref>
        </x14:conditionalFormatting>
        <x14:conditionalFormatting xmlns:xm="http://schemas.microsoft.com/office/excel/2006/main">
          <x14:cfRule type="expression" priority="36" id="{88232465-07EA-4693-8599-129DC5D112FA}">
            <xm:f>LENGUAJES!$AE$16&gt;3</xm:f>
            <x14:dxf>
              <fill>
                <patternFill>
                  <bgColor rgb="FF00B050"/>
                </patternFill>
              </fill>
            </x14:dxf>
          </x14:cfRule>
          <xm:sqref>DW281</xm:sqref>
        </x14:conditionalFormatting>
        <x14:conditionalFormatting xmlns:xm="http://schemas.microsoft.com/office/excel/2006/main">
          <x14:cfRule type="expression" priority="35" id="{FEF3E194-A4F3-4FAC-8CCE-4DD45199BCC8}">
            <xm:f>LENGUAJES!$AE$16=3</xm:f>
            <x14:dxf>
              <fill>
                <patternFill>
                  <bgColor rgb="FFFFC000"/>
                </patternFill>
              </fill>
            </x14:dxf>
          </x14:cfRule>
          <xm:sqref>DY281</xm:sqref>
        </x14:conditionalFormatting>
        <x14:conditionalFormatting xmlns:xm="http://schemas.microsoft.com/office/excel/2006/main">
          <x14:cfRule type="expression" priority="33" id="{6295B185-05AA-4A2C-B69B-5B2F26B8395F}">
            <xm:f>LENGUAJES!$AE$16=2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34" id="{0815F7C8-2E30-47CB-AFC0-FF2F57F0844B}">
            <xm:f>LENGUAJES!$AE$16=1</xm:f>
            <x14:dxf>
              <fill>
                <patternFill>
                  <bgColor rgb="FFFF0000"/>
                </patternFill>
              </fill>
            </x14:dxf>
          </x14:cfRule>
          <xm:sqref>EA281</xm:sqref>
        </x14:conditionalFormatting>
        <x14:conditionalFormatting xmlns:xm="http://schemas.microsoft.com/office/excel/2006/main">
          <x14:cfRule type="expression" priority="32" id="{A9F308C0-B8DB-478D-BE11-40ECF9555779}">
            <xm:f>LENGUAJES!$AE$17&gt;3</xm:f>
            <x14:dxf>
              <fill>
                <patternFill>
                  <bgColor rgb="FF00B050"/>
                </patternFill>
              </fill>
            </x14:dxf>
          </x14:cfRule>
          <xm:sqref>DW283</xm:sqref>
        </x14:conditionalFormatting>
        <x14:conditionalFormatting xmlns:xm="http://schemas.microsoft.com/office/excel/2006/main">
          <x14:cfRule type="expression" priority="31" id="{FEF5BA13-4FF2-4A79-8284-AFC559045065}">
            <xm:f>LENGUAJES!$AE$17=3</xm:f>
            <x14:dxf>
              <fill>
                <patternFill>
                  <bgColor rgb="FFFFC000"/>
                </patternFill>
              </fill>
            </x14:dxf>
          </x14:cfRule>
          <xm:sqref>DY283</xm:sqref>
        </x14:conditionalFormatting>
        <x14:conditionalFormatting xmlns:xm="http://schemas.microsoft.com/office/excel/2006/main">
          <x14:cfRule type="expression" priority="29" id="{4B7DDDF8-5600-431A-B176-C91DE757E90A}">
            <xm:f>LENGUAJES!$AE$17=2</xm:f>
            <x14:dxf>
              <fill>
                <patternFill>
                  <bgColor rgb="FFFF0000"/>
                </patternFill>
              </fill>
            </x14:dxf>
          </x14:cfRule>
          <x14:cfRule type="expression" priority="30" id="{88C28881-7FE6-4279-8352-F090DDEE4E93}">
            <xm:f>LENGUAJES!$AE$17=1</xm:f>
            <x14:dxf>
              <fill>
                <patternFill>
                  <bgColor rgb="FFFF0000"/>
                </patternFill>
              </fill>
            </x14:dxf>
          </x14:cfRule>
          <xm:sqref>EA283</xm:sqref>
        </x14:conditionalFormatting>
        <x14:conditionalFormatting xmlns:xm="http://schemas.microsoft.com/office/excel/2006/main">
          <x14:cfRule type="expression" priority="28" id="{4E0CC991-F975-4722-9169-7E4C77AE2030}">
            <xm:f>LENGUAJES!$AE$18&gt;3</xm:f>
            <x14:dxf>
              <fill>
                <patternFill>
                  <bgColor rgb="FF00B050"/>
                </patternFill>
              </fill>
            </x14:dxf>
          </x14:cfRule>
          <xm:sqref>DW285</xm:sqref>
        </x14:conditionalFormatting>
        <x14:conditionalFormatting xmlns:xm="http://schemas.microsoft.com/office/excel/2006/main">
          <x14:cfRule type="expression" priority="27" id="{ED8BF9D6-8D80-4E35-A0BF-66E06E0D0944}">
            <xm:f>LENGUAJES!$AE$18=3</xm:f>
            <x14:dxf>
              <fill>
                <patternFill>
                  <bgColor rgb="FFFFC000"/>
                </patternFill>
              </fill>
            </x14:dxf>
          </x14:cfRule>
          <xm:sqref>DY285</xm:sqref>
        </x14:conditionalFormatting>
        <x14:conditionalFormatting xmlns:xm="http://schemas.microsoft.com/office/excel/2006/main">
          <x14:cfRule type="expression" priority="25" id="{7B02C0A0-F2B9-437E-84E8-06F91A48E5CE}">
            <xm:f>LENGUAJES!$AE$18=2</xm:f>
            <x14:dxf>
              <fill>
                <patternFill>
                  <bgColor rgb="FFFF0000"/>
                </patternFill>
              </fill>
            </x14:dxf>
          </x14:cfRule>
          <x14:cfRule type="expression" priority="26" id="{35094851-1762-4A07-A8EE-F5DDEEBE19F5}">
            <xm:f>LENGUAJES!$AE$18=1</xm:f>
            <x14:dxf>
              <fill>
                <patternFill>
                  <bgColor rgb="FFFF0000"/>
                </patternFill>
              </fill>
            </x14:dxf>
          </x14:cfRule>
          <xm:sqref>EA285</xm:sqref>
        </x14:conditionalFormatting>
        <x14:conditionalFormatting xmlns:xm="http://schemas.microsoft.com/office/excel/2006/main">
          <x14:cfRule type="expression" priority="24" id="{B9B41D7C-E5DE-424E-9F32-6D00241D8AD3}">
            <xm:f>LENGUAJES!$AE$19&gt;3</xm:f>
            <x14:dxf>
              <fill>
                <patternFill>
                  <bgColor rgb="FF00B050"/>
                </patternFill>
              </fill>
            </x14:dxf>
          </x14:cfRule>
          <xm:sqref>DW289</xm:sqref>
        </x14:conditionalFormatting>
        <x14:conditionalFormatting xmlns:xm="http://schemas.microsoft.com/office/excel/2006/main">
          <x14:cfRule type="expression" priority="23" id="{1BD0AB40-ADD1-4FEE-B7F0-7F01E55C1EE1}">
            <xm:f>LENGUAJES!$AE$19=3</xm:f>
            <x14:dxf>
              <fill>
                <patternFill>
                  <bgColor rgb="FFFFC000"/>
                </patternFill>
              </fill>
            </x14:dxf>
          </x14:cfRule>
          <xm:sqref>DY289</xm:sqref>
        </x14:conditionalFormatting>
        <x14:conditionalFormatting xmlns:xm="http://schemas.microsoft.com/office/excel/2006/main">
          <x14:cfRule type="expression" priority="21" id="{91D47DE0-D138-455D-AE1F-41733364842E}">
            <xm:f>LENGUAJES!$AE$19=2</xm:f>
            <x14:dxf>
              <fill>
                <patternFill>
                  <bgColor rgb="FFFF0000"/>
                </patternFill>
              </fill>
            </x14:dxf>
          </x14:cfRule>
          <x14:cfRule type="expression" priority="22" id="{15922036-AF30-4D20-8E39-2F0F8DC6C730}">
            <xm:f>LENGUAJES!$AE$19=1</xm:f>
            <x14:dxf>
              <fill>
                <patternFill>
                  <bgColor rgb="FFFF0000"/>
                </patternFill>
              </fill>
            </x14:dxf>
          </x14:cfRule>
          <xm:sqref>EA289</xm:sqref>
        </x14:conditionalFormatting>
        <x14:conditionalFormatting xmlns:xm="http://schemas.microsoft.com/office/excel/2006/main">
          <x14:cfRule type="expression" priority="20" id="{71F5914D-B04C-4366-8D33-AED5B55641FD}">
            <xm:f>LENGUAJES!$AE$20&gt;3</xm:f>
            <x14:dxf>
              <fill>
                <patternFill>
                  <bgColor rgb="FF00B050"/>
                </patternFill>
              </fill>
            </x14:dxf>
          </x14:cfRule>
          <xm:sqref>DW291</xm:sqref>
        </x14:conditionalFormatting>
        <x14:conditionalFormatting xmlns:xm="http://schemas.microsoft.com/office/excel/2006/main">
          <x14:cfRule type="expression" priority="19" id="{1776CA46-9970-4F9A-94BE-8B9B915E575B}">
            <xm:f>LENGUAJES!$AE$20=3</xm:f>
            <x14:dxf>
              <fill>
                <patternFill>
                  <bgColor rgb="FFFFC000"/>
                </patternFill>
              </fill>
            </x14:dxf>
          </x14:cfRule>
          <xm:sqref>DY291</xm:sqref>
        </x14:conditionalFormatting>
        <x14:conditionalFormatting xmlns:xm="http://schemas.microsoft.com/office/excel/2006/main">
          <x14:cfRule type="expression" priority="17" id="{54DBC4E2-EC39-4D59-88D2-6494800A3681}">
            <xm:f>LENGUAJES!$AE$20=2</xm:f>
            <x14:dxf>
              <fill>
                <patternFill>
                  <bgColor rgb="FFFF0000"/>
                </patternFill>
              </fill>
            </x14:dxf>
          </x14:cfRule>
          <x14:cfRule type="expression" priority="18" id="{3ED65759-134A-46A0-B656-22C56929CE25}">
            <xm:f>LENGUAJES!$AE$20=1</xm:f>
            <x14:dxf>
              <fill>
                <patternFill>
                  <bgColor rgb="FFFF0000"/>
                </patternFill>
              </fill>
            </x14:dxf>
          </x14:cfRule>
          <xm:sqref>EA291</xm:sqref>
        </x14:conditionalFormatting>
        <x14:conditionalFormatting xmlns:xm="http://schemas.microsoft.com/office/excel/2006/main">
          <x14:cfRule type="expression" priority="16" id="{CD19DC59-3460-450D-991E-7B3DD33519FF}">
            <xm:f>OTROS!$AE$13&gt;3</xm:f>
            <x14:dxf>
              <fill>
                <patternFill>
                  <bgColor rgb="FF00B050"/>
                </patternFill>
              </fill>
            </x14:dxf>
          </x14:cfRule>
          <xm:sqref>DW299</xm:sqref>
        </x14:conditionalFormatting>
        <x14:conditionalFormatting xmlns:xm="http://schemas.microsoft.com/office/excel/2006/main">
          <x14:cfRule type="expression" priority="15" id="{28802C4A-7AD6-4B0A-A913-9734DF5EB0E2}">
            <xm:f>OTROS!$AE$13=3</xm:f>
            <x14:dxf>
              <fill>
                <patternFill>
                  <bgColor rgb="FFFFC000"/>
                </patternFill>
              </fill>
            </x14:dxf>
          </x14:cfRule>
          <xm:sqref>DY299</xm:sqref>
        </x14:conditionalFormatting>
        <x14:conditionalFormatting xmlns:xm="http://schemas.microsoft.com/office/excel/2006/main">
          <x14:cfRule type="expression" priority="13" id="{6173D8E2-2434-46AC-A840-35D8C299318E}">
            <xm:f>OTROS!$AE$13=2</xm:f>
            <x14:dxf>
              <fill>
                <patternFill>
                  <bgColor rgb="FFFF0000"/>
                </patternFill>
              </fill>
            </x14:dxf>
          </x14:cfRule>
          <x14:cfRule type="expression" priority="14" id="{FE1B2C92-7D6D-4ADD-829B-A10532DD2E97}">
            <xm:f>OTROS!$AE$13=1</xm:f>
            <x14:dxf>
              <fill>
                <patternFill>
                  <bgColor rgb="FFFF0000"/>
                </patternFill>
              </fill>
            </x14:dxf>
          </x14:cfRule>
          <xm:sqref>EA299</xm:sqref>
        </x14:conditionalFormatting>
        <x14:conditionalFormatting xmlns:xm="http://schemas.microsoft.com/office/excel/2006/main">
          <x14:cfRule type="expression" priority="12" id="{D571F64E-A67F-4565-A4DE-E30923E02029}">
            <xm:f>OTROS!$AE$14&gt;3</xm:f>
            <x14:dxf>
              <fill>
                <patternFill>
                  <bgColor rgb="FF00B050"/>
                </patternFill>
              </fill>
            </x14:dxf>
          </x14:cfRule>
          <xm:sqref>DW301</xm:sqref>
        </x14:conditionalFormatting>
        <x14:conditionalFormatting xmlns:xm="http://schemas.microsoft.com/office/excel/2006/main">
          <x14:cfRule type="expression" priority="11" id="{A02F0607-212D-4DEA-BB9C-05A1A77D8EA1}">
            <xm:f>OTROS!$AE$14=3</xm:f>
            <x14:dxf>
              <fill>
                <patternFill>
                  <bgColor rgb="FFFFC000"/>
                </patternFill>
              </fill>
            </x14:dxf>
          </x14:cfRule>
          <xm:sqref>DY301</xm:sqref>
        </x14:conditionalFormatting>
        <x14:conditionalFormatting xmlns:xm="http://schemas.microsoft.com/office/excel/2006/main">
          <x14:cfRule type="expression" priority="9" id="{90C0F8D0-AD4D-4566-BCD4-F1C91EDD76B3}">
            <xm:f>OTROS!$AE$14=2</xm:f>
            <x14:dxf>
              <fill>
                <patternFill>
                  <bgColor rgb="FFFF0000"/>
                </patternFill>
              </fill>
            </x14:dxf>
          </x14:cfRule>
          <x14:cfRule type="expression" priority="10" id="{3A084B3F-93A2-46BF-BEF6-1289BA5F04D1}">
            <xm:f>OTROS!$AE$14=1</xm:f>
            <x14:dxf>
              <fill>
                <patternFill>
                  <bgColor rgb="FFFF0000"/>
                </patternFill>
              </fill>
            </x14:dxf>
          </x14:cfRule>
          <xm:sqref>EA301</xm:sqref>
        </x14:conditionalFormatting>
        <x14:conditionalFormatting xmlns:xm="http://schemas.microsoft.com/office/excel/2006/main">
          <x14:cfRule type="expression" priority="8" id="{E8B9C86E-99CE-47FE-94B7-CB7CA122B77C}">
            <xm:f>OTROS!$AE$15&gt;3</xm:f>
            <x14:dxf>
              <fill>
                <patternFill>
                  <bgColor rgb="FF00B050"/>
                </patternFill>
              </fill>
            </x14:dxf>
          </x14:cfRule>
          <xm:sqref>DW303</xm:sqref>
        </x14:conditionalFormatting>
        <x14:conditionalFormatting xmlns:xm="http://schemas.microsoft.com/office/excel/2006/main">
          <x14:cfRule type="expression" priority="7" id="{E123D984-0F63-40D8-BE90-CE956397A6E6}">
            <xm:f>OTROS!$AE$15=3</xm:f>
            <x14:dxf>
              <fill>
                <patternFill>
                  <bgColor rgb="FFFFC000"/>
                </patternFill>
              </fill>
            </x14:dxf>
          </x14:cfRule>
          <xm:sqref>DY303</xm:sqref>
        </x14:conditionalFormatting>
        <x14:conditionalFormatting xmlns:xm="http://schemas.microsoft.com/office/excel/2006/main">
          <x14:cfRule type="expression" priority="5" id="{24D30BEA-AB64-4F22-A8BF-450E257DA213}">
            <xm:f>OTROS!$AE$15=2</xm:f>
            <x14:dxf>
              <fill>
                <patternFill>
                  <bgColor rgb="FFFF0000"/>
                </patternFill>
              </fill>
            </x14:dxf>
          </x14:cfRule>
          <x14:cfRule type="expression" priority="6" id="{9827BCDF-35B2-4FFA-AEAF-6EC5E23348A7}">
            <xm:f>OTROS!$AE$15=1</xm:f>
            <x14:dxf>
              <fill>
                <patternFill>
                  <bgColor rgb="FFFF0000"/>
                </patternFill>
              </fill>
            </x14:dxf>
          </x14:cfRule>
          <xm:sqref>EA303</xm:sqref>
        </x14:conditionalFormatting>
        <x14:conditionalFormatting xmlns:xm="http://schemas.microsoft.com/office/excel/2006/main">
          <x14:cfRule type="expression" priority="4" id="{542DE52E-8A0C-4302-9468-0938E451F72F}">
            <xm:f>OTROS!$AE$16&gt;3</xm:f>
            <x14:dxf>
              <fill>
                <patternFill>
                  <bgColor rgb="FF00B050"/>
                </patternFill>
              </fill>
            </x14:dxf>
          </x14:cfRule>
          <xm:sqref>DW305</xm:sqref>
        </x14:conditionalFormatting>
        <x14:conditionalFormatting xmlns:xm="http://schemas.microsoft.com/office/excel/2006/main">
          <x14:cfRule type="expression" priority="3" id="{B23DB272-9060-4BDC-9555-5D5353D38ABD}">
            <xm:f>OTROS!$AE$16=3</xm:f>
            <x14:dxf>
              <fill>
                <patternFill>
                  <bgColor rgb="FFFFC000"/>
                </patternFill>
              </fill>
            </x14:dxf>
          </x14:cfRule>
          <xm:sqref>DY305</xm:sqref>
        </x14:conditionalFormatting>
        <x14:conditionalFormatting xmlns:xm="http://schemas.microsoft.com/office/excel/2006/main">
          <x14:cfRule type="expression" priority="1" id="{22C7CA90-3BD4-4212-A632-40C70C61D057}">
            <xm:f>OTROS!$AE$16=2</xm:f>
            <x14:dxf>
              <fill>
                <patternFill>
                  <bgColor rgb="FFFF0000"/>
                </patternFill>
              </fill>
            </x14:dxf>
          </x14:cfRule>
          <x14:cfRule type="expression" priority="2" id="{545C7735-D613-4C51-B30C-F13D347FC1E7}">
            <xm:f>OTROS!$AE$16=1</xm:f>
            <x14:dxf>
              <fill>
                <patternFill>
                  <bgColor rgb="FFFF0000"/>
                </patternFill>
              </fill>
            </x14:dxf>
          </x14:cfRule>
          <xm:sqref>EA305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T32"/>
  <sheetViews>
    <sheetView workbookViewId="0"/>
  </sheetViews>
  <sheetFormatPr baseColWidth="10" defaultRowHeight="15" x14ac:dyDescent="0.25"/>
  <cols>
    <col min="1" max="1" width="5.7109375" customWidth="1"/>
    <col min="7" max="7" width="7.42578125" customWidth="1"/>
    <col min="8" max="8" width="22.85546875" bestFit="1" customWidth="1"/>
    <col min="9" max="11" width="11.42578125" style="3"/>
    <col min="12" max="13" width="5.7109375" style="3" customWidth="1"/>
    <col min="14" max="16" width="11.42578125" style="3"/>
    <col min="18" max="18" width="18.85546875" bestFit="1" customWidth="1"/>
  </cols>
  <sheetData>
    <row r="1" spans="1:20" ht="15.75" customHeight="1" thickBot="1" x14ac:dyDescent="0.3">
      <c r="M1" s="122"/>
      <c r="N1" s="122"/>
      <c r="O1" s="122"/>
      <c r="P1" s="122"/>
      <c r="Q1" s="122"/>
      <c r="R1" s="122"/>
    </row>
    <row r="2" spans="1:20" ht="23.25" customHeight="1" x14ac:dyDescent="0.25">
      <c r="G2" s="111" t="s">
        <v>9</v>
      </c>
      <c r="H2" s="322" t="s">
        <v>93</v>
      </c>
      <c r="I2" s="323"/>
      <c r="J2" s="323"/>
      <c r="K2" s="324"/>
      <c r="M2" s="320"/>
      <c r="N2" s="320"/>
      <c r="O2" s="320"/>
      <c r="P2" s="320"/>
      <c r="Q2" s="320"/>
      <c r="R2" s="320"/>
    </row>
    <row r="3" spans="1:20" ht="15.75" customHeight="1" x14ac:dyDescent="0.25">
      <c r="G3" s="9">
        <v>1</v>
      </c>
      <c r="H3" s="301" t="str">
        <f xml:space="preserve"> "Nombre y Apellidos del Alumno/a (" &amp; G3 &amp;")"</f>
        <v>Nombre y Apellidos del Alumno/a (1)</v>
      </c>
      <c r="I3" s="301"/>
      <c r="J3" s="301"/>
      <c r="K3" s="302"/>
      <c r="L3" s="4"/>
      <c r="M3" s="320"/>
      <c r="N3" s="320"/>
      <c r="O3" s="320"/>
      <c r="P3" s="320"/>
      <c r="Q3" s="320"/>
      <c r="R3" s="320"/>
      <c r="T3" s="5"/>
    </row>
    <row r="4" spans="1:20" ht="15.75" customHeight="1" x14ac:dyDescent="0.25">
      <c r="G4" s="9">
        <v>2</v>
      </c>
      <c r="H4" s="301" t="str">
        <f t="shared" ref="H4:H32" si="0" xml:space="preserve"> "Nombre y Apellidos del Alumno/a (" &amp; G4 &amp;")"</f>
        <v>Nombre y Apellidos del Alumno/a (2)</v>
      </c>
      <c r="I4" s="301"/>
      <c r="J4" s="301"/>
      <c r="K4" s="302"/>
      <c r="L4" s="4"/>
      <c r="M4" s="123"/>
      <c r="N4" s="303"/>
      <c r="O4" s="303"/>
      <c r="P4" s="303"/>
      <c r="Q4" s="303"/>
      <c r="R4" s="303"/>
    </row>
    <row r="5" spans="1:20" ht="15.75" customHeight="1" x14ac:dyDescent="0.25">
      <c r="G5" s="9">
        <v>3</v>
      </c>
      <c r="H5" s="301" t="str">
        <f t="shared" si="0"/>
        <v>Nombre y Apellidos del Alumno/a (3)</v>
      </c>
      <c r="I5" s="301"/>
      <c r="J5" s="301"/>
      <c r="K5" s="302"/>
      <c r="L5" s="4"/>
      <c r="M5" s="124"/>
      <c r="N5" s="321"/>
      <c r="O5" s="321"/>
      <c r="P5" s="321"/>
      <c r="Q5" s="321"/>
      <c r="R5" s="321"/>
    </row>
    <row r="6" spans="1:20" ht="15.75" customHeight="1" x14ac:dyDescent="0.25">
      <c r="G6" s="9">
        <v>4</v>
      </c>
      <c r="H6" s="301" t="str">
        <f t="shared" si="0"/>
        <v>Nombre y Apellidos del Alumno/a (4)</v>
      </c>
      <c r="I6" s="301"/>
      <c r="J6" s="301"/>
      <c r="K6" s="302"/>
      <c r="L6" s="4"/>
      <c r="M6" s="123"/>
      <c r="N6" s="303"/>
      <c r="O6" s="303"/>
      <c r="P6" s="303"/>
      <c r="Q6" s="303"/>
      <c r="R6" s="303"/>
    </row>
    <row r="7" spans="1:20" ht="15.75" customHeight="1" x14ac:dyDescent="0.25">
      <c r="G7" s="9">
        <v>5</v>
      </c>
      <c r="H7" s="301" t="str">
        <f t="shared" si="0"/>
        <v>Nombre y Apellidos del Alumno/a (5)</v>
      </c>
      <c r="I7" s="301"/>
      <c r="J7" s="301"/>
      <c r="K7" s="302"/>
      <c r="M7" s="124"/>
      <c r="N7" s="321"/>
      <c r="O7" s="321"/>
      <c r="P7" s="321"/>
      <c r="Q7" s="321"/>
      <c r="R7" s="321"/>
    </row>
    <row r="8" spans="1:20" ht="15.75" customHeight="1" x14ac:dyDescent="0.25">
      <c r="G8" s="9">
        <v>6</v>
      </c>
      <c r="H8" s="301" t="str">
        <f t="shared" si="0"/>
        <v>Nombre y Apellidos del Alumno/a (6)</v>
      </c>
      <c r="I8" s="301"/>
      <c r="J8" s="301"/>
      <c r="K8" s="302"/>
      <c r="M8" s="123"/>
      <c r="N8" s="303"/>
      <c r="O8" s="303"/>
      <c r="P8" s="303"/>
      <c r="Q8" s="303"/>
      <c r="R8" s="303"/>
    </row>
    <row r="9" spans="1:20" ht="15.75" customHeight="1" x14ac:dyDescent="0.25">
      <c r="G9" s="9">
        <v>7</v>
      </c>
      <c r="H9" s="301" t="str">
        <f t="shared" si="0"/>
        <v>Nombre y Apellidos del Alumno/a (7)</v>
      </c>
      <c r="I9" s="301"/>
      <c r="J9" s="301"/>
      <c r="K9" s="302"/>
      <c r="M9" s="122"/>
      <c r="N9" s="122"/>
      <c r="O9" s="122"/>
      <c r="P9" s="122"/>
      <c r="Q9" s="122"/>
      <c r="R9" s="122"/>
    </row>
    <row r="10" spans="1:20" ht="15.75" customHeight="1" x14ac:dyDescent="0.25">
      <c r="G10" s="9">
        <v>8</v>
      </c>
      <c r="H10" s="301" t="str">
        <f t="shared" si="0"/>
        <v>Nombre y Apellidos del Alumno/a (8)</v>
      </c>
      <c r="I10" s="301"/>
      <c r="J10" s="301"/>
      <c r="K10" s="302"/>
      <c r="M10" s="122"/>
      <c r="N10" s="122"/>
      <c r="O10" s="122"/>
      <c r="P10" s="122"/>
      <c r="Q10" s="122"/>
      <c r="R10" s="122"/>
    </row>
    <row r="11" spans="1:20" ht="15.75" customHeight="1" x14ac:dyDescent="0.25">
      <c r="G11" s="9">
        <v>9</v>
      </c>
      <c r="H11" s="301" t="str">
        <f t="shared" si="0"/>
        <v>Nombre y Apellidos del Alumno/a (9)</v>
      </c>
      <c r="I11" s="301"/>
      <c r="J11" s="301"/>
      <c r="K11" s="302"/>
      <c r="M11" s="122"/>
      <c r="N11" s="122"/>
      <c r="O11" s="122"/>
      <c r="P11" s="122"/>
      <c r="Q11" s="122"/>
      <c r="R11" s="122"/>
    </row>
    <row r="12" spans="1:20" ht="15.75" customHeight="1" x14ac:dyDescent="0.25">
      <c r="G12" s="9">
        <v>10</v>
      </c>
      <c r="H12" s="301" t="str">
        <f t="shared" si="0"/>
        <v>Nombre y Apellidos del Alumno/a (10)</v>
      </c>
      <c r="I12" s="301"/>
      <c r="J12" s="301"/>
      <c r="K12" s="302"/>
      <c r="L12" s="4"/>
      <c r="M12" s="4"/>
      <c r="T12" s="6"/>
    </row>
    <row r="13" spans="1:20" ht="15.75" customHeight="1" x14ac:dyDescent="0.25">
      <c r="G13" s="9">
        <v>11</v>
      </c>
      <c r="H13" s="301" t="str">
        <f t="shared" si="0"/>
        <v>Nombre y Apellidos del Alumno/a (11)</v>
      </c>
      <c r="I13" s="301"/>
      <c r="J13" s="301"/>
      <c r="K13" s="302"/>
      <c r="L13" s="4"/>
      <c r="T13" s="6"/>
    </row>
    <row r="14" spans="1:20" ht="15.75" customHeight="1" thickBot="1" x14ac:dyDescent="0.3">
      <c r="A14" s="8"/>
      <c r="B14" s="8"/>
      <c r="C14" s="8"/>
      <c r="D14" s="8"/>
      <c r="E14" s="8"/>
      <c r="F14" s="8"/>
      <c r="G14" s="9">
        <v>12</v>
      </c>
      <c r="H14" s="301" t="str">
        <f t="shared" si="0"/>
        <v>Nombre y Apellidos del Alumno/a (12)</v>
      </c>
      <c r="I14" s="301"/>
      <c r="J14" s="301"/>
      <c r="K14" s="302"/>
      <c r="L14" s="4"/>
      <c r="T14" s="6"/>
    </row>
    <row r="15" spans="1:20" ht="15.75" customHeight="1" x14ac:dyDescent="0.25">
      <c r="A15" s="8"/>
      <c r="B15" s="304" t="s">
        <v>32</v>
      </c>
      <c r="C15" s="305"/>
      <c r="D15" s="305"/>
      <c r="E15" s="306"/>
      <c r="F15" s="8"/>
      <c r="G15" s="9">
        <v>13</v>
      </c>
      <c r="H15" s="301" t="str">
        <f t="shared" si="0"/>
        <v>Nombre y Apellidos del Alumno/a (13)</v>
      </c>
      <c r="I15" s="301"/>
      <c r="J15" s="301"/>
      <c r="K15" s="302"/>
      <c r="L15" s="4"/>
    </row>
    <row r="16" spans="1:20" ht="15.75" customHeight="1" x14ac:dyDescent="0.25">
      <c r="A16" s="8"/>
      <c r="B16" s="314" t="s">
        <v>92</v>
      </c>
      <c r="C16" s="315"/>
      <c r="D16" s="315"/>
      <c r="E16" s="316"/>
      <c r="F16" s="8"/>
      <c r="G16" s="9">
        <v>14</v>
      </c>
      <c r="H16" s="301" t="str">
        <f t="shared" si="0"/>
        <v>Nombre y Apellidos del Alumno/a (14)</v>
      </c>
      <c r="I16" s="301"/>
      <c r="J16" s="301"/>
      <c r="K16" s="302"/>
      <c r="L16" s="4"/>
    </row>
    <row r="17" spans="1:16" ht="15.75" customHeight="1" thickBot="1" x14ac:dyDescent="0.3">
      <c r="A17" s="8"/>
      <c r="B17" s="317"/>
      <c r="C17" s="318"/>
      <c r="D17" s="318"/>
      <c r="E17" s="319"/>
      <c r="F17" s="8"/>
      <c r="G17" s="9">
        <v>15</v>
      </c>
      <c r="H17" s="301" t="str">
        <f t="shared" si="0"/>
        <v>Nombre y Apellidos del Alumno/a (15)</v>
      </c>
      <c r="I17" s="301"/>
      <c r="J17" s="301"/>
      <c r="K17" s="302"/>
      <c r="L17" s="4"/>
    </row>
    <row r="18" spans="1:16" ht="15.75" customHeight="1" x14ac:dyDescent="0.25">
      <c r="A18" s="8"/>
      <c r="B18" s="8"/>
      <c r="C18" s="8"/>
      <c r="D18" s="8"/>
      <c r="E18" s="8"/>
      <c r="F18" s="8"/>
      <c r="G18" s="9">
        <v>16</v>
      </c>
      <c r="H18" s="301" t="str">
        <f t="shared" si="0"/>
        <v>Nombre y Apellidos del Alumno/a (16)</v>
      </c>
      <c r="I18" s="301"/>
      <c r="J18" s="301"/>
      <c r="K18" s="302"/>
      <c r="L18" s="4"/>
    </row>
    <row r="19" spans="1:16" ht="15.75" customHeight="1" thickBot="1" x14ac:dyDescent="0.3">
      <c r="A19" s="8"/>
      <c r="B19" s="7"/>
      <c r="C19" s="8"/>
      <c r="D19" s="8"/>
      <c r="E19" s="8"/>
      <c r="F19" s="8"/>
      <c r="G19" s="9">
        <v>17</v>
      </c>
      <c r="H19" s="301" t="str">
        <f t="shared" si="0"/>
        <v>Nombre y Apellidos del Alumno/a (17)</v>
      </c>
      <c r="I19" s="301"/>
      <c r="J19" s="301"/>
      <c r="K19" s="302"/>
      <c r="L19" s="4"/>
    </row>
    <row r="20" spans="1:16" ht="15.75" customHeight="1" x14ac:dyDescent="0.25">
      <c r="A20" s="8"/>
      <c r="B20" s="304" t="s">
        <v>10</v>
      </c>
      <c r="C20" s="305"/>
      <c r="D20" s="305"/>
      <c r="E20" s="306"/>
      <c r="F20" s="8"/>
      <c r="G20" s="9">
        <v>18</v>
      </c>
      <c r="H20" s="301" t="str">
        <f t="shared" si="0"/>
        <v>Nombre y Apellidos del Alumno/a (18)</v>
      </c>
      <c r="I20" s="301"/>
      <c r="J20" s="301"/>
      <c r="K20" s="302"/>
      <c r="L20" s="4"/>
      <c r="M20" s="4"/>
    </row>
    <row r="21" spans="1:16" ht="15.75" customHeight="1" x14ac:dyDescent="0.25">
      <c r="A21" s="8"/>
      <c r="B21" s="307">
        <v>43222</v>
      </c>
      <c r="C21" s="308"/>
      <c r="D21" s="308"/>
      <c r="E21" s="309"/>
      <c r="F21" s="8"/>
      <c r="G21" s="9">
        <v>19</v>
      </c>
      <c r="H21" s="301" t="str">
        <f t="shared" si="0"/>
        <v>Nombre y Apellidos del Alumno/a (19)</v>
      </c>
      <c r="I21" s="301"/>
      <c r="J21" s="301"/>
      <c r="K21" s="302"/>
      <c r="L21" s="4"/>
      <c r="M21" s="4"/>
    </row>
    <row r="22" spans="1:16" ht="15.75" customHeight="1" thickBot="1" x14ac:dyDescent="0.3">
      <c r="A22" s="8"/>
      <c r="B22" s="310"/>
      <c r="C22" s="311"/>
      <c r="D22" s="311"/>
      <c r="E22" s="312"/>
      <c r="F22" s="8"/>
      <c r="G22" s="9">
        <v>20</v>
      </c>
      <c r="H22" s="301" t="str">
        <f t="shared" si="0"/>
        <v>Nombre y Apellidos del Alumno/a (20)</v>
      </c>
      <c r="I22" s="301"/>
      <c r="J22" s="301"/>
      <c r="K22" s="302"/>
      <c r="L22" s="4"/>
      <c r="M22" s="4"/>
      <c r="N22" s="4"/>
      <c r="O22" s="4"/>
      <c r="P22" s="4"/>
    </row>
    <row r="23" spans="1:16" ht="15.75" customHeight="1" x14ac:dyDescent="0.25">
      <c r="A23" s="8"/>
      <c r="B23" s="313" t="s">
        <v>26</v>
      </c>
      <c r="C23" s="313"/>
      <c r="D23" s="313"/>
      <c r="E23" s="313"/>
      <c r="F23" s="8"/>
      <c r="G23" s="9">
        <v>21</v>
      </c>
      <c r="H23" s="301" t="str">
        <f t="shared" si="0"/>
        <v>Nombre y Apellidos del Alumno/a (21)</v>
      </c>
      <c r="I23" s="301"/>
      <c r="J23" s="301"/>
      <c r="K23" s="302"/>
      <c r="L23" s="4"/>
      <c r="M23" s="4"/>
      <c r="N23" s="4"/>
      <c r="O23" s="4"/>
      <c r="P23" s="4"/>
    </row>
    <row r="24" spans="1:16" ht="15.75" customHeight="1" x14ac:dyDescent="0.25">
      <c r="A24" s="8"/>
      <c r="B24" s="313"/>
      <c r="C24" s="313"/>
      <c r="D24" s="313"/>
      <c r="E24" s="313"/>
      <c r="F24" s="8"/>
      <c r="G24" s="9">
        <v>22</v>
      </c>
      <c r="H24" s="301" t="str">
        <f t="shared" si="0"/>
        <v>Nombre y Apellidos del Alumno/a (22)</v>
      </c>
      <c r="I24" s="301"/>
      <c r="J24" s="301"/>
      <c r="K24" s="302"/>
      <c r="L24" s="4"/>
      <c r="M24" s="4"/>
      <c r="N24" s="4"/>
      <c r="O24" s="4"/>
      <c r="P24" s="4"/>
    </row>
    <row r="25" spans="1:16" ht="15.75" customHeight="1" x14ac:dyDescent="0.25">
      <c r="A25" s="8"/>
      <c r="B25" s="8"/>
      <c r="C25" s="8"/>
      <c r="D25" s="8"/>
      <c r="E25" s="8"/>
      <c r="F25" s="8"/>
      <c r="G25" s="9">
        <v>23</v>
      </c>
      <c r="H25" s="301" t="str">
        <f t="shared" si="0"/>
        <v>Nombre y Apellidos del Alumno/a (23)</v>
      </c>
      <c r="I25" s="301"/>
      <c r="J25" s="301"/>
      <c r="K25" s="302"/>
      <c r="L25" s="4"/>
      <c r="M25" s="4"/>
      <c r="N25" s="4"/>
      <c r="O25" s="4"/>
      <c r="P25" s="4"/>
    </row>
    <row r="26" spans="1:16" ht="15.75" customHeight="1" x14ac:dyDescent="0.25">
      <c r="A26" s="8"/>
      <c r="B26" s="8"/>
      <c r="C26" s="8"/>
      <c r="D26" s="8"/>
      <c r="E26" s="8"/>
      <c r="F26" s="8"/>
      <c r="G26" s="9">
        <v>24</v>
      </c>
      <c r="H26" s="301" t="str">
        <f t="shared" si="0"/>
        <v>Nombre y Apellidos del Alumno/a (24)</v>
      </c>
      <c r="I26" s="301"/>
      <c r="J26" s="301"/>
      <c r="K26" s="302"/>
      <c r="L26" s="4"/>
      <c r="M26" s="4"/>
      <c r="N26" s="4"/>
      <c r="O26" s="4"/>
      <c r="P26" s="4"/>
    </row>
    <row r="27" spans="1:16" ht="15.75" customHeight="1" x14ac:dyDescent="0.25">
      <c r="G27" s="9">
        <v>25</v>
      </c>
      <c r="H27" s="301" t="str">
        <f t="shared" si="0"/>
        <v>Nombre y Apellidos del Alumno/a (25)</v>
      </c>
      <c r="I27" s="301"/>
      <c r="J27" s="301"/>
      <c r="K27" s="302"/>
      <c r="L27" s="4"/>
      <c r="M27" s="4"/>
      <c r="N27" s="4"/>
      <c r="O27" s="4"/>
      <c r="P27" s="4"/>
    </row>
    <row r="28" spans="1:16" ht="15.75" customHeight="1" x14ac:dyDescent="0.25">
      <c r="G28" s="9">
        <v>26</v>
      </c>
      <c r="H28" s="301" t="str">
        <f t="shared" si="0"/>
        <v>Nombre y Apellidos del Alumno/a (26)</v>
      </c>
      <c r="I28" s="301"/>
      <c r="J28" s="301"/>
      <c r="K28" s="302"/>
    </row>
    <row r="29" spans="1:16" ht="15.75" customHeight="1" x14ac:dyDescent="0.25">
      <c r="G29" s="9">
        <v>27</v>
      </c>
      <c r="H29" s="301" t="str">
        <f t="shared" si="0"/>
        <v>Nombre y Apellidos del Alumno/a (27)</v>
      </c>
      <c r="I29" s="301"/>
      <c r="J29" s="301"/>
      <c r="K29" s="302"/>
    </row>
    <row r="30" spans="1:16" ht="15.75" customHeight="1" x14ac:dyDescent="0.25">
      <c r="G30" s="9">
        <v>28</v>
      </c>
      <c r="H30" s="301" t="str">
        <f t="shared" si="0"/>
        <v>Nombre y Apellidos del Alumno/a (28)</v>
      </c>
      <c r="I30" s="301"/>
      <c r="J30" s="301"/>
      <c r="K30" s="302"/>
    </row>
    <row r="31" spans="1:16" ht="15.75" customHeight="1" x14ac:dyDescent="0.25">
      <c r="G31" s="9">
        <v>29</v>
      </c>
      <c r="H31" s="301" t="str">
        <f t="shared" si="0"/>
        <v>Nombre y Apellidos del Alumno/a (29)</v>
      </c>
      <c r="I31" s="301"/>
      <c r="J31" s="301"/>
      <c r="K31" s="302"/>
    </row>
    <row r="32" spans="1:16" ht="15.75" customHeight="1" thickBot="1" x14ac:dyDescent="0.3">
      <c r="G32" s="10">
        <v>30</v>
      </c>
      <c r="H32" s="301" t="str">
        <f t="shared" si="0"/>
        <v>Nombre y Apellidos del Alumno/a (30)</v>
      </c>
      <c r="I32" s="301"/>
      <c r="J32" s="301"/>
      <c r="K32" s="302"/>
    </row>
  </sheetData>
  <sheetProtection algorithmName="SHA-512" hashValue="nfKrKqzxNzyYABPctqhYyR4tvLCC1rJaiN926iLqIaXU7RTHHONbavPsPciAtLRRQooynq+hd7llEOD4dtxspg==" saltValue="WECdhgmVhL7Osi/snSGLbQ==" spinCount="100000" sheet="1" objects="1" scenarios="1"/>
  <mergeCells count="42">
    <mergeCell ref="H2:K2"/>
    <mergeCell ref="H3:K3"/>
    <mergeCell ref="H4:K4"/>
    <mergeCell ref="H5:K5"/>
    <mergeCell ref="H6:K6"/>
    <mergeCell ref="N5:R5"/>
    <mergeCell ref="H8:K8"/>
    <mergeCell ref="N6:R6"/>
    <mergeCell ref="H9:K9"/>
    <mergeCell ref="N7:R7"/>
    <mergeCell ref="H7:K7"/>
    <mergeCell ref="M2:R3"/>
    <mergeCell ref="N4:R4"/>
    <mergeCell ref="H25:K25"/>
    <mergeCell ref="H26:K26"/>
    <mergeCell ref="H27:K27"/>
    <mergeCell ref="H21:K21"/>
    <mergeCell ref="H22:K22"/>
    <mergeCell ref="H23:K23"/>
    <mergeCell ref="H24:K24"/>
    <mergeCell ref="H16:K16"/>
    <mergeCell ref="H17:K17"/>
    <mergeCell ref="H18:K18"/>
    <mergeCell ref="H19:K19"/>
    <mergeCell ref="H20:K20"/>
    <mergeCell ref="H11:K11"/>
    <mergeCell ref="H12:K12"/>
    <mergeCell ref="H31:K31"/>
    <mergeCell ref="H32:K32"/>
    <mergeCell ref="N8:R8"/>
    <mergeCell ref="B15:E15"/>
    <mergeCell ref="B20:E20"/>
    <mergeCell ref="H28:K28"/>
    <mergeCell ref="H29:K29"/>
    <mergeCell ref="H30:K30"/>
    <mergeCell ref="B21:E22"/>
    <mergeCell ref="B23:E24"/>
    <mergeCell ref="B16:E17"/>
    <mergeCell ref="H13:K13"/>
    <mergeCell ref="H14:K14"/>
    <mergeCell ref="H15:K15"/>
    <mergeCell ref="H10:K10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O33" sqref="O33"/>
    </sheetView>
  </sheetViews>
  <sheetFormatPr baseColWidth="10" defaultRowHeight="15" x14ac:dyDescent="0.25"/>
  <sheetData/>
  <sheetProtection algorithmName="SHA-512" hashValue="SntYjpxmO6WawXihRJI6mxWcZLYiYLwmTcbMZSQ62RekFJaeYHkHEdWi9aeKpOo2UPcayE54k7F9u5qp3z6J2Q==" saltValue="yzasOBFIu6mowarV09fRfQ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2</vt:i4>
      </vt:variant>
    </vt:vector>
  </HeadingPairs>
  <TitlesOfParts>
    <vt:vector size="11" baseType="lpstr">
      <vt:lpstr>INICIO</vt:lpstr>
      <vt:lpstr>ID PERSONAL</vt:lpstr>
      <vt:lpstr>ENTORNO</vt:lpstr>
      <vt:lpstr>LENGUAJES</vt:lpstr>
      <vt:lpstr>OTROS</vt:lpstr>
      <vt:lpstr>BOLETÍN (4.2.A)</vt:lpstr>
      <vt:lpstr>BOLETÍN (4.2.B)</vt:lpstr>
      <vt:lpstr>DATOS</vt:lpstr>
      <vt:lpstr>IMPRESIÓN</vt:lpstr>
      <vt:lpstr>'BOLETÍN (4.2.A)'!Área_de_impresión</vt:lpstr>
      <vt:lpstr>'BOLETÍN (4.2.B)'!Área_de_impresión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Rueda Millán</dc:creator>
  <cp:lastModifiedBy>JOSE MANUEL DAZA HERNANDEZ</cp:lastModifiedBy>
  <cp:lastPrinted>2018-06-08T13:09:34Z</cp:lastPrinted>
  <dcterms:created xsi:type="dcterms:W3CDTF">2018-05-07T15:26:12Z</dcterms:created>
  <dcterms:modified xsi:type="dcterms:W3CDTF">2018-06-20T14:08:03Z</dcterms:modified>
</cp:coreProperties>
</file>